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ndrea.schiliro\Downloads\Monitoraggio al 31.03.25\"/>
    </mc:Choice>
  </mc:AlternateContent>
  <xr:revisionPtr revIDLastSave="0" documentId="13_ncr:1_{48236DD8-5AA3-453D-B8DE-F2A357E8B11B}" xr6:coauthVersionLast="47" xr6:coauthVersionMax="47" xr10:uidLastSave="{00000000-0000-0000-0000-000000000000}"/>
  <bookViews>
    <workbookView xWindow="0" yWindow="2730" windowWidth="28800" windowHeight="11895" firstSheet="7" activeTab="12" xr2:uid="{00000000-000D-0000-FFFF-FFFF00000000}"/>
  </bookViews>
  <sheets>
    <sheet name="ADA" sheetId="14" r:id="rId1"/>
    <sheet name="AVV" sheetId="3" r:id="rId2"/>
    <sheet name="CAP" sheetId="15" r:id="rId3"/>
    <sheet name="DPA" sheetId="5" r:id="rId4"/>
    <sheet name="DPB" sheetId="6" r:id="rId5"/>
    <sheet name="DPC" sheetId="7" r:id="rId6"/>
    <sheet name="DPD" sheetId="8" r:id="rId7"/>
    <sheet name="DPE" sheetId="9" r:id="rId8"/>
    <sheet name="DPF" sheetId="10" r:id="rId9"/>
    <sheet name="DPG" sheetId="11" r:id="rId10"/>
    <sheet name="DPH" sheetId="12" r:id="rId11"/>
    <sheet name="DRG" sheetId="13" r:id="rId12"/>
    <sheet name="TOTALE" sheetId="17" r:id="rId13"/>
  </sheets>
  <definedNames>
    <definedName name="_xlnm._FilterDatabase" localSheetId="3" hidden="1">DPA!$A$2:$Q$2</definedName>
    <definedName name="_xlnm._FilterDatabase" localSheetId="4" hidden="1">DPB!$A$2:$Q$2</definedName>
    <definedName name="_xlnm._FilterDatabase" localSheetId="5" hidden="1">DPC!$A$2:$Q$2</definedName>
    <definedName name="_xlnm._FilterDatabase" localSheetId="6" hidden="1">DPD!$A$2:$Q$2</definedName>
    <definedName name="_xlnm._FilterDatabase" localSheetId="7" hidden="1">DPE!$A$2:$Q$2</definedName>
    <definedName name="_xlnm._FilterDatabase" localSheetId="8" hidden="1">DPF!$A$2:$Q$2</definedName>
    <definedName name="_xlnm._FilterDatabase" localSheetId="9" hidden="1">DPG!$A$2:$Q$2</definedName>
    <definedName name="_xlnm._FilterDatabase" localSheetId="10" hidden="1">DPH!$A$2:$Q$2</definedName>
    <definedName name="_xlnm._FilterDatabase" localSheetId="11" hidden="1">DRG!$A$2:$Q$2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7" i="10" l="1"/>
  <c r="J447" i="10"/>
  <c r="K447" i="10"/>
  <c r="L447" i="10"/>
  <c r="M447" i="10"/>
  <c r="N447" i="10"/>
  <c r="O447" i="10"/>
  <c r="P447" i="10"/>
  <c r="Q447" i="10"/>
  <c r="I540" i="8"/>
  <c r="J540" i="8"/>
  <c r="K540" i="8"/>
  <c r="L540" i="8"/>
  <c r="M540" i="8"/>
  <c r="N540" i="8"/>
  <c r="O540" i="8"/>
  <c r="P540" i="8"/>
  <c r="Q540" i="8"/>
  <c r="C3" i="17"/>
  <c r="D3" i="17"/>
  <c r="E3" i="17"/>
  <c r="B3" i="17"/>
  <c r="I307" i="12"/>
  <c r="B12" i="17" s="1"/>
  <c r="J921" i="7"/>
  <c r="C7" i="17" s="1"/>
  <c r="K921" i="7"/>
  <c r="D7" i="17" s="1"/>
  <c r="L921" i="7"/>
  <c r="E7" i="17" s="1"/>
  <c r="M921" i="7"/>
  <c r="F7" i="17" s="1"/>
  <c r="N921" i="7"/>
  <c r="G7" i="17" s="1"/>
  <c r="O921" i="7"/>
  <c r="H7" i="17" s="1"/>
  <c r="P921" i="7"/>
  <c r="I7" i="17" s="1"/>
  <c r="Q921" i="7"/>
  <c r="J7" i="17" s="1"/>
  <c r="I921" i="7"/>
  <c r="B7" i="17" s="1"/>
  <c r="I14" i="3"/>
  <c r="J14" i="3"/>
  <c r="K14" i="3"/>
  <c r="L14" i="3"/>
  <c r="M14" i="3"/>
  <c r="F3" i="17" s="1"/>
  <c r="N14" i="3"/>
  <c r="G3" i="17" s="1"/>
  <c r="O14" i="3"/>
  <c r="H3" i="17" s="1"/>
  <c r="P14" i="3"/>
  <c r="I3" i="17" s="1"/>
  <c r="Q14" i="3"/>
  <c r="J3" i="17" s="1"/>
  <c r="J315" i="13" l="1"/>
  <c r="C13" i="17" s="1"/>
  <c r="K315" i="13"/>
  <c r="D13" i="17" s="1"/>
  <c r="L315" i="13"/>
  <c r="E13" i="17" s="1"/>
  <c r="M315" i="13"/>
  <c r="F13" i="17" s="1"/>
  <c r="N315" i="13"/>
  <c r="G13" i="17" s="1"/>
  <c r="O315" i="13"/>
  <c r="H13" i="17" s="1"/>
  <c r="P315" i="13"/>
  <c r="I13" i="17" s="1"/>
  <c r="Q315" i="13"/>
  <c r="J13" i="17" s="1"/>
  <c r="I315" i="13"/>
  <c r="B13" i="17" s="1"/>
  <c r="I576" i="9"/>
  <c r="B9" i="17" s="1"/>
  <c r="J576" i="9"/>
  <c r="C9" i="17" s="1"/>
  <c r="K576" i="9"/>
  <c r="D9" i="17" s="1"/>
  <c r="L576" i="9"/>
  <c r="E9" i="17" s="1"/>
  <c r="M576" i="9"/>
  <c r="F9" i="17" s="1"/>
  <c r="N576" i="9"/>
  <c r="G9" i="17" s="1"/>
  <c r="O576" i="9"/>
  <c r="H9" i="17" s="1"/>
  <c r="P576" i="9"/>
  <c r="I9" i="17" s="1"/>
  <c r="Q576" i="9"/>
  <c r="J9" i="17" s="1"/>
  <c r="I524" i="5"/>
  <c r="B5" i="17" s="1"/>
  <c r="J524" i="5"/>
  <c r="C5" i="17" s="1"/>
  <c r="K524" i="5"/>
  <c r="D5" i="17" s="1"/>
  <c r="L524" i="5"/>
  <c r="E5" i="17" s="1"/>
  <c r="M524" i="5"/>
  <c r="F5" i="17" s="1"/>
  <c r="N524" i="5"/>
  <c r="G5" i="17" s="1"/>
  <c r="O524" i="5"/>
  <c r="H5" i="17" s="1"/>
  <c r="P524" i="5"/>
  <c r="I5" i="17" s="1"/>
  <c r="Q524" i="5"/>
  <c r="J5" i="17" s="1"/>
  <c r="J307" i="12" l="1"/>
  <c r="C12" i="17" s="1"/>
  <c r="K307" i="12"/>
  <c r="D12" i="17" s="1"/>
  <c r="L307" i="12"/>
  <c r="E12" i="17" s="1"/>
  <c r="M307" i="12"/>
  <c r="F12" i="17" s="1"/>
  <c r="N307" i="12"/>
  <c r="G12" i="17" s="1"/>
  <c r="O307" i="12"/>
  <c r="H12" i="17" s="1"/>
  <c r="P307" i="12"/>
  <c r="I12" i="17" s="1"/>
  <c r="Q307" i="12"/>
  <c r="J12" i="17" s="1"/>
  <c r="J843" i="11"/>
  <c r="C11" i="17" s="1"/>
  <c r="K843" i="11"/>
  <c r="D11" i="17" s="1"/>
  <c r="L843" i="11"/>
  <c r="E11" i="17" s="1"/>
  <c r="M843" i="11"/>
  <c r="F11" i="17" s="1"/>
  <c r="N843" i="11"/>
  <c r="G11" i="17" s="1"/>
  <c r="O843" i="11"/>
  <c r="H11" i="17" s="1"/>
  <c r="P843" i="11"/>
  <c r="I11" i="17" s="1"/>
  <c r="Q843" i="11"/>
  <c r="J11" i="17" s="1"/>
  <c r="I843" i="11"/>
  <c r="B11" i="17" s="1"/>
  <c r="C10" i="17"/>
  <c r="D10" i="17"/>
  <c r="E10" i="17"/>
  <c r="F10" i="17"/>
  <c r="G10" i="17"/>
  <c r="H10" i="17"/>
  <c r="I10" i="17"/>
  <c r="J10" i="17"/>
  <c r="B10" i="17"/>
  <c r="C8" i="17"/>
  <c r="D8" i="17"/>
  <c r="E8" i="17"/>
  <c r="F8" i="17"/>
  <c r="G8" i="17"/>
  <c r="H8" i="17"/>
  <c r="I8" i="17"/>
  <c r="J8" i="17"/>
  <c r="B8" i="17"/>
  <c r="J1168" i="6"/>
  <c r="C6" i="17" s="1"/>
  <c r="K1168" i="6"/>
  <c r="D6" i="17" s="1"/>
  <c r="L1168" i="6"/>
  <c r="E6" i="17" s="1"/>
  <c r="M1168" i="6"/>
  <c r="F6" i="17" s="1"/>
  <c r="N1168" i="6"/>
  <c r="G6" i="17" s="1"/>
  <c r="O1168" i="6"/>
  <c r="H6" i="17" s="1"/>
  <c r="P1168" i="6"/>
  <c r="I6" i="17" s="1"/>
  <c r="Q1168" i="6"/>
  <c r="J6" i="17" s="1"/>
  <c r="I1168" i="6"/>
  <c r="B6" i="17" s="1"/>
  <c r="J4" i="15"/>
  <c r="C4" i="17" s="1"/>
  <c r="K4" i="15"/>
  <c r="D4" i="17" s="1"/>
  <c r="L4" i="15"/>
  <c r="E4" i="17" s="1"/>
  <c r="M4" i="15"/>
  <c r="F4" i="17" s="1"/>
  <c r="N4" i="15"/>
  <c r="G4" i="17" s="1"/>
  <c r="O4" i="15"/>
  <c r="H4" i="17" s="1"/>
  <c r="P4" i="15"/>
  <c r="I4" i="17" s="1"/>
  <c r="Q4" i="15"/>
  <c r="J4" i="17" s="1"/>
  <c r="I4" i="15"/>
  <c r="B4" i="17" s="1"/>
  <c r="I25" i="14" l="1"/>
  <c r="B2" i="17" s="1"/>
  <c r="B14" i="17" s="1"/>
  <c r="J25" i="14"/>
  <c r="C2" i="17" s="1"/>
  <c r="C14" i="17" s="1"/>
  <c r="K25" i="14"/>
  <c r="D2" i="17" s="1"/>
  <c r="D14" i="17" s="1"/>
  <c r="L25" i="14"/>
  <c r="E2" i="17" s="1"/>
  <c r="E14" i="17" s="1"/>
  <c r="M25" i="14"/>
  <c r="F2" i="17" s="1"/>
  <c r="F14" i="17" s="1"/>
  <c r="N25" i="14"/>
  <c r="G2" i="17" s="1"/>
  <c r="G14" i="17" s="1"/>
  <c r="O25" i="14"/>
  <c r="H2" i="17" s="1"/>
  <c r="H14" i="17" s="1"/>
  <c r="P25" i="14"/>
  <c r="I2" i="17" s="1"/>
  <c r="I14" i="17" s="1"/>
  <c r="Q25" i="14"/>
  <c r="J2" i="17" s="1"/>
  <c r="J14" i="17" s="1"/>
</calcChain>
</file>

<file path=xl/sharedStrings.xml><?xml version="1.0" encoding="utf-8"?>
<sst xmlns="http://schemas.openxmlformats.org/spreadsheetml/2006/main" count="33345" uniqueCount="5662">
  <si>
    <t>Titolo</t>
  </si>
  <si>
    <t>Capitolo</t>
  </si>
  <si>
    <t>Articolo</t>
  </si>
  <si>
    <t>Fondo pluriennale vincolato (FPV)</t>
  </si>
  <si>
    <t>DPB014</t>
  </si>
  <si>
    <t>DPB</t>
  </si>
  <si>
    <t>1</t>
  </si>
  <si>
    <t>Spese correnti</t>
  </si>
  <si>
    <t>DPB011</t>
  </si>
  <si>
    <t>1.01.01.01.000</t>
  </si>
  <si>
    <t>Retribuzioni in denaro</t>
  </si>
  <si>
    <t>UFFICIO SPECIALE PER LA RICOSTRUZIONE</t>
  </si>
  <si>
    <t>1.01.02.01.000</t>
  </si>
  <si>
    <t>Contributi sociali effettivi a carico dell'ente</t>
  </si>
  <si>
    <t>ONERI RIFLESSI UFFICIO SPECIALE PER LA RICOSTRUZIONE</t>
  </si>
  <si>
    <t>FONDO RISORSE DECENTRATE UFFICIO SPECIALE PER LA RICOSTRUZIONE</t>
  </si>
  <si>
    <t>1.02.01.01.000</t>
  </si>
  <si>
    <t>Imposta regionale sulle attività produttive (IRAP)</t>
  </si>
  <si>
    <t>IRAP UFFICIO SPECIALE PER LA RICOSTRUZIONE</t>
  </si>
  <si>
    <t>ONERI DIRETTI PERSONALE IN COMANDO O DISTACCO PRESSO ALTRI ENTI</t>
  </si>
  <si>
    <t>ONERI RIFLESSI PERSONALE PERSONALE IN COMANDO ODISTACCO PRESSO ALTRI ENTI</t>
  </si>
  <si>
    <t>IRAP  PERSONALE IN COMANDO O DISTACCO PRESSO ALTRI ENTI</t>
  </si>
  <si>
    <t>ONERI DIRETTI DIPENDENTI IN AVVALIMENTO</t>
  </si>
  <si>
    <t>1.09.01.01.000</t>
  </si>
  <si>
    <t>Rimborsi per spese di personale (comando, distacco, fuori ruolo, convenzioni, ecc…)</t>
  </si>
  <si>
    <t>ONERI RIFLESSI DIPENDENTI IN AVVALIMENTO</t>
  </si>
  <si>
    <t>IRAP  DIPENDENTI IN AVVALIMENTO</t>
  </si>
  <si>
    <t>IRAP  DIPENDENTI IN AVVALIMENTO PROVINCIA DI CHIETI</t>
  </si>
  <si>
    <t>BUONI MENSA</t>
  </si>
  <si>
    <t>1.03.02.14.000</t>
  </si>
  <si>
    <t>Servizi di ristorazione</t>
  </si>
  <si>
    <t>ASEGNI FAMILIARI</t>
  </si>
  <si>
    <t>1.01.02.02.001</t>
  </si>
  <si>
    <t>Assegni familiari</t>
  </si>
  <si>
    <t>MISSIONI</t>
  </si>
  <si>
    <t>1.01.01.02.000</t>
  </si>
  <si>
    <t>Altre spese per il personale</t>
  </si>
  <si>
    <t>STRAORDINARIO</t>
  </si>
  <si>
    <t>ONERI RIFLESSI STRAORDINARIO</t>
  </si>
  <si>
    <t>IRAP  STRAORDINARIO</t>
  </si>
  <si>
    <t>ATTIVITA' ASSISTENZIALI</t>
  </si>
  <si>
    <t>1.03.02.12.000</t>
  </si>
  <si>
    <t>Lavoro flessibile, quota LSU e acquisto di servizi da agenzie di lavoro interinale</t>
  </si>
  <si>
    <t>SPESE PER RETRIBUZIONI - ADA - ALTRI SERVIZI GENERALI</t>
  </si>
  <si>
    <t>SPESE PER RETRIBUZIONI - AVV - ALTRI SERVIZI GENERALI</t>
  </si>
  <si>
    <t>SPESE PER RETRIBUZIONI - DPA - ORGANI ISTITUZIONALI</t>
  </si>
  <si>
    <t>SPESE PER RETRIBUZIONI - DPA - SEGRETERIA GENERALE</t>
  </si>
  <si>
    <t>SPESE PER RETRIBUZIONI - DPB - GESTIONE ECONOMICA, FINANZIARIA, PROGRAMMAZIONE, PROVVEDITORATO</t>
  </si>
  <si>
    <t>SPESE PER RETRIBUZIONI - DPB - GESTIONE DEI BENI DEMANIALI E PATRIMONIALI</t>
  </si>
  <si>
    <t>SPESE PER RETRIBUZIONI - DPB - ALTRI SERVIZI GENERALI</t>
  </si>
  <si>
    <t>SPESE PER RETRIBUZIONI - DPB - GESTIONE DELLE ENTRATE TRIBUTARIE E SERVIZI FISCALI</t>
  </si>
  <si>
    <t>SPESE PER RETRIBUZIONI - DPB - RISORSE UMANE</t>
  </si>
  <si>
    <t>SPESE PER RETRIBUZIONI - DPB - STATISTICHE E SISTEMI INFORMATIVI</t>
  </si>
  <si>
    <t>SPESE PER RETRIBUZIONI - DPC - DIFESA DEL SUOLO</t>
  </si>
  <si>
    <t>SPESE PER RETRIBUZIONI - DPC - TUTELA, VALORIZZAZIONE E RECUPERO AMBIENTALE</t>
  </si>
  <si>
    <t>SPESE PER RETRIBUZIONI - DPC - TUTELA E  VALORIZZAZIONE DELLE RISORSE IDRICHE</t>
  </si>
  <si>
    <t>SPESE PER RETRIBUZIONI - DPC - EDILIZIA RESIDENZIALE, PUBBLICA E LOCALE E PIANI DI EDILIZIA ECONOMICO-POPOLARE</t>
  </si>
  <si>
    <t>SPESE PER RETRIBUZIONI - DPC - QUALITA' DELL'ARIA E RIDUZIONE DELL'INQUINAMENTO</t>
  </si>
  <si>
    <t>SPESE PER RETRIBUZIONI - DPC - RIFIUTI</t>
  </si>
  <si>
    <t>SPESE PER RETRIBUZIONI - DPC - SISTEMA DI PROTEZIONE CIVILE</t>
  </si>
  <si>
    <t>SPESE PER RETRIBUZIONI - DPD - SVILUPPO DEL SETTORE AGRICOLO E DEL SISTEMA AGROALIMENTARE</t>
  </si>
  <si>
    <t>SPESE PER RETRIBUZIONI - DPD - CACCIA E PESCA</t>
  </si>
  <si>
    <t>SPESE PER RETRIBUZIONI - DPE - POLITICA REGIONALE UNITARIA PER I TRASPORTI E IL DIRITTO ALLA MOBILITA' (solo reg)</t>
  </si>
  <si>
    <t>SPESE PER RETRIBUZIONI - DPE - ALTRE MODALITA' DI TRASPORTO</t>
  </si>
  <si>
    <t>SPESE PER RETRIBUZIONI - DPE - TRASPORTO FERROVIARIO</t>
  </si>
  <si>
    <t>SPESE PER RETRIBUZIONI - DPE - TRASPORTO PUBBLICO LOCALE</t>
  </si>
  <si>
    <t>SPESE PER RETRIBUZIONI - DPE - TRASPORTO PER VIE D'ACQUA</t>
  </si>
  <si>
    <t>SPESE PER RETRIBUZIONI - DPE - DIFESA DEL SUOLO</t>
  </si>
  <si>
    <t>SPESE PER RETRIBUZIONI - DPF - ULTERIORI SPESE IN MATERIA SANITARIA</t>
  </si>
  <si>
    <t>SPESE PER RETRIBUZIONI - DPF - PROGRAMMAZIONE E GOVERNO DELLA RETE DEI SERVIZI SOCIO-SANITARI E SOCIALI</t>
  </si>
  <si>
    <t>SPESE PER RETRIBUZIONI - DPG - SOSTEGNO ALL'OCCUPAZIONE</t>
  </si>
  <si>
    <t>SPESE PER RETRIBUZIONI - DPG - FORMAZIONE PROFESSIONALE</t>
  </si>
  <si>
    <t>SPESE PER RETRIBUZIONI - DPG - POLITICA REGIONALE UNITARIA PER L'ISTRUZIONE E IL DIRITTO ALLO STUDIO (solo reg)</t>
  </si>
  <si>
    <t>SPESE PER RETRIBUZIONI - DPH - SVILUPPO E VALORIZZAZIONE DEL TURISMO</t>
  </si>
  <si>
    <t>SPESE PER RETRIBUZIONI - DPH - ATTIVITA' CULTURALI E INTERVENTI DIVERSI NEL SETTORE CULTURALE</t>
  </si>
  <si>
    <t>SPESE PER RETRIBUZIONI - DPH - SPORT E TEMPO LIBERO</t>
  </si>
  <si>
    <t>SPESE PER RETRIBUZIONI - DRG - SEGRETERIA GENERALE</t>
  </si>
  <si>
    <t>SPESE PER RETRIBUZIONI - DRG - ALTRI SERVIZI GENERALI</t>
  </si>
  <si>
    <t>SPESE PER RETRIBUZIONI - GAB - ORGANI ISTITUZIONALI</t>
  </si>
  <si>
    <t>SPESE PER RETRIBUZIONI - DPG - INDUSTRIA,PMI, ARTIGIANATO</t>
  </si>
  <si>
    <t>SPESE PER RETRIBUZIONI - DPG - SERVIZI MERCATO DEL LAVORO</t>
  </si>
  <si>
    <t>SPESE PER RETRIBUZIONI - CAP - ALTRI SERVIZI GENERALI</t>
  </si>
  <si>
    <t>SPESE PER RETRIBUZIONI - DPA - ALTRI SERVIZI GENERALI</t>
  </si>
  <si>
    <t>SPESE PER RETRIBUZIONI - DPH - INDUSTRIA, PMI, ARTIGIANATO</t>
  </si>
  <si>
    <t>SPESE PER RETRIBUZIONI - DRG -OGANI ISTITUZIONALI</t>
  </si>
  <si>
    <t>ONERI RIFLESSI - ADA - ALTRI SERVIZI GENERALI</t>
  </si>
  <si>
    <t>ONERI RIFLESSI - AVV - ALTRI SERVIZI GENERALI</t>
  </si>
  <si>
    <t>ONERI RIFLESSI - DPA - ORGANI ISTITUZIONALI</t>
  </si>
  <si>
    <t>ONERI RIFLESSI - DPA - SEGRETERIA GENERALE</t>
  </si>
  <si>
    <t>ONERI RIFLESSI - DPB - GESTIONE ECONOMICA, FINANZIARIA, PROGRAMMAZIONE, PROVVEDITORATO</t>
  </si>
  <si>
    <t>ONERI RIFLESSI - DPB - GESTIONE DEI BENI DEMANIALI E PATRIMONIALI</t>
  </si>
  <si>
    <t>ONERI RIFLESSI - DPB - ALTRI SERVIZI GENERALI</t>
  </si>
  <si>
    <t>ONERI RIFLESSI - DPB - GESTIONE ENTRATE TRIBUTARIE E SERVIZI FISCALI</t>
  </si>
  <si>
    <t>ONERI RIFLESSI - DPB - RISORSE UMANE</t>
  </si>
  <si>
    <t>ONERI RIFLESSI - DPB - STATISTICHE E SISTEMI INFORMATIVI</t>
  </si>
  <si>
    <t>ONERI RIFLESSI - DPC - DIFESA DEL SUOLO</t>
  </si>
  <si>
    <t>ONERI RIFLESSI - DPC - TUTELA, VALORIZZAZIONE E RECUPERO AMBIENTALE</t>
  </si>
  <si>
    <t>ONERI RIFLESSI - DPC - TUTELA E VALORIZZAZIONE DELLE RISORSE IDRICHE</t>
  </si>
  <si>
    <t>ONERI RIFLESSI - DPC - EDILIZIA RESIDENZIALE PUBBLICA E LOCALE E PIANI DI EDILIZIA ECONOMICO-POP.</t>
  </si>
  <si>
    <t>ONERI RIFLESSI - DPC - QUALITA' DELL'ARIA E RIDUZIONE DELL'INQUINAMENTO</t>
  </si>
  <si>
    <t>ONERI RIFLESSI - DPC - RIFIUTI</t>
  </si>
  <si>
    <t>ONERI RIFLESSI - DPC - SISTEMA DI PROTEZIONE CIVILE</t>
  </si>
  <si>
    <t>ONERI RIFLESSI - DPD - SVILUPPO DEL SETTORE AGRICOLO E DEL SISTEMA AGROALIMENTARE</t>
  </si>
  <si>
    <t>ONERI RIFLESSI - DPD - CACCIA E PESCA</t>
  </si>
  <si>
    <t>ONERI RIFLESSI - DPE - POLITICA REGIONALE UNITARIA PER IL TRASPORTO E IL DIRITTO ALLA MOBILITA' (solo reg)</t>
  </si>
  <si>
    <t>ONERI RIFLESSI - DPE - ALTRE MODALITA' DI TRASPORTO</t>
  </si>
  <si>
    <t>ONERI RIFLESSI - DPE - TRASPORTO FERROVIARIO</t>
  </si>
  <si>
    <t>ONERI RIFLESSI - DPE - TRASPORTO PUBBLICO LOCALE</t>
  </si>
  <si>
    <t>ONERI RIFLESSI - DPE - TRASPORTO PER VIE D'ACQUA</t>
  </si>
  <si>
    <t>ONERI RIFLESSI - DPE - DIFESA DEL SUOLO</t>
  </si>
  <si>
    <t>ONERI RIFLESSI - DPF - ULTERIORI SPESE IN MATERIA SANITARIA</t>
  </si>
  <si>
    <t>ONERI RIFLESSI - DPF - PROGRAMMAZIONE E GOVERNO DELLA RETE DEI SERVIZI SOCIO-SANITARI E SOCIALI</t>
  </si>
  <si>
    <t>ONERI RIFLESSI - DPG - SOSTEGNO ALL'OCCUPAZIONE</t>
  </si>
  <si>
    <t>ONERI RIFLESSI - DPG - FORMAZIONE PROFESSIONALE</t>
  </si>
  <si>
    <t>ONERI RIFLESSI - DPG - POLITICA REGIONALE UNITARIA PER L'ISTRUZIONE E IL DIRITTO ALLO STUDIO (solo reg)</t>
  </si>
  <si>
    <t>ONERI RIFLESSI - DPH - SVILUPPO E VALORIZZAZIONE DEL TURISMO</t>
  </si>
  <si>
    <t>ONERI RIFLESSI - DPH - ATTIVITA' CULTURALI E INTERVENTI DIVERSI NEL SETTORE CULTURALE</t>
  </si>
  <si>
    <t>ONERI RIFLESSI - DPH - SPORT E TEMPO LIBERO</t>
  </si>
  <si>
    <t>ONERI RIFLESSI - DRG - SEGRETERIA GENERALE</t>
  </si>
  <si>
    <t>ONERI RIFLESSI - DRG - ALTRI SERVIZI GENERALI</t>
  </si>
  <si>
    <t>ONERI RIFLESSI - GAB - ORGANI ISTITUZIONALE</t>
  </si>
  <si>
    <t>ONERI RIFLESSI - DPG- INDUSTRIA, PMI, ARTIGIANATO</t>
  </si>
  <si>
    <t>ONERI RIFLESSI - DPG - SERVIZI MERCATO DEL LAVORO</t>
  </si>
  <si>
    <t>ONERI RIFLESSI - CAP - ALTRI SERVIZI GENERALI</t>
  </si>
  <si>
    <t>ONERI RIFLESSI - DPA - ALTRI SERVIZI GENERALI</t>
  </si>
  <si>
    <t>ONERI RIFLESSI - DPH - INDUSTRIA,PMI, ARTIGIANATO</t>
  </si>
  <si>
    <t>ONERI RIFLESSI - DRG - ORGANI ISTITUZIONALI</t>
  </si>
  <si>
    <t>FONDO ACCESSORIO - ADA - ALTRI SERVIZI GENERALI</t>
  </si>
  <si>
    <t>FONDO ACCESSORIO - AVV - ALTRI SERVIZI GENERALI</t>
  </si>
  <si>
    <t>FONDO ACCESSORIO - DPA - ORGANI ISTITUZIONALI</t>
  </si>
  <si>
    <t>FONDO ACCESSORIO - DPA - SEGRETERIA GENERALE</t>
  </si>
  <si>
    <t>FONDO ACCESSORIO - DPB - GESTIONE ECONOMICA, FINANZIARIA, PROGRAMMAZIONE, PROVVEDITORATO</t>
  </si>
  <si>
    <t>FONDO ACCESSORIO - DPB - GESTIONE DEI BENI DEMANIALI E PATRIMONIALI</t>
  </si>
  <si>
    <t>FONDO ACCESSORIO - DPB - ALTRI SERVIZI GENERALI</t>
  </si>
  <si>
    <t>FONDO ACCESSORIO - DPB - GESTIONE DELLE ENTRATE TRIBUTARIE E SERVIZI FISCALI</t>
  </si>
  <si>
    <t>FONDO ACCESSORIO - DPB - RISORSE UMANE</t>
  </si>
  <si>
    <t>FONDO ACCESSORIO - DPB - STATISTICHE E SISTEMI INFORMATIVI</t>
  </si>
  <si>
    <t>FONDO ACCESSORIO - DPC - DIFESA DEL SUOLO</t>
  </si>
  <si>
    <t>FONDO ACCESSORIO - DPC - TUTELA, VALORIZZAZIONE E RECUPERO AMBIENTALE</t>
  </si>
  <si>
    <t>FONDO ACCESSORIO - DPC - TUTELA E VALORIZZAZIONE DELLE RISORSE IDRICHE</t>
  </si>
  <si>
    <t>FONDO ACCESSORIO - DPC - EDILIZIA RESIDENZIALE PUBBLICA LOCALE E PIANI DI EDILIZIA ECONOMICO-POP.</t>
  </si>
  <si>
    <t>FONDO ACCESSORIO - DPC - QUALITA' DELL'ARIA E RIDUZIONE DELL'INQUINAMENTO</t>
  </si>
  <si>
    <t>FONDO ACCESSORIO - DPC - RIFIUTI</t>
  </si>
  <si>
    <t>FONDO ACCESSORIO - DPC - SISTEMA DI PROTEZIONE CIVILE</t>
  </si>
  <si>
    <t>FONDO ACCESSORIO - DPD - SVILUPPO DEL SETTORE AGRICOLO E DEL SISTEMA AGROALIMENTARE</t>
  </si>
  <si>
    <t>FONDO ACCESSORIO - DPD - CACCIA E PESCA</t>
  </si>
  <si>
    <t>FONDO ACCESSORIO - DPE - POLITICA REGIONALE UNITARIA PER I TRASPORTI E IL DIRITTO ALLA MOBILITA' (solo reg)</t>
  </si>
  <si>
    <t>FONDO ACCESSORIO - DPE - ALTRE MODALITA' DI TRASPORTO</t>
  </si>
  <si>
    <t>FONDO ACCESSORIO - DPE - TRASPORTO FERROVIARIO</t>
  </si>
  <si>
    <t>FONDO ACCESSORIO - DPE - TRASPORTO PUBBLICO LOCALE</t>
  </si>
  <si>
    <t>FONDO ACCESSORIO - DPE - TRASPORTO PER VIE D'ACQUA</t>
  </si>
  <si>
    <t>FONDO ACCESSORIO - DPE - DIFESA DEL SUOLO</t>
  </si>
  <si>
    <t>FONDO ACCESSORIO - DPF - ULTERIORI SPESE IN MATERIA SANITARIA</t>
  </si>
  <si>
    <t>FONDO ACCESSORIO - DPF PROGRAMMAZIONE E GOVERNO DELLA RETE DEI SERVIZI SOCIO-SANOTARI E SOCIALI</t>
  </si>
  <si>
    <t>FONDO ACCESSORIO - DPG - SOSTEGNO ALL'OCCUPAZIONE</t>
  </si>
  <si>
    <t>FONDO ACCESSORIO - DPG - FORMAZIONE PROFESSIONALE</t>
  </si>
  <si>
    <t>FONDO ACCESSORIO - DPG - POLITICA REGIONALE UNITARIA PER L'ISTRUZIONE E IL DIRITTO ALLO STUDIO (solo reg)</t>
  </si>
  <si>
    <t>FONDO ACCESSORIO - DPH - SVILUPPO E VALORIZZAZIONE DEL TURISMO</t>
  </si>
  <si>
    <t>FONDO ACCESSORIO - DPH - ATTIVITA' CULTURALI ED INTERVENTI DIVERSI NEL SETTORE CULTURALE</t>
  </si>
  <si>
    <t>FONDO ACCESSORIO - DPH - SPORT E TEMPO LIBERO</t>
  </si>
  <si>
    <t>FONDO ACCESSORIO - DRG - SEGRETERIA GENERALE</t>
  </si>
  <si>
    <t>FONDO ACCESSORIO - DRG - ALTRI SERVIZI GENERALI</t>
  </si>
  <si>
    <t>FONDO ACCESSORIO - GAB - ORGANI ISTITUZIONALI</t>
  </si>
  <si>
    <t>FONDO ACCESSORIO - DPG - INDUSTRIA, PMI, ARTIGIANATO</t>
  </si>
  <si>
    <t>FONDO ACCESSORIO - DPG - SERVIZI MERCATO DEL LAVORO</t>
  </si>
  <si>
    <t>FONDO ACCESSORIO - CTR - ALTRI SERVIZI GENERALI</t>
  </si>
  <si>
    <t>FONDO ACCESSORIO - DPA - ALTRI SERVIZI GENERALI</t>
  </si>
  <si>
    <t>FONDO ACCESSORIO - DPH - INDUSTRIA, PMI, ARTIGIANATO</t>
  </si>
  <si>
    <t>FONDO ACCESSORIO - DRG - ORGANI ISTITUZIONALI</t>
  </si>
  <si>
    <t>FONDO - POSIZIONI ORGANIZZATIVE</t>
  </si>
  <si>
    <t>ONERI RIFLESSI - FONDO POSIZIONI ORGANIZZATIVE</t>
  </si>
  <si>
    <t>IRAP -FONDO POSIZIONI ORGANIZZATIVE</t>
  </si>
  <si>
    <t>IRAP - ADA - ALTRE SERVIZI GENERALI</t>
  </si>
  <si>
    <t>IRAP - AVV - ALTRE SERVIZI GENERALI</t>
  </si>
  <si>
    <t>IRAP - DPA - ORGANI ISTITUZIONALI</t>
  </si>
  <si>
    <t>IRAP - DPA - SEGRETERIA GENERALE</t>
  </si>
  <si>
    <t>IRAP - DPB - GESTIONE ECONOMICA, FINANZIARIA, PROGRAMMAZIONE, PROVVEDITORATO</t>
  </si>
  <si>
    <t>IRAP - DPB - GESTIONE DEI BENI DEMANIALI E PATRIMONIALI</t>
  </si>
  <si>
    <t>IRAP - DPB - ALTRI SERVIZI GENERALI</t>
  </si>
  <si>
    <t>IRAP - DPB - GESTIONE DELLE ENTRATE TRIBUTARIE E SERVIZI FISCALI</t>
  </si>
  <si>
    <t>IRAP - DPB - RISORSE UMANE</t>
  </si>
  <si>
    <t>IRAP - DPB - STATISTICA E SISTEMI INFORMATICI</t>
  </si>
  <si>
    <t>IRAP - DPC - DIFESA DEL SUOLO</t>
  </si>
  <si>
    <t>IRAP - DPC - TUTELA, VALORIZZAZIONE E RECUPERO AMBIENTALE</t>
  </si>
  <si>
    <t>IRAP - DPC - TUTELA E VALORIZZAZIONE DELLE RISORSE IDRICHE</t>
  </si>
  <si>
    <t>IRAP - DPC - EDILIZIA RESIDENZIALE PUBBLICA E LOCALE EPIANI DI EDILIZIA ECONOMICO-POP.</t>
  </si>
  <si>
    <t>IRAP - DPC - QUALITA' DELL'ARIA E RIDUZIONE DELL'INQUINAMENTO</t>
  </si>
  <si>
    <t>IRAP - DPC - RIFIUTI</t>
  </si>
  <si>
    <t>IRAP - DPC - SISTEMA DI PROTEZIONE CIVILE</t>
  </si>
  <si>
    <t>IRAP - DPD - SVILUPPO DEL SETTORE AGRICOLO E DEL SISTEMA AGROALIMENTARE</t>
  </si>
  <si>
    <t>IRAP - DPD - CACCIA E PESCA</t>
  </si>
  <si>
    <t>IRAP - DPE - POLITICA REGIONALE UNITARIA PER I TRASPORTI E IL DIRITTO ALLA MOBOLITA' (solo reg)</t>
  </si>
  <si>
    <t>IRAP - DPE - ALTRA MODALITA' DI TRASPORTO</t>
  </si>
  <si>
    <t>IRAP - DPE - TRAPORTO FERROVIARIO</t>
  </si>
  <si>
    <t>IRAP - DPE - TRASPORTO PUBBLICO LOCALE</t>
  </si>
  <si>
    <t>IRAP - DPE - TRASPORTO PER VIE D'ACQUA</t>
  </si>
  <si>
    <t>IRAP - DPE - DIFESA DEL SUOLO</t>
  </si>
  <si>
    <t>IRAP - DPF - ULTERIORI SPESE IN MATERIA SANITARIA</t>
  </si>
  <si>
    <t>IRAP - DPF - PROGRAMMAZIONE E GOVERNO DELLA RETE DEI SERVIZI SOCIO-SANITARI E SOCIALI</t>
  </si>
  <si>
    <t>IRAP - DPG - SOSTEGNO ALL'OCCUPAZIONE</t>
  </si>
  <si>
    <t>IRAP - DPG - FORMAZIONE PROFESSIONALE</t>
  </si>
  <si>
    <t>IRAP - DPG - POLITICHE REGIONALI UNITARIE PER L'ISTRAUZIONE E IL DIRITTO ALLO STUDIO (solo reg)</t>
  </si>
  <si>
    <t>IRAP - DPH - SVILUPPO E VALORIZZAZIONE DEL TURISMO</t>
  </si>
  <si>
    <t>IRAP - DPH - ATTIVITA' CULTURALI ED INTERVENTI DIVERSI NEL SETTORE CULTURALE</t>
  </si>
  <si>
    <t>IRAP - DPH - SPORT E TEMPO LIBERO</t>
  </si>
  <si>
    <t>IRAP - DRG - SEGRETERIA GENERALE</t>
  </si>
  <si>
    <t>IRAP - DRG - ALTRI SERVIZI GENERALI</t>
  </si>
  <si>
    <t>IRAP - GAB - ORGANI ISTITUZIONALI</t>
  </si>
  <si>
    <t>IRAP - DPG-INDUSTRIA, PMI, ARTIGIANATO</t>
  </si>
  <si>
    <t>IRAP - DPG- SERVIZI MERCATO DEL LAVORO</t>
  </si>
  <si>
    <t>IRAP - CTR- ALTRE SERVIZI GENERALI</t>
  </si>
  <si>
    <t>IRAP - DPA - ALTRI SERVIZI GENERALI</t>
  </si>
  <si>
    <t>IRAP - DPH -INDUSTRIA, PMI, ARTIGIANATO</t>
  </si>
  <si>
    <t>IRAP - DRG - ORGANI ISTITUZIONALI</t>
  </si>
  <si>
    <t>COMANDI IN ENTRATA</t>
  </si>
  <si>
    <t>INTERVENTI A SOSTEGNO DEI NUCLEI FAMILIARI PER EMERGENZA COVID-19</t>
  </si>
  <si>
    <t>DPG022</t>
  </si>
  <si>
    <t>1.04.02.02.999</t>
  </si>
  <si>
    <t>Altri assegni e sussidi assistenziali</t>
  </si>
  <si>
    <t>DPG021</t>
  </si>
  <si>
    <t>1.04.01.02.000</t>
  </si>
  <si>
    <t>Trasferimenti correnti a Amministrazioni Locali</t>
  </si>
  <si>
    <t>DPC032</t>
  </si>
  <si>
    <t>DPE001</t>
  </si>
  <si>
    <t>1.04.03.01.000</t>
  </si>
  <si>
    <t>Trasferimenti correnti a imprese controllate</t>
  </si>
  <si>
    <t>1.04.02.05.000</t>
  </si>
  <si>
    <t>Altri trasferimenti a famiglie</t>
  </si>
  <si>
    <t>DPC</t>
  </si>
  <si>
    <t>MISURE STRAORDINARIE A SOSTEGNO DELLE ATTIVITA' ANTI COVID DA PARTE DELLE ASP ART.9 L.R. 10/2020</t>
  </si>
  <si>
    <t>CONTRIBUTI PER ASSICURARE LA SICUREZZA E LA PREVENZIONE DEL COVID-19 NELLE AREE MONTANE ART.13 L.R. 10/2020</t>
  </si>
  <si>
    <t>DPD021</t>
  </si>
  <si>
    <t>DPF004</t>
  </si>
  <si>
    <t>1.03.02.15.000</t>
  </si>
  <si>
    <t>Contratti di servizio pubblico</t>
  </si>
  <si>
    <t>INTERVENTI PER I SERVIZI EDUCATIVI PER L'INFANZIA ART.3 COMMI 5 E 6 L.R. 10/2020.</t>
  </si>
  <si>
    <t>1.04.04.01.000</t>
  </si>
  <si>
    <t>Trasferimenti correnti a Istituzioni Sociali Private</t>
  </si>
  <si>
    <t>CONTRIBUTO AD ENTI ED ASSOCIAZIONI DI PROMOZIONE SOCIALE ART.3 COMMA 13 L.R. 10/2020.</t>
  </si>
  <si>
    <t>CONTRIBUTO PER DOTAZIONE DI TERMOSCANNER PER TUTTE LE SCUOLE DEL TERRITORIO ABRUZZESE - DGR N.203 DEL 02.04.2021.</t>
  </si>
  <si>
    <t>1.04.03.99.000</t>
  </si>
  <si>
    <t>Trasferimenti correnti a altre imprese</t>
  </si>
  <si>
    <t>CONTRIBUTO PROGETTO PILOTA PER SERVIZI DI MEDIAZIONE FAMILIARE ASL TE - DGR N.203 DEL 02.04.2021.</t>
  </si>
  <si>
    <t>DPG023</t>
  </si>
  <si>
    <t>INTERVENTI PER ATTIVITA' INERENTI AFFIDO E ADOZIONE - DGR N.203 DEL 02.04.2021.</t>
  </si>
  <si>
    <t>INTERVENTI A FAVORE DEL CAREGIVER FAMILIARE - DGR N.203 DEL 02.04.2021.</t>
  </si>
  <si>
    <t>DPF012</t>
  </si>
  <si>
    <t>1.03.02.11.000</t>
  </si>
  <si>
    <t>Prestazioni professionali e specialistiche</t>
  </si>
  <si>
    <t>ABRUZZO ENGINEERING S.p.A. - LR 28/2011 - ASSISTENZA GENI CIVILI</t>
  </si>
  <si>
    <t>DPE016</t>
  </si>
  <si>
    <t>1.03.02.16.000</t>
  </si>
  <si>
    <t>Servizi amministrativi</t>
  </si>
  <si>
    <t>ABRUZZO ENGINEERING S.p.A. - ASSISTENZA PER RISCHIO SISMICO, IDRICO, DIFESA SUOLO, INVASI/DIGHE</t>
  </si>
  <si>
    <t>DPC024</t>
  </si>
  <si>
    <t>ABRUZZO ENGINEERING S.p.A. - ASSISTENZA ENERGIA</t>
  </si>
  <si>
    <t>DPC025</t>
  </si>
  <si>
    <t>ABRUZZO ENGINEERING S.p.A. - ASSISTENZA PER AUTORITA' DI BACINO</t>
  </si>
  <si>
    <t>DPE013</t>
  </si>
  <si>
    <t>ABRUZZO ENGINEERING S.p.A. - ASSISTENZA PER FONDI EUROPEI</t>
  </si>
  <si>
    <t>DPH</t>
  </si>
  <si>
    <t>1.03.02.99.000</t>
  </si>
  <si>
    <t>Altri servizi</t>
  </si>
  <si>
    <t>ABRUZZO ENGINEERING S.p.A. - ASSISTENZA PER ATTIVITA' CONNESSE A RLASCIO AUTORIZZ. INTEGRATA  AMBIENTALE</t>
  </si>
  <si>
    <t>DPC026</t>
  </si>
  <si>
    <t>ABRUZZO ENGINEERING S.p.A. - ASSISTENZA PER DIFESA SUOLO</t>
  </si>
  <si>
    <t>DPC002</t>
  </si>
  <si>
    <t>DPC017</t>
  </si>
  <si>
    <t>DPC022</t>
  </si>
  <si>
    <t>AFFIDAMENTO SERVIZI DI ASSISTENZA TECNICO - AMMINISTRATIVA IN FAVORE DI ABRUZZO PROGETTI SPA</t>
  </si>
  <si>
    <t>DPA011</t>
  </si>
  <si>
    <t>1.03.02.99.003</t>
  </si>
  <si>
    <t>Quote di associazioni</t>
  </si>
  <si>
    <t>DRG007</t>
  </si>
  <si>
    <t>DPA</t>
  </si>
  <si>
    <t>1.03.02.02.000</t>
  </si>
  <si>
    <t>Rappresentanza, Organizzazione eventi, pubblicità e servizi per trasferta</t>
  </si>
  <si>
    <t>DPE018</t>
  </si>
  <si>
    <t>1.03.02.10.000</t>
  </si>
  <si>
    <t>Consulenze</t>
  </si>
  <si>
    <t>DPE012</t>
  </si>
  <si>
    <t>1.03.01.02.000</t>
  </si>
  <si>
    <t>Altri beni di consumo</t>
  </si>
  <si>
    <t>1.03.02.13.000</t>
  </si>
  <si>
    <t>Servizi ausiliari per il funzionamento dell'ente</t>
  </si>
  <si>
    <t>DPB012</t>
  </si>
  <si>
    <t>1.03.02.99.999</t>
  </si>
  <si>
    <t>Altri servizi diversi n.a.c.</t>
  </si>
  <si>
    <t>DPH006</t>
  </si>
  <si>
    <t>SOSTEGNO PER L'ASSOCIAZIONISMO COMUNALE AI SENSI DELL'ARTICOLO 8, COMMA 6, DELLA LEGGE 5 GIUGNO 2003, N. 131 - MEZZI STATALI</t>
  </si>
  <si>
    <t>DPD019</t>
  </si>
  <si>
    <t>DPD</t>
  </si>
  <si>
    <t>SPESE DEI FUNZIONAMENTO DELL'AGENZIA REGIONALE DI INFORMATICA E COMMITTENZA - ARIC</t>
  </si>
  <si>
    <t>INTESA ISTITUZIONALE DI PROGRAMMA - ACCORDO DI PROGRAMMA QUADRO  - DELIBERA CIPE  03/2006</t>
  </si>
  <si>
    <t>DPB004</t>
  </si>
  <si>
    <t>DPE</t>
  </si>
  <si>
    <t>1.03.02.07.999</t>
  </si>
  <si>
    <t>Altre spese sostenute per utilizzo di beni di terzi n.a.c.</t>
  </si>
  <si>
    <t>1.10.01.99.000</t>
  </si>
  <si>
    <t>Altri fondi e accantonamenti</t>
  </si>
  <si>
    <t>1.03.01.01.000</t>
  </si>
  <si>
    <t>Giornali, riviste e pubblicazioni</t>
  </si>
  <si>
    <t>REALIZZAZIONE PROGETTO BLUE SKILLS PROGRAMMA ADRIATIC IPA CBC - SPESE PER ORGANIZZAZIONE EVENTI, RAPPRESENTANZA, PUBBLICITA', SERVIZI PER TRASFERTE</t>
  </si>
  <si>
    <t>SPESE PER RETRIBUZIONI-DPA-RISORSE PON GOVERNANCE E CAPACITA' ISITUZIONALE 2014-2020.</t>
  </si>
  <si>
    <t>ONERI RIFLESSI-DPA-RISORSE PON GOVERNANCE E CAPACITA' ISITUZIONALE 2014-2020.</t>
  </si>
  <si>
    <t>IRAP-DPA-RISORSE PON GOVERNANCE E CAPACITA' ISITUZIONALE 2014-2020.</t>
  </si>
  <si>
    <t>FUNZIONAMENTO DEL CONSIGLIO REGIONALE - TRASF. A AMM. LOC.</t>
  </si>
  <si>
    <t>INDENNITA' DI TRASFERTA E RIMBORSO SPESE AL PRESIDENTE DELLA GIUNTA REGIONALE ED AI COMPONENTI LA GIUNTA STESSA PER MISSIONI -.</t>
  </si>
  <si>
    <t>1.10.99.99.000</t>
  </si>
  <si>
    <t>Altre spese correnti n.a.c.</t>
  </si>
  <si>
    <t>REALIZZAZIONE PROGETTO INNOTRANS PROGRAMMA INTERREG EUROPE - SPESE PER CONSULENZE</t>
  </si>
  <si>
    <t>DRG</t>
  </si>
  <si>
    <t>REALIZZAZIONE PROGETTO INNOTRANS PROGRAMMA INTERREG EUROPE - ORGANIZZAZIONE EVENTI, PUBBLICITA' E TRASFERTE</t>
  </si>
  <si>
    <t>REALIZZAZIONE PROGETTO OPTITRANS PROGRAMMA INTERREG EUROPE - ORGANIZZAZIONE EVENTI, PUBBLICITA' E TRASFERTE</t>
  </si>
  <si>
    <t>PROGETTO EFASAM - TRASFERIMENTI CORRENTI AL RESTO DEL MONDO</t>
  </si>
  <si>
    <t>1.04.05.04.000</t>
  </si>
  <si>
    <t>Trasferimenti correnti al Resto del Mondo</t>
  </si>
  <si>
    <t>PROGETTO EFASAM - TRASFERIMENTI CORRENTI AD AMMINISTRAZIONI LOCALI</t>
  </si>
  <si>
    <t>PROGETTO EFASAM - TRASFERIMENTI CORRENTI AD ISTITUZIONI SOCIALI PRIVATE</t>
  </si>
  <si>
    <t>PROGETTO MED OSMOSIS - ORGANIZZAZIONE EVENTI</t>
  </si>
  <si>
    <t>PROGETTO MED OSMOSIS - CONSULENZE</t>
  </si>
  <si>
    <t>PERSONALE PROTEZIONE CIVILE</t>
  </si>
  <si>
    <t>PERSONALE PROTEZIONE CIVILE - CONTRIBUTI SOCIALI A CARICO DELL'ENTE</t>
  </si>
  <si>
    <t>PERSONALE PROTEZIONE CIVILE - IRAP</t>
  </si>
  <si>
    <t>ADA</t>
  </si>
  <si>
    <t>RAFFORZAMENTO DELLA STRUTTURA DI AUDIT  - SERVIZIO SUPPORTO SPECIALISTICO ASSISTENZA TECNICA PO FESR E FSE 2014-2020 - DEL. CIPE 114/2015</t>
  </si>
  <si>
    <t>RAFFORZAMENTO DELLA STRUTTURA DI AUDIT  - DEL. CIPE 114/2015 -  SPESE PER MISSIONI ED ORGANIZZAZIONE EVENTI</t>
  </si>
  <si>
    <t>RAFFORZAMENTO DELLA STRUTTURA DI AUDIT  - DEL. CIPE 114/2015 -  FORMAZIONE E RIQUALIFICAZIONE PERSONALE</t>
  </si>
  <si>
    <t>1.03.02.04.000</t>
  </si>
  <si>
    <t>Acquisto di servizi per formazione e addestramento del personale dell'ente</t>
  </si>
  <si>
    <t>SPESA  PREVENZ.  RISCHI E TUTELA IGIENICO-SANITARIA LAVORATORI AMBIENTI DI LAVORO D.LGS.N.626/1994 E N.242 /1996 (DISPOSITIVI E ATTREZ.)</t>
  </si>
  <si>
    <t>SPESA PREVENZ. RISCHI E TUTELA IGIENICO-SANITARIA LAVORATORI AMBIENTI DI LAVORO D.LGS.N.626/1994 E N.242/1996 (ATTREZZ.MEDICO COMP.)</t>
  </si>
  <si>
    <t>1.03.01.05.000</t>
  </si>
  <si>
    <t>Medicinali e altri beni di consumo sanitario</t>
  </si>
  <si>
    <t>SPESA LA PREVENZ.RISCHI E TUTELA IGIENICO-SANITARIA LAVORATORI AMBIENTI DI LAVORO D.LGS.N.626/1994 E N.242/1996 (FORMAZ. SICUREZZA LAVORO)</t>
  </si>
  <si>
    <t>SPESA PREVENZ. RISCHI E TUTELA IGIENICO-SANITARIA LAVORATORI AMBIENTI DI LAVORO D.LGS.N.626/1994 E N.242/1996 (MANUTENZ.,DERATTIZ.E IGIENE)</t>
  </si>
  <si>
    <t>SPESA PREVENZ. RISCHI E TUTELA IGIENICO-SANITARIA LAVORATORI  AMBIENTI DI LAVORO D.LGS.N.626/1994 E N.242/1996 (GESTIONE SICUREZZA E INFORMATICA)</t>
  </si>
  <si>
    <t>1.03.02.19.000</t>
  </si>
  <si>
    <t>Servizi informatici e di telecomunicazioni</t>
  </si>
  <si>
    <t>SPESA PREVENZ. RISCHI E TUTELA IGIENICO-SANITARIA LAVORATORI AMBIENTI DI LAVORO D.LGS.N.626/1994 E N.242/1996 (ANALISI CLINICHE)</t>
  </si>
  <si>
    <t>1.03.02.18.000</t>
  </si>
  <si>
    <t>Servizi sanitari</t>
  </si>
  <si>
    <t>SPESA PREVENZ.  RISCHI E TUTELA IGIENICO-SANITARIA LAVORATORI AMBIENTI DI LAVORO D.LGS.N.626/1994 E N.242/1996 (LAVORI MANTENIMENTO SEDI)</t>
  </si>
  <si>
    <t>1.03.02.09.000</t>
  </si>
  <si>
    <t>Manutenzione ordinaria e riparazioni</t>
  </si>
  <si>
    <t>ONERI DIRETTI PERSONALE SEGRETERIE POLITICHE</t>
  </si>
  <si>
    <t>IRAP  PERSONALE  SEGRETERIE POLITICHE</t>
  </si>
  <si>
    <t>ONERI RIFLESSI PERSONALE SEGRETERIE POLITICHE-CONTRIBUTI SOCIALI</t>
  </si>
  <si>
    <t>FONDO RISORSE DECENTRATE PERSONALE (ONERI DIRETTI)</t>
  </si>
  <si>
    <t>FONDO RISORSE DECENTRATE PERSONALE (ONERI RIFLESSI)</t>
  </si>
  <si>
    <t>FONDO RISORSE DECENTRATE PERSONALE (IRAP)</t>
  </si>
  <si>
    <t>FONDO RISORSE VARIABILI PERSONALE COMPARTO</t>
  </si>
  <si>
    <t xml:space="preserve">ONERI RIFLESSI FONDO RISORSE VARIABILI COMPARTO_x000D_
</t>
  </si>
  <si>
    <t>IRAP  FONDO RISORSE VARIABILI COMPARTO</t>
  </si>
  <si>
    <t>FONDO RISORSE DECENTRATE DIRIGENTI (ONERI DIRETTI)</t>
  </si>
  <si>
    <t>FONDO RISORSE DECENTRATE DIRIGENTI (ONERI RIFLESSI)</t>
  </si>
  <si>
    <t>FONDO RISORSE DECENTRATE DIRIGENTI (IRAP)</t>
  </si>
  <si>
    <t>FONDO RISORSE VARIABILI PERSONALE DIRIGENTE</t>
  </si>
  <si>
    <t>ONERI RIFLESSI FONDO RISORSE VARIABILI PERSONALE DIRIGENTE</t>
  </si>
  <si>
    <t>IRAP  FONDO RISORSE VARIABILI DIRIGENTI</t>
  </si>
  <si>
    <t>FONDO ONERI DIRETTI QUOTA PARTE ADEGUAMENTO CONTRATTUALE</t>
  </si>
  <si>
    <t>1.10.01.04.000</t>
  </si>
  <si>
    <t>Fondo rinnovi contrattuali</t>
  </si>
  <si>
    <t>FONDO ONERI RIFLESSI QUOTA PARTE ADEGUAMENTO CONTRATTUALE</t>
  </si>
  <si>
    <t>FONDO IRAP  QUOTA PARTE ADEGUAMENTO CONTRATTUALE</t>
  </si>
  <si>
    <t>ONERI PER IL PERSONALE PER ATTIVITA' CONNESSE A INTERVENTI SPESA PER INVESTIMENTI.</t>
  </si>
  <si>
    <t>ONERI PER IL PERSONALE REGIONALE IMPIEGATO PER LA REALIZZAZIONE DI PROGRAMMI E PROGETTI COMUNITARI</t>
  </si>
  <si>
    <t>FONDO INCENTIVI PER FUNZIONI TECNICHE DESTINATE AL PERSONALE - DIPARTIMENTO DPC</t>
  </si>
  <si>
    <t>FONDO INCENTIVI PER FUNZIONI TECNICHE DESTINATE AL PERSONALE - DIPARTIMENTO DPE</t>
  </si>
  <si>
    <t>FONDO INCENTIVI PER FUNZIONI TECNICHE DESTINATE AL PERSONALE - DIPARTIMENTO DPB</t>
  </si>
  <si>
    <t>FONDO INCENTIVI PER FUNZIONI TECNICHE DESTINATE AL PERSONALE - DIPARTIMENTO DPD</t>
  </si>
  <si>
    <t>FONDO INCENTIVI PER FUNZIONI TECNICHE DESTINATE AL FONDO INVESTIMENTI - DIPARTIMENTO DPD</t>
  </si>
  <si>
    <t>FONDO INCENTIVI PER FUNZIONI TECNICHE DESTINATE AL PERSONALE - SERVIZIO AUTONOMO ADA</t>
  </si>
  <si>
    <t>ONERI PER IL PERSONALE CON CONTRATTO DI LAVORO DI NATURA OCCASIONALE O COORDINATA E CONTINUATIVA PER LA REALIZZAZIONE DI PROGRAMMI E PROGETTI COMUNITA</t>
  </si>
  <si>
    <t>ONERI CONTRATTI DI NATURA OCCASIONALE O CO.CO.CO. PER REALIZZAZIONE PROGRAMMI E PROGETTI COMUNITARI-IRAP</t>
  </si>
  <si>
    <t>INDENNITA' DI BUONUSCITA AI DIPENDENTI CESSATI DAL SERVIZIO ED ONERI PER IL FONDO AUTONOMO-LL.RR. 31.8.1978, N.57 E 8.11.1988, N.90. - INTERVENTI PREV</t>
  </si>
  <si>
    <t>1.04.02.01.002</t>
  </si>
  <si>
    <t>Liquidazioni per fine rapporto di lavoro</t>
  </si>
  <si>
    <t>ONERI PENSION. A DIRETTO CARICO DELLA REGIONE RELATIVI A PERSONALE CESSATO DAL SERVIZIO PRIMA DELL'ENTRATA IN VIGORE DELLA L.R. 12 SETTEMBRE 1978 N.58</t>
  </si>
  <si>
    <t>1.04.02.01.001</t>
  </si>
  <si>
    <t>Pensioni e rendite</t>
  </si>
  <si>
    <t>SPESE PER LA RISCOSSIONE COATTIVA DELLE SOMME ASSEGNATE ALLA REGIONE A SEGUITO DI SENTENZA</t>
  </si>
  <si>
    <t>AVV</t>
  </si>
  <si>
    <t>1.03.02.03.000</t>
  </si>
  <si>
    <t>Aggi di riscossione</t>
  </si>
  <si>
    <t>ONERI DIRETTI PIANO ASSUNZIONI</t>
  </si>
  <si>
    <t>ONERI RIFLESSI PIANO ASSUNZIONI</t>
  </si>
  <si>
    <t>IRAP  PIANO ASSUNZIONI</t>
  </si>
  <si>
    <t>1.04.01.02.017</t>
  </si>
  <si>
    <t>Trasferimenti correnti a altri enti e agenzie regionali e sub regionali</t>
  </si>
  <si>
    <t>DPB010</t>
  </si>
  <si>
    <t>1.04.01.01.000</t>
  </si>
  <si>
    <t>Trasferimenti correnti a Amministrazioni Centrali</t>
  </si>
  <si>
    <t>SPESE PER IL SERVIZIO DI CUSTODIA E VIGILANZA DEGLI IMMOBILI DESTINATI A SEDI DI UFFICI REGIONALI, NONCHE' DI IMMOBILI DI PROPRIETA' O IN USO DELLA RE</t>
  </si>
  <si>
    <t>SPESE PER LA MANUTENZIONE DEGLI IMMOBILI E PER SERVIZI TECNICI CONNESSI</t>
  </si>
  <si>
    <t>DPB003</t>
  </si>
  <si>
    <t>SPESE PER LA MANUTENZIONE DEGLI IMMOBILI E PER SERVIZI TECNICI CONNESSI_INCARICHI LIBERO PROFESSIONALI</t>
  </si>
  <si>
    <t>SPESE PER L'ACQUISTO DI MATERIALE DI CONSUMO PER APPARECCHIATURE INFORMATICHE, DI CANCELLERIA E STAMPATI ED ALTRE VARIE DI UFFICIO E DI ECONOMATO.</t>
  </si>
  <si>
    <t>SPESE PER TRASLOCHI E FACCHINAGGI.</t>
  </si>
  <si>
    <t>SPESE PER IL RISCALDAMENTO, L'ILLUMINAZIONE E LA FORNITURA IDRICA.</t>
  </si>
  <si>
    <t>1.03.02.05.000</t>
  </si>
  <si>
    <t>Utenze e canoni</t>
  </si>
  <si>
    <t>SPESE POSTALI E TELEGRAFICHE.</t>
  </si>
  <si>
    <t>SPESE PER I SISTEMI DI TELEFONIA E VOIP, VOICE OVER IP, VOCE SU RETE DI TRASMISSIONE DATI</t>
  </si>
  <si>
    <t>SPESE CORRENTI PER LE ATTIVITA' DELLA STRUTTURA SPECIALE DI SUPPORTO SISTEMA INFORMATIVO REGIONALE</t>
  </si>
  <si>
    <t>SPESE CORRENTI PER LE ATTIVITA' DELLA STRUTTURA SPECIALE DI SUPPORTO SISTEMA INFORMATIVO REGIONALE - ALTRI SERVIZI</t>
  </si>
  <si>
    <t>SPESE PER ACQUISTO DI LIBRI, RIVISTE, GIORNALI ED ALTRE PUBBLICAZIONI, PER ATTIVITA' DI APPROFONDIMENTO TECNICO-GIURIDICO E PER L'IDONEA CONSERVAZIONE</t>
  </si>
  <si>
    <t>SPESE PER L'ACQUISTO DI BANCHE DATI ECONOMICHE E NOMINATIVO AZIENDE</t>
  </si>
  <si>
    <t>1.03.02.05.003</t>
  </si>
  <si>
    <t>Accesso a banche dati e a pubblicazioni on line</t>
  </si>
  <si>
    <t>SPESE PER LE ATTIVITA' DI INFORMAZIONE ATTRAVERSO L'AGENZIA DI STAMPA REGIONE FLASH, L'EDITORIA I NEW MEDIA, LA RASSEGNA STAMPA E LA DOCUMENTARISTICA</t>
  </si>
  <si>
    <t>SPESE PER LE ATTIVITA' DI INFORMAZ. E ATTRAVERSO L'AGENZIA DI STAMPA REGIONE FLASH, L'EDITORIA I NEW MEDIA,  RASSEGNA STAMPA E  DOCUMENT.(BENI CONSUMO</t>
  </si>
  <si>
    <t>1.03.02.07.006</t>
  </si>
  <si>
    <t>Licenze d'uso per software</t>
  </si>
  <si>
    <t>SPESE CORRENTI PER IL SISTEMA INFORMATIVO TERRITORIALE DEI SERVIZI INFORMATICI.</t>
  </si>
  <si>
    <t>SPESE CONNESSE CON L'INIZIATIVA POPOLARE E DI ENTI LOCALI RIFERITA A REFERENDUM ABROGATIVI O CONSULTIVI L.R.11.12.1987, N. 86 -.</t>
  </si>
  <si>
    <t>1.04.01.02.003</t>
  </si>
  <si>
    <t>Trasferimenti correnti a Comuni</t>
  </si>
  <si>
    <t>SPESE PER LA MANUTENZIONE E IL NOLEGGIO DI FOTOCOPIATRICI, STAMPANTI E APPARECCHIATURE MULTIFUNZIONE - UTILIZZO BENI DI TERZI</t>
  </si>
  <si>
    <t>1.03.02.07.000</t>
  </si>
  <si>
    <t>Utilizzo di beni di terzi</t>
  </si>
  <si>
    <t>SPESE PER LA PULIZIA DEGLI UFFICI REGIONALI</t>
  </si>
  <si>
    <t>SPESE PER SANZIONI</t>
  </si>
  <si>
    <t>1.10.05.01.000</t>
  </si>
  <si>
    <t>Spese dovute a sanzioni</t>
  </si>
  <si>
    <t>SPESE PER  FUNZIONAM., GETTONI  PRESENZA, INDENNITA' DI MISSIONE E TRASFERTA E RIMBORSO SPESE AL PERS. REG. ED ESTRANEO, DI CONSIGLI, COMI - RIMBORSI</t>
  </si>
  <si>
    <t>1.03.02.01.000</t>
  </si>
  <si>
    <t>Organi e incarichi istituzionali dell'amministrazione</t>
  </si>
  <si>
    <t>SPESE PER IL CONFERIMENTO IN DISCARICA DEI BENI MOBILI REGIONALI DICHIARATI FUORI USO - CONTRATTI DI SERVIZIO PUBBLICO</t>
  </si>
  <si>
    <t>ONERI CONNESSI ALL'ESPLETAMENTO DELLE PROVE CONCORSUALI E AL FUNZIONAMENTO DELLE COMMISSIONI ESAMINATRICI</t>
  </si>
  <si>
    <t>ONERI CONCORSUALI</t>
  </si>
  <si>
    <t>SPESE PER L'UTILIZZO DI LICENZE SOFTWARE</t>
  </si>
  <si>
    <t>SPESE PER IL PATROCINIO LEGALE IN FAVORE DEL PERSONALE - L.R. 3.12.1979, N. 60, ART. 28 -.</t>
  </si>
  <si>
    <t>1.03.02.11.004</t>
  </si>
  <si>
    <t>Perizie</t>
  </si>
  <si>
    <t>SPESE PER L'ORGANIZZAZIONE E LA PARTECIPAZIONE A CONVEGNI, CONGRESSI, MOSTRE ED ALTRE MANIFESTAZIONI AFFERENTI ALL'AREA DELLA PRESIDENZA DELLA G.R.</t>
  </si>
  <si>
    <t>ONERI PER GLI INTERVENTI SUGLI IMPIANTI TELEFONICI E SUGLI APPARATI PER LA RILEVAZIONE DELLE PRESENZE</t>
  </si>
  <si>
    <t>SPESE PER L'ESERCIZIO, LA MANUTENZIONE E RIPARAZIONE DEI MEZZI DI TRASPORTO.</t>
  </si>
  <si>
    <t>SPESE PER MEZZI DI TRASPORTO_BENI DI CONSUMO</t>
  </si>
  <si>
    <t>SPESE PER MEZZI DI TRASPORTO-SERVIZI DIVERSI</t>
  </si>
  <si>
    <t>SPESE DI NATURA OBBLIGATORIA PER IL FUNZIONAMENTO DIREZIONI E UFFICI PERIFERICI</t>
  </si>
  <si>
    <t>SPESE DI NATURA OBBLIGATORIA PER IL FUNZIONAMENTO DIREZIONI E UFFICI PERIFERICI - MANUTENZ. E RIP. ORD.</t>
  </si>
  <si>
    <t>SPESE PER IL NOLEGGIO DI MEZZI DI TRASPORTO</t>
  </si>
  <si>
    <t>SPESE PER IL FUNZIONAMENTO DEGLI ORGANI PREVISTI DALLA L.R.25/2000 RECANTE "ORGANIZZAZIONE DEL COMPARTO SISTEMI INFORMATIVI E TELEMATICI".</t>
  </si>
  <si>
    <t>DPG</t>
  </si>
  <si>
    <t>RIMBORSI ED INDENNITA' AI COMPONENTI E PARTECIPANTI ALL'ATTIVITA' DEL CONSIGLIO REGIONALE DEGLI ABRUZZESI NEL MONDO (CRAM - RAPPRES., EVENTI, PUBB. )</t>
  </si>
  <si>
    <t>RIMBORSI ED INDENNITA' AI COMPONENTI E PARTECIPANTI ALL'ATTIVITA' DEL CONSIGLIO REGIONALE DEGLI ABRUZZESI NEL MONDO (CRAM - TRASFERIM.RESTO DEL MOND )</t>
  </si>
  <si>
    <t>RIMBORSI ED INDENNITA' AI COMPONENTI E PARTECIPANTI ALL'ATTIVITA' DEL CONSIGLIO REGIONALE DEGLI ABRUZZESI NEL MONDO (CRAM) - SERV.INFORM.</t>
  </si>
  <si>
    <t>RIMBORSI ED INDENNITA' AI COMPONENTI E PARTECIPANTI ALL'ATTIVITA' DEL CONSIGLIO REGIONALE DEGLI ABRUZZESI NEL MONDO (CRAM) - TRASF.AMM.LOCAL.</t>
  </si>
  <si>
    <t>RESTITUZIONE E RIMBORSI DI SOMME VERSATE ALLA REGIONE ABRUZZO -.</t>
  </si>
  <si>
    <t>1.09.99.01.000</t>
  </si>
  <si>
    <t>Rimborsi di parte corrente ad Amministrazioni Centrali di somme non dovute o incassate in eccesso</t>
  </si>
  <si>
    <t>RESTITUZIONE E RIMBORSI DI SOMME VERSATE ALLA REGIONE ABRUZZO -.(RIMBORSI A PERSONE FISICHE)</t>
  </si>
  <si>
    <t>1.09.99.04.000</t>
  </si>
  <si>
    <t>Rimborsi di parte corrente a Famiglie di somme non dovute o incassate in eccesso</t>
  </si>
  <si>
    <t>RESTITUZIONE E RIMBORSI DI SOMME VERSATE ALLA REGIONE ABRUZZO (RIMBORSI A SOCIETA')</t>
  </si>
  <si>
    <t>1.09.99.05.000</t>
  </si>
  <si>
    <t>Rimborsi di parte corrente a Imprese di somme non dovute o incassate in eccesso</t>
  </si>
  <si>
    <t>DPB006</t>
  </si>
  <si>
    <t>SPESE PER MANUTENZIONE DI MOBILI E ARREDI.</t>
  </si>
  <si>
    <t>SPESE PER FITTO IMMOBILI</t>
  </si>
  <si>
    <t>SPESE PER LA GESTIONE E PER LA DIFFUSIONE DI SERVIZI E PUBBLICAZIONI GIORNALISTICI - ALTRI SERVIZI</t>
  </si>
  <si>
    <t>SPESA PER LA PUBBLICAZIONE DI BANDI DI GARA</t>
  </si>
  <si>
    <t>CANONI PER VIDEOTERMINALI DI INFORMAZIONE.</t>
  </si>
  <si>
    <t>1.03.01.02.006</t>
  </si>
  <si>
    <t>Materiale informatico</t>
  </si>
  <si>
    <t>SPESE PER L'ATTIVITA' DI INFORMAZIONE DEI CITTADINI</t>
  </si>
  <si>
    <t>SPESE PER RAPPRESENTANZA, ORGANIZZAZIONE EVENTI</t>
  </si>
  <si>
    <t>SPESE PER LA FORM, IL PERFEZ. E L'AGGIOR. DEL PERSONALE E RIQUALIFIC. PROFESSIONALE - L.R. 14.09.1999, N. 77 -.ACQUISTO SERV. FORMAZ. PERS. DIP. ENTE</t>
  </si>
  <si>
    <t>ONERI ASSICURAZIONE PERSONALE</t>
  </si>
  <si>
    <t>1.10.04.01.000</t>
  </si>
  <si>
    <t>Premi di assicurazione contro i danni</t>
  </si>
  <si>
    <t>SPESE PER COPERTURE ASSICURATIVE.</t>
  </si>
  <si>
    <t>SPESE CORRENTI PER L'ATTIVITA' DEL SISTEMA STATISTICO REGIONALE L.R. 29.8.2001, N.46 .</t>
  </si>
  <si>
    <t>SPESE PER LA GESTIONE E VALORIZZAZIONE DEL PATRIMONIO IMMOBILIARE</t>
  </si>
  <si>
    <t>SPESE PER LA GESTIONE E VALORIZZAZIONE DEL PATRIMONIO IMMOBILIARE - SPESE PER SERVIZI AMMINISTRATIVI</t>
  </si>
  <si>
    <t>SPESE PER LA GESTIONE E VALORIZZAZIONE DEL PATRIMONIO IMMOBILIARE - SERVIZI AUSILIARI</t>
  </si>
  <si>
    <t>SPESE PER LA GESTIONE E VALORIZZAZIONE DEL PATRIMONIO IMMOBILIARE - PUBBLICAZIONI, GIORNALI</t>
  </si>
  <si>
    <t>SPESE PER LA GESTIONE E VALORIZZAZIONE DEL PATRIMONIO IMMOBILIARE - PERIZIE</t>
  </si>
  <si>
    <t>SPESE PER LA GESTIONE E VALORIZZAZIONE DEL PATRIMONIO IMMOBILIARE - SERVIZI INFORMATICI</t>
  </si>
  <si>
    <t>ONERI RELATIVI ALLA GESTIONE DEI CONTI CORRENTI POSTALI</t>
  </si>
  <si>
    <t>ONERI PER IL FUNZIONAMENTO DELLA RETE INFORMATICA REGIONALE</t>
  </si>
  <si>
    <t>SPESE PER CONTRAZIONE MUTUI E PRESTITI, SPESE PER ATTRIBUZIONE E AGGIORNAMENTO RATING E PER ATTI DI CONCESSIONE DI GARANZIE FIDEJUSSORIE</t>
  </si>
  <si>
    <t>1.03.02.17.999</t>
  </si>
  <si>
    <t>Spese per servizi finanziari n.a.c.</t>
  </si>
  <si>
    <t>IMPOSTE E TASSE SUGLI IMMOBILI</t>
  </si>
  <si>
    <t>1.02.01.06.000</t>
  </si>
  <si>
    <t>Tassa e/o tariffa smaltimento rifiuti solidi urbani</t>
  </si>
  <si>
    <t>IMPOSTE E TASSE SUGLI IMMOBILI - TASSA OCCUPAZIONE AREE PUBBLICHE</t>
  </si>
  <si>
    <t>1.02.01.07.000</t>
  </si>
  <si>
    <t>Tassa e/o canone occupazione spazi e aree pubbliche</t>
  </si>
  <si>
    <t>IMPOSTE E TASSE SUGLI IMMOBILI - IMPOSTA MUNICIPALE PROPRIA</t>
  </si>
  <si>
    <t>1.02.01.12.000</t>
  </si>
  <si>
    <t>Imposta Municipale Propria</t>
  </si>
  <si>
    <t>IMPOSTE E TASSE SUGLI IMMOBILI - IMPOSTE TASSE E PROVENTI ASSIMILATI</t>
  </si>
  <si>
    <t>1.02.01.99.000</t>
  </si>
  <si>
    <t>Imposte, tasse e proventi assimilati a carico dell'ente n.a.c.</t>
  </si>
  <si>
    <t>SPESE CONTRATTUALI ED ONERI FISCALI E DIVERSI A CARICO DELLA REGIONE - IMPOSTA DI REGISTRO</t>
  </si>
  <si>
    <t>1.02.01.02.000</t>
  </si>
  <si>
    <t>Imposta di registro e di bollo</t>
  </si>
  <si>
    <t>ONERI PER LA REALIZZAZIONE DI UNIONI E FUSIONI TRA COMUNI E DEL PROGRAMMA DI RIORDINO TERRITORIALE DI CUI AGLI ARTT. 9, 10 E 11 DELLA L.R. 17.12.1997,</t>
  </si>
  <si>
    <t>ONERI PER LA RISCOSSIONE COATTIVA  DELLA TASSA AUTOMOBILISTICHA REGIONALE E DEI TRIBUTI MINORI</t>
  </si>
  <si>
    <t>ONERI PER LA RISCOSSIONE DELLE TASSE AUTOMOBILISTICHE REGIONALI</t>
  </si>
  <si>
    <t>1.03.02.16.999</t>
  </si>
  <si>
    <t>Altre spese per servizi amministrativi</t>
  </si>
  <si>
    <t>ONERI PER LA RISCOSSIONE COATTIVA  DELLA TASSA AUTOMOBILISTICHA REGIONALE E DEI TRIBUTI MINORI - SERVIZI</t>
  </si>
  <si>
    <t>ONERI PER LA RISCOSSIONE COATTIVA  DI ENTRATE DIVERSE DA QUELLE TRIBUTARIE</t>
  </si>
  <si>
    <t>1.03.02.03.999</t>
  </si>
  <si>
    <t>Altri aggi di riscossione n.a.c.</t>
  </si>
  <si>
    <t>ONERI PER IL PAGAMENTO DELL'IMPOSTA SUL VALORE AGGIUNTO</t>
  </si>
  <si>
    <t>ONERI PER IL PAGAMENTO DELL'IMPOSTA SUL VALORE AGGIUNTO(VERSAMENTI IVA A DEBITO)</t>
  </si>
  <si>
    <t>1.10.03.01.000</t>
  </si>
  <si>
    <t>Versamenti IVA a debito per le gestioni commerciali</t>
  </si>
  <si>
    <t>FINANZIAMENTO STATALE PER L'ATTIVAZIONE DEL NUCLEO DI VALUTAZIONE DEGLI INVESTIMENTI PUBBLICI LEGGE 144/1999 .(SPESE PERSONALE)</t>
  </si>
  <si>
    <t>FINANZIAMENTO STATALE PER L'ATTIVAZIONE DEL NUCLEO DI VALUTAZIONE DEGLI INVESTIMENTI PUBBLICI LEGGE 144/1999 .(SPESE CONSULENZE)</t>
  </si>
  <si>
    <t>SPESE PER SUPPORTO, FUNZIONAMENTO E RAPPRESENTANZA DELLA SEDE DI BRUXELLES E PER ATTIVITA' CONNESSE ALLA ADESIONE DELLA REGIONE ABRUZZO ALL'ASSEMBLEA</t>
  </si>
  <si>
    <t>SPESE PER SUPPORTO, FUNZION. E RAPPRESENT. DELLA SEDE DI BRUXELLES E PER ATTIVITA' CONNESSE ALLA ADESIONE DELLA R. ABRUZZO ALL'ASSEMBLEA - QUOTA ASS.</t>
  </si>
  <si>
    <t>DRG003</t>
  </si>
  <si>
    <t>SPESE PER IL FUNZ. DELL'ORGANISMO INDIP. DI VALUT.E PER IL FUNZ. DEL COMITATO DEI GARANTI - ART. 27, L.R. N. 77/99 -.ORGANI E INCARICHI ISTITUZ. AMM.</t>
  </si>
  <si>
    <t>SPESE PER IMPLEMENTAZIONE SISTEMA CONTABILE-FINANZIARIO - ECONOMICO - PATRIMONIALE REGIONE E PARTECIPATE</t>
  </si>
  <si>
    <t>COMPENSAZIONE STATO-REGIONI PER ECOINCENTIVI E NUOVE TARIFFE EX L. 296/2006 -.</t>
  </si>
  <si>
    <t>ONERI PER LA REALIZZAZIONE DEI CONTROLLI SULLE ASSENZE PER MALATTIA DEI DIPENDENTI REGIONALI</t>
  </si>
  <si>
    <t>REALIZZAZIONE PROGETTO ADRIATC WELFARE MIX - PROGRAMMA IPA ADRIATIC CBC -, TRASFERIMENTI STATALI</t>
  </si>
  <si>
    <t>REALIZZAZIONE PROGETTO ADRIATC WELFARE MIX - PROGRAMMA IPA ADRIATIC CBC -, TRASFERIMENTI UE</t>
  </si>
  <si>
    <t>REALIZZAZIONE PROGETTO ADRIATC WELFARE MIX - PROGRAMMA IPA ADRIATIC CBC -, TRASFERIMENTI UE-CONSULENZE</t>
  </si>
  <si>
    <t>REALIZZAZIONE PROGETTO ADRIGOV -PROGRAMMA IPA ADRIATIC CBC-, MEZZI STATALI- ACQUISTO BENI E SERVIZI</t>
  </si>
  <si>
    <t>REALIZZAZIONE PROGETTO ADRIGOV -PROGRAMMA IPA ADRIATIC CBC-, TRASFERIMENTI UE- ACQUISTO DI BENI E SERVIZI</t>
  </si>
  <si>
    <t>INTERVENTI PER LA PARTECIPAZIONE REGIONALE AL PROGETTO COMUNITARIO "SABER"</t>
  </si>
  <si>
    <t>RILEVAZIONI E INDAGINI FINANZIATE DALL'ISTAT (contrib. sociali)</t>
  </si>
  <si>
    <t>SPESE PER L'ESPLETAMENTO DELLE ELEZIONI REGIONALI  2019 - TRASFERIMENTI AI COMUNI PER RIMBORSO SPESE ELETTORALI</t>
  </si>
  <si>
    <t>COFINANZIAMENTO REGIONALE DI PARTE CORRENTE DI PROGETTI COMUNITARI E NAZIONALI</t>
  </si>
  <si>
    <t>1.04.01.04.000</t>
  </si>
  <si>
    <t>Trasferimenti correnti a organismi interni e/o unità locali della amministrazione</t>
  </si>
  <si>
    <t>ATTIVITA' CONSIGLIERA DI PARITA' - D. LGS. 23.05.2000, N. 196, ART. 9, COMMA 2 -.</t>
  </si>
  <si>
    <t>DPG019</t>
  </si>
  <si>
    <t>CONTRIBUTO A FAVORE DELL'AGENZIA REGIONALE PERL'INFORMATICA E LA TELEMATICA PER SPESE DI FUNZIONAMENTO - L.R. 14.3.2000, N. 25.</t>
  </si>
  <si>
    <t>CONTRIBUTI A FAVORE DELL'ARAN</t>
  </si>
  <si>
    <t>CONTRIBUTO A TITOLO DI QUOTA ASSOCIATIVA ALLA ASSOCIAZIONE PER LO SVILUPPO DELL'INDUSTRIA NEL MEZZOGIORNO - SVIMEZ - QUOTA ASSOCIATIVA</t>
  </si>
  <si>
    <t>CONTRIBUTO AL CENTRO INTERREGIONALE DI STUDI E DOCUMENTAZIONE - L.R. 28.6.1983, N.41. - QUOTA ASSOCIATIVA</t>
  </si>
  <si>
    <t>PON GOVERNANCE CAPACITA' ISTITUZIONALE 2014-2020 PROGETTO UFFICI DI PROSSIMITA' D. M. GIUSTIZIA DGCPC0000101.ID 18.3.2020 - ACQUISTO BENI E SERVIZI</t>
  </si>
  <si>
    <t>TRASFERIMENTO DI FONDI REGIONALI PER SPESE CORRENTI DERIVANTI DAL CONFERIMENTO DI FUNZIONI REGIONALI AGLI ENTI LOCALI E FUNZIONALI - L.R. 12.8.1998, N</t>
  </si>
  <si>
    <t>DPA002</t>
  </si>
  <si>
    <t>ONERI PER IL SERVIZIO DI TESORERIA</t>
  </si>
  <si>
    <t>1.03.02.17.002</t>
  </si>
  <si>
    <t>Oneri per servizio di tesoreria</t>
  </si>
  <si>
    <t>REALIZZAZIONE PROGETTO ECOFORPIF - CONSULENZE</t>
  </si>
  <si>
    <t>QUOTA ASSOCIATIVA ALLA ASSOCIAZIONE ITALIANA PERIL CONSIGLIO DEI COMUNI D'EUROPA - L.R. 3.4.1975, N. 28, MODIFICATA DALLE LL.RR. 27.1.1977, N. 4 E 23.</t>
  </si>
  <si>
    <t>QUOTA ASSOCIATIVA ALL'ISTITUTO NAZIONALE DI URBANISTICA - L.R. 17.5.1985, N. 51-.</t>
  </si>
  <si>
    <t>SPESE PER  LA REALIZZAZIONE DELLE PARI OPPORTUNITA', DELLA PARITA' GIURIDICA E SOSTANZIALE TRA UOMINI E DONNE E LA PROMOZ. DI AZIONI-INCARICHI ISTITUZ</t>
  </si>
  <si>
    <t>QUOTA ASSOCIATIVA ALLA CONFERENZA DELLE  REGIONI PERIFERICHE MARITTIME DELLA COMUNITA'  EUROPEA (C.R.P.M.) - L.R. 18.8.88, N.63 -.QUOTA ASSOCIATIVA</t>
  </si>
  <si>
    <t>QUOTA ASSOCIATIVA ALLA FEDERAZIONE MONDIALE CITTA' UNITE - L.R. 18.8.88, N. 62 -.QUOTE DI ASSOCIAZIONI</t>
  </si>
  <si>
    <t>INTERVENTI A FAVORE DELLA RICERCA SCIENTIFICA</t>
  </si>
  <si>
    <t>1.04.02.03.000</t>
  </si>
  <si>
    <t>Borse di studio, dottorati di ricerca e contratti di formazione specialistica area medica</t>
  </si>
  <si>
    <t>SPESE PER L'OSSERVATORIO LEGISLATIVO INTERREGIONALE</t>
  </si>
  <si>
    <t>DPF003</t>
  </si>
  <si>
    <t>RIMBORSO ONERI DI URBANIZZAZIONE (RIMBORSI PER SOMME NON DOVUTE)</t>
  </si>
  <si>
    <t>COMPENSO ALLO STATO PER LA GESTIONE DELL'IRAP- SERVIZI AMMINISTRATIVI</t>
  </si>
  <si>
    <t>RESTITUZIONE ALLO STATO DI QUOTA ANNUALE FINANZIAMENTO MINORI ENTRATE - ART 111 DECRETO LEGGE 34 DEL 19 MAGGIO 2020 COMMI 2-OCTIES E NOVIES</t>
  </si>
  <si>
    <t>1.09.99.01.001</t>
  </si>
  <si>
    <t>PROGRAMMA INTERREG ITALIA- CROAZIA REALIZZAZIONE PROGETTO MIMOSA - SPESE DI RAPPRESENTANZA</t>
  </si>
  <si>
    <t>PROGRAMMA INTERREG ITALIA- CROAZIA REALIZZAZIONE PROGETTO MIMOSA - CONSULENZE</t>
  </si>
  <si>
    <t>PROGRAMMA INTERREG ITALIA- CROAZIA REALIZZAZIONE PROGETTO TAKE IT SLOW - SPESE DI RAPPRESENTANZA</t>
  </si>
  <si>
    <t>PROGRAMMA INTERREG ITALIA- CROAZIA REALIZZAZIONE PROGETTO TAKE IT SLOW - CONSULENZE</t>
  </si>
  <si>
    <t>DRG010</t>
  </si>
  <si>
    <t>SPESE DEL NUCLEO REGIONALE PER IL CONSOLIDAMENTO DEI CONTI PUBBLICI TERRITORIALI -PREMIALITA' 2014-2020 - DELIBERA CIPE N. 48/2017 (ORGANIZZ. EVENTI)</t>
  </si>
  <si>
    <t>SPESE DEL NUCLEO REGIONALE PER IL CONSOLIDAMENTO DEI CONTI PUBBLICI TERRITORIALI -PREMIALITA' 2014-2020 - DELIBERA CIPE N. 48/2017 (TRASFERIMENTI)</t>
  </si>
  <si>
    <t>ATTUAZIONE DEGLI INTERVENTI DETTATI DALLA L.R. 20 NOVEMBRE 2016,N42 ART 23 PRT ISTITUZIONE E FUNZIONAMENTO DELL'</t>
  </si>
  <si>
    <t>1.04.01.04.001</t>
  </si>
  <si>
    <t>Contributo parte corrente ex art. 7, Allegato 4, LR 1/2021 e succesive modifiche ed integrazioni - DPG</t>
  </si>
  <si>
    <t>Contributo parte corrente ex art. 7, Allegato 4, LR 1/2021 e succesive modifiche ed integrazioni - DPH</t>
  </si>
  <si>
    <t>DPH007</t>
  </si>
  <si>
    <t>1.04.04.01.001</t>
  </si>
  <si>
    <t>Contributo parte corrente ex art. 7, Allegato 4, LR 1/2021 e succesive modifiche ed integrazioni - DPC</t>
  </si>
  <si>
    <t>DPF</t>
  </si>
  <si>
    <t>Contributo parte corrente ex art. 7, Allegato 5,  LR 1/2021 e succesive modifiche ed integrazioni - DPH</t>
  </si>
  <si>
    <t>Contributo parte corrente ex art. 7, Allegato 5,  LR 1/2021 e succesive modifiche ed integrazioni - DPC -  trasf. Ammin. Locali</t>
  </si>
  <si>
    <t>Contributo parte corrente ex art. 7, Allegato 5,  LR 1/2021 e succesive modifiche ed integrazioni - DPG</t>
  </si>
  <si>
    <t>1.04.01.01.001</t>
  </si>
  <si>
    <t>Trasferimenti correnti a Ministeri</t>
  </si>
  <si>
    <t>Contributo parte corrente ex art. 7, Allegato 6, LR 1/2021 e succesive modifiche ed integrazioni - DPH</t>
  </si>
  <si>
    <t>Contributo parte corrente ex art. 7, Allegato 6, LR 1/2021 e succesive modifiche ed integrazioni - DPG</t>
  </si>
  <si>
    <t>INTERVENTI PER L'ATTUAZIONE DI UN PIANO STRAORDINARIO PER LO SVILUPPO DEL SISTEMA TERRITORIALE DEI SERVIZI SOCIO EDUCATIVI PER LA PRIMA INFANZIA - MEZ</t>
  </si>
  <si>
    <t>REALIZZAZIONE DEL PROGRAMMA "OBIETTIVO GIOVANI" - ASSEGNAZIONI DELLO STATO -</t>
  </si>
  <si>
    <t>PON INIZIATIVA OCCUPAZIONE GIOVANI - ASSISTENZA TECNICA - SERVIZI AMMINISTRATIVI</t>
  </si>
  <si>
    <t>TRASFERIMENTI AGLI ENTI DI AREA VASTA PER I SERVIZI PER IL LAVORO</t>
  </si>
  <si>
    <t>ONERI DIRETTI PERSONALE CENTRI PER L'IMPIEGO (ORA REGIONE)</t>
  </si>
  <si>
    <t>FONDO RISORSE DECENTRATE PERSONALE CENTRI PER L'IMPIEGO (ORA REGIONE)</t>
  </si>
  <si>
    <t>ONERI RIFLESSI PERSONALE CENTRI PER L'IMPIEGO (ORA REGIONE)</t>
  </si>
  <si>
    <t>IRAP PERSONALE CENTRI PER L'IMPIEGO (ORA REGIONE)</t>
  </si>
  <si>
    <t>PIANO DI RAFFORZAMENTO DELL'ORGANICO DEI CENTRI PER L'IMPIEGO (RETRIBUZIONI)</t>
  </si>
  <si>
    <t>PIANO DI RAFFORZAMENTO DELL'ORGANICO DEI CENTRI PER L'IMPIEGO (CONTRIBUTI)</t>
  </si>
  <si>
    <t>PIANO DI RAFFORZAMENTO DELL'ORGANICO DEI CENTRI PER L'IMPIEGO (IRAP)</t>
  </si>
  <si>
    <t>SPESE PER CAPACITY BUILDING PER POTENZIAMENTO CENTRI PER L'IMPIEGO ANCHE ATTRAVERSO SOCIETA' IN HOUSE- ALLEGATO B-B1 DECRETO MLPS 74/2019</t>
  </si>
  <si>
    <t>SPESE PER SISTEMA INFORMATIVO CENTRI PER L'IMPIEGO- ALLEGATO B-B1 DECRETO MLPS 74/2019</t>
  </si>
  <si>
    <t>SPESE PER COMUNICAZIONE COORDINATA SULLE POLITICHE ATTIVE DEL LAVORO E SUI SERVIZI OFFERTI - ALLEGATO B-B1 DECRETO MLPS 74/2019</t>
  </si>
  <si>
    <t>SPESE PER RAFFORZAMENTO ORGANICO CENTRI PER L'IMPIEGO- ALLEGATO D-D1 DECRETO MLPS 74/2019 (RETRIBUZIONI)</t>
  </si>
  <si>
    <t>SPESE PER RAFFORZAMENTO ORGANICO CENTRI PER L'IMPIEGO- ALLEGATO D-D1 DECRETO MLPS 74/2019 (CONTRIBUTI SOCIALI)</t>
  </si>
  <si>
    <t>SPESE PER RAFFORZAMENTO ORGANICO CENTRI PER L'IMPIEGO- ALLEGATO D-D1 DECRETO MLPS 74/2019 (IRAP)</t>
  </si>
  <si>
    <t>PIANO DI RAFFORZAMENTO DELL'ORGANICO DEI CENTRI PER L'IMPIEGO- PON INCLUSIONE 2014-2020 (RETRIBUZIONI)</t>
  </si>
  <si>
    <t>PIANO DI RAFFORZAMENTO DELL'ORGANICO DEI CENTRI PER L'IMPIEGO- PON INCLUSIONE 2014-2020 (CONTRIBUTI)</t>
  </si>
  <si>
    <t>PIANO DI RAFFORZAMENTO DELL'ORGANICO DEI CENTRI PER L'IMPIEGO- PON INCLUSIONE 2014-2020 (IRAP)</t>
  </si>
  <si>
    <t>FONDO REGIONALE PER L'OCCUPAZIONE DEI DISABILI AI SENSI DELL'ART.14 DELLA L.12.3.1999, N. 68 -L.R. 18.4.2001, N.14 -.</t>
  </si>
  <si>
    <t>SPESE PER LA REALIZZAZIONE DI CORSI PER OPERATORI DI POLIZIA LOCALE, PER LA SCUOLA DI P.L. E OSSERVATORIO DI P.L. - L.R. 2.8.1997, N.83 -.</t>
  </si>
  <si>
    <t>INTERVENTI REGIONALI IN MATERIA DI POLIZIA LOCALE AI SENSI DELL'ART. 24 CC 4 E 5 DELLA LR42/2013</t>
  </si>
  <si>
    <t>1.03.01.02.009</t>
  </si>
  <si>
    <t>Beni per attività di rappresentanza</t>
  </si>
  <si>
    <t>FINANZIAMENTO DELLE AZIENDE REGIONALI PER IL DIRITTO ALLO STUDIO UNIVERSITARIO PER SPESE CORRENTI - L.R. 6.12.1994, N. 91, ART. 36.</t>
  </si>
  <si>
    <t>FINANZIAMENTO DELLE AZIENDE REGIONALI PER IL DIRITTO ALLO STUDIO UNIVERSITARIO PER PRESTAZIONI PROF.LI SPECIALISTICHE DIVERSE</t>
  </si>
  <si>
    <t>EROGAZIONE ALLE AZIENDE PER IL DIRITTO AGLI STUDI UNIVERSITARI DEL GETTITO DELLA TASSA REGIONALE PER IL DIRITTO ALLO STUDIO UNIVERSITARIO AI SENSI DEL</t>
  </si>
  <si>
    <t xml:space="preserve">FONDO REGIONALE PER EROGAZIONE BORSE DI STUDIO AGLI STUDENTI UNIVERSITARI - _x000D_
</t>
  </si>
  <si>
    <t>EROGAZIONE FONDI MINISTERIALI ALLE ADSU PER CONTRIBUTO AFFITTI UNIVERSITARI - ART.29 COMMA1-BIS D.L. N.34/2020.</t>
  </si>
  <si>
    <t>TRASFERIMENTO ALLE PROVINCE PER IL TRASPORTO E L'ASSISTENZA SCOLASTICA AGLI STUDENTI DISABILI DELLE SCUOLE MEDIE SUPERIORI ED UNIVERSITA'</t>
  </si>
  <si>
    <t>TRASFERIMENTO AD AMMINISTRAZIONI LOCALI DEL CONTRIBUTO STATALE PER IL TRASPORTO E L'ASSISTENZA SCOLASTICA AGLI ALUNNI DISABILI  SCUOLE MEDIE SUPERIORI</t>
  </si>
  <si>
    <t>BORSA DI STUDIO - COLLEGI DEL MONDO UNITO - ART.7, L.R.15/2021</t>
  </si>
  <si>
    <t>1.04.02.03.001</t>
  </si>
  <si>
    <t>Borse di studio</t>
  </si>
  <si>
    <t>SPESE PER INTERVENTI URGENTI A SOSTEGNO DELL'OCCUPAZIONE - ART. 9, LEGGE 283/1993 - TRASFERIMENTI STATALI</t>
  </si>
  <si>
    <t>SPESE PER L'AVVIO DEL CORSO DI TIROCINIO FORMATIVO PRESSO GLI UFFICI GIUDIZIARI DEL DISTRETTO DELLA CORTE D'APPELLO L.R.10/2019- TRASF.CORR. ALTRE IMP</t>
  </si>
  <si>
    <t>SPESE PER LA REALIZZAZIONE DEL PROGETTO SPERIMENTALE SISTEMA DUALE NELL'AMBITO DELL'ISTRUZIONE E FORMAZIONE PROFESSIONALE</t>
  </si>
  <si>
    <t>FINANZIAMENTO STATALE PER LE ATTIVITA' DI FORMAZIONE NELL'ESERCIZIO DELL'APPRENDISTATO - ART. 68, COMMA 5, L. 17.5.1999, N. 144 -.(ORGANISMI DI FORMAZ</t>
  </si>
  <si>
    <t>SPESE PER LE INIZIATIVE RIGUARDANTI L'OBBLIGO DI FREQUENZA DI ATTIVITA' FORMATIVE - ART. 68 L.144/99 -.</t>
  </si>
  <si>
    <t>FONDO  PER LE POLITICHE GIOVANILI  - ART. 19, CO. 2 D.L. 223/06 CONV.  DALLA LEGGE 4 AGOSTO 2006 N. 248 -</t>
  </si>
  <si>
    <t>CONTRIB. REALIZZ.  ATTIVITA' CULTURALI PIANO CULTURA FUTURO URBANO "BIBLIOTECA CASA DI QUARTIERE" DECRETO MIBACT N.281 DEL 27.09.2019. (IST.SOC.PRIV.)</t>
  </si>
  <si>
    <t>SPESE PER IL FINANZIAMENTO DELLA GESTIONE DEI CENTRI DI SERVIZI CULTURALI - L.R.6.7.1978 N.35. (GIORNALI, RIVISTE, PUBBLICAZ.)</t>
  </si>
  <si>
    <t>SPESE PER IL FINANZIAMENTO DELLA GESTIONE DEI CENTRI DI SERVIZI CULTURALI - L.R.6.7.1978 N.35. (RAPPRESENTANZA, ORGANIZZAZ. EVENTI)</t>
  </si>
  <si>
    <t>SPESE PER IL FINANZIAMENTO DELLA GESTIONE DEI CENTRI DI SERVIZI CULTURALI - L.R.6.7.1978 N.35. (AFFITTO BENI)</t>
  </si>
  <si>
    <t>SPESE PER IL FINANZIAMENTO DELLA GESTIONE DEI CENTRI DI SERVIZI CULTURALI - L.R.6.7.1978 N.35. (ALTRI BENI DI CONSUMO)</t>
  </si>
  <si>
    <t>SPESE PER IL FINANZIAMENTO DELLA GESTIONE DEI CENTRI DI SERVIZI CULTURALI - L.R.6.7.1978 N.35. - UTENZE E CANONI</t>
  </si>
  <si>
    <t>SPESE PER IL FINANZIAMENTO DELLA GESTIONE DEI CENTRI DI SERVIZI CULTURALI - L.R.6.7.1978 N.35.  ( ALTRI SERVIZI )</t>
  </si>
  <si>
    <t>CONTRIBUTI MINISTERIALI ALLE BIBLIOTECHE PER ACQUISTO LIBRI - D. MIBACT N. 561 DEL 20.08.2020</t>
  </si>
  <si>
    <t>ORGANIZZAZIONE E PARTECIPAZIONE A CONVEGNI, CONGRESSI, MOSTRE ED ALTRE MANIFESTAZIONI CULTURA - L.R. 30.11.1(IST. NAZIONALE TOSTIANO)</t>
  </si>
  <si>
    <t>ORGANIZZAZIONE E PARTECIPAZIONE A CONVEGNI, CONGRESSI, MOSTRE ED ALTRE MANIFESTAZIONI CULTURA -L.R. 38/2016</t>
  </si>
  <si>
    <t>ORGANIZZAZIONE E PARTECIPAZIONE A CONVEGNI, CONGRESSI, MOSTRE ED ALTRE MANIFESTAZIONI CULTURA -L.R. 38/2016 (ORGANIZ.EVENTI)</t>
  </si>
  <si>
    <t>CONTRIBUTO IN FAVORE DEL COMUNE DI VASTO PER EVENTI CULTURALI DI CARATTERE NAZ. INTERNAZ. - ART. 18, L.R. 24/22</t>
  </si>
  <si>
    <t>CONTRIBUTO AL COMUNE DELL'AQUILA PER LA CELEBRAZIONE DELLA PERDONANZA CELESTINIANA - L.R.32/98</t>
  </si>
  <si>
    <t>TRASFERIMENTO A FAVORE DELL'UNIVERSITA' DELL'AQUILA PER LA REALIZZAZIONE DEL PROGETTO BIBLIOTECA DE L'AQUILA ( TRASFERIMENTI AMM. LOCALI)</t>
  </si>
  <si>
    <t>CONTRIBUTO AL COMUNE DI LETTOMANOPPELLO "CITTA' DELLA PIETRA"</t>
  </si>
  <si>
    <t>CONTRIBUTI AD ENTI PUBBLICI E PRIVATI PER LA COLLABORAZIONE ALLA ORGANIZZAZIONE DI CONVEGNI, CONGRESSI ED ALTRE MANIFESTAZIONI AFFERENTI AL SETTORE DE</t>
  </si>
  <si>
    <t>PREMIO INTERNAZIONALE IGNAZIO SILONE - L. R.2.5.1995, N. 94 E L.R. 9.8.1999,N.47 E L.R. 38/2016 - CON TRASFERIMENTI A AMM. LOC.</t>
  </si>
  <si>
    <t>CONTRIBUTI PER RESIDENZE ARTISTICHE</t>
  </si>
  <si>
    <t>QUOTA ASSOCIATIVA TEATRO STABILE D'ABRUZZO - L.R. 13/2021, ART. 32</t>
  </si>
  <si>
    <t>CONTRIBUTO ALL'ASSOC. TERAMO NOSTRA PER I COSTI DIR. ED INDIR. DERIVANTI DALL'EVENTO - PREMIO INTERNAZ. DELLA FOTOGRAFIA CINEMATOGR. GIANNI DI VENANZO</t>
  </si>
  <si>
    <t>CONTRIBUTO ALL'ASSOCIAZIONE CULTURALE "PIGRO"</t>
  </si>
  <si>
    <t>FINANZIAMENTO FESTIVAL "CARTOONS ON THE BAY" - L.R. 39/2019 art 4</t>
  </si>
  <si>
    <t>CONTRIBUTO STRAORDINARIO AL TEATRO MARRUCINO  DI CHIETI</t>
  </si>
  <si>
    <t>CONTRIBUTO REGIONALE A FAVORE DELL'ISTITUZIONE SINFONICA - L.R. 9.8.1990, N.76.</t>
  </si>
  <si>
    <t>CONTRIBUTO A FAVORE DELL'ACCADEMIA INTERNAZIONALE PER LE ARTI E LE SCIENZE DELL'IMMAGINE - L.R.11.9.1996, N. 87 E L.R. 16.9.1997, N. 100, L.R.9.2.2000</t>
  </si>
  <si>
    <t>FONDO UNICO REGIONALE PER LA CULTURA</t>
  </si>
  <si>
    <t>CONTRIBUTO IN FAVORE DELLA FONDAZIONE MICHETTI CON SEDE IN FRANCAVILLA AL MARE - L.R. 16.7.1997 N. 62 E L.R. 38/2016 - TRASF. A ISTITUZ. SOC.PRIV</t>
  </si>
  <si>
    <t>SPESE PER LA VALORIZZAZIONE DELLE SOCIETA' DI MUTUO SOCCORSO - L.R. 20.11.2013, N. 41.</t>
  </si>
  <si>
    <t>CONTRIBUTO STRAORDINARIO ASSOCIAZIONE PRO LOCO LE VERDI COLLINE - ART. 20  L.R. 23/2021</t>
  </si>
  <si>
    <t>RIEVOCAZIONE STORICA DELL'INVESTITURA DEL MASTROGIURATO - CONTRIBUTO ALL'ASSOCIAZIONE CULTURALE IL MASTROGIURATO- ART. 8 L.R. 23/2021</t>
  </si>
  <si>
    <t>CONTRIBUTO STRAORDINARIO EX ART. 16, L.R. 23/2021</t>
  </si>
  <si>
    <t>TUTELA E VALORIZZAZIONE DEL PATRIMONIO LINGUISTICO REGIONALE ABRUZZESE - ART. 29  L.R. 23/2021</t>
  </si>
  <si>
    <t>TUTELA E VALORIZZAZIONE DEL PATRIMONIO LINGUISTICO REGIONALE ABRUZZESE -  L.R. 26/2021</t>
  </si>
  <si>
    <t>CONTRIBUTO ANNUALE PER  L'ISITUTO NAZIONALE TOSTIANO -  L.R. 25/2021 E ART. 9 L.R. 31/2021</t>
  </si>
  <si>
    <t xml:space="preserve">INTERVENTI ABRUZZO REGIONE DEL BENESSERE -  Art. 4 L.R. 15/2021 e Art. 24 L.R. 5/2022_x000D_
</t>
  </si>
  <si>
    <t xml:space="preserve">FONDO REGIONALE PER LA PROMOZIONE DEL PATROMONIO ARTISTICO DEI PAESI DIPINTI E PAESE AFFRESCATO_x000D_
</t>
  </si>
  <si>
    <t>REALIZZAZIONE DI PRESTAZIONI E SERVIZI ASSISTENZIALI  A FAVORE DELLE PERSONE NON AUTOSUFFICIENTI - MEZZI STATALI - AMBITI TERRITORIALI</t>
  </si>
  <si>
    <t>INTERVENTO STATALE PER LA VITA INDIPENDENTE- FNNA</t>
  </si>
  <si>
    <t>INTERVENTI  FINALIZZATI ALLE POLITICHE DELLA FAMIGLIA PER LA REALIZZAZIONE DI PROGETTI SPERIMENTALI AI SENSI DELL'ART. 1 C. 1250 E 1251 LETT. B) E C)</t>
  </si>
  <si>
    <t>REALIZZAZIONE DI  INTERVENTI, PRESTAZIONI  E SERVIZI ASSISTENZIALI A FAVORE DI PERSONE NON AUTOSUFFICIENTI. INTERVENTI PER IL DOPODINOI.</t>
  </si>
  <si>
    <t>INTERVENTI ED ATTIVITA' LUDICO SPORTIVE PER L'INCLUSIONE DELLE PERSONE CON DISABILITA'- FONDO EX ART.34, COMMA 1, D.L. 22.03.2021, N.41.</t>
  </si>
  <si>
    <t>FINANZIAMENTO A ISTITUZIONI SOCIALI PRIVATE PER FRONTEGGIARE EMERGENZA EPIDEMIOLOGICA NELL'AMBITO PENITENZIARIO CON AZIONI DI INCLUSIONE SOCIALE.</t>
  </si>
  <si>
    <t>ATTUAZIONE INTERVENTI FINANZIATI DA CASSA DELLE AMMENDE PROGETTO RI.ME.</t>
  </si>
  <si>
    <t>PROGETTO CARE LEAVERS INTERVENTI IN VIA SPERIMENTALE</t>
  </si>
  <si>
    <t>SPESE PER AVVIO E GESTIONE PON INCLUSIONE 2014-2020 ASSE 4 - INTERVENTI DI CAPACITY BUILDING RIVOLTI AGLI AMBITI TERRITORIALI.</t>
  </si>
  <si>
    <t>ATTUAZIONE INTERVENTI FINANZIATI DAL MINISTERO DELLA GIUSTIZIA PER ACCOGLIENZA GENITORI DETENUTI CON BAMBINI IN CASE FAMIGLIA.</t>
  </si>
  <si>
    <t>INTERVENTI IN FAVORE DELLE FAMIGLIE CHE HANNO NEL NUCLEO FAMILIARE UN COMPONENTE AFFETTO DA GRAVE PATOLOGIA ONCOLOGICA O SOTTOPOSTO A TRAPIANTO L.R.42</t>
  </si>
  <si>
    <t>SPESE PER PROGETTO CENTRO DI ASCOLTO MALTRATTANTI FINANZIATO DAL DIPARTIMENTO PARI OPPORTUNITA' - ART.26-BIS D.L. 104/2020.</t>
  </si>
  <si>
    <t>REALIZZAZIONE PROGETTO MMWD - PROGRAMMA SEE -, TRASFERIMENTI UE</t>
  </si>
  <si>
    <t>1.04.02.02.000</t>
  </si>
  <si>
    <t>Interventi assistenziali</t>
  </si>
  <si>
    <t>INTERVENTI A SOSTEGNO DELLA SCUOLA A DOMICILIO L.R. 14.9.1999, N.70.</t>
  </si>
  <si>
    <t>FONDO SOCIALE REGIONALE PER L'ESPLETAMENTO DISERVIZI ED INTERVENTI IN MATERIA SOCIALE E SOCIOASSISTENZIALE - L.R. 17.12.1996, N. 135 E L.R.27.3.1998,</t>
  </si>
  <si>
    <t>FONDO SOCIALE REG. E PER L'ESPLETAM. DI SERVIZI ED INTERV. IN MATERIA SOC. E SOCIO ASSISTENZ. - L.R. 17.12.1996, N. 135 E L.R.27.3.1998,-TRASF.IMP.CON</t>
  </si>
  <si>
    <t>FONDO SOC. REG. E PER L'ESPLETAM. DI SERVIZI ED INTERV. IN MATERIA SOC. E SOCIO ASSISTENZ. - L.R. 17.12.1996, N. 135 E L.R.27.3.1998,-TRASF.ALTRE IMP</t>
  </si>
  <si>
    <t>FONDO SOCIALE REG. E PER L'ESPLETAM. DI SERVIZI ED INTERV. IN MATERIA SOC. E SOCIO ASSISTENZ. - L.R. 17.12.1996, N. 135 E L.R.27.3.1998,-IST.SOC.PRIV</t>
  </si>
  <si>
    <t>FONDO SOCIALE REGIONALE PER L'ESPLETAM. DISERVIZI ED INTERV. IN MATERIA SOC. E SOCIOASSISTENZ. - L.R. 17.12.1996, N. 135 E L.R.27.3.1998, - ALTRI SERV</t>
  </si>
  <si>
    <t>CONTRIBUTO IN FAVORE DEL COMITATO ITALIANO PER L'UNICEF PER L'ISTITUZIONE DEL DIFENSORE DELL'INFANZIA - L.R. 2.6.1988, N.46.</t>
  </si>
  <si>
    <t>CONTRIBUTO AL CONSIGLIO REGIONALE DELL'UNIONE ITALIANA CIECHI, PER L'ACQUISTO DI APPARECCHI TIFLOTECNICI ED ELETTRONICI IN FAVORE DEI NON VEDENTI - L.</t>
  </si>
  <si>
    <t>INTERVENTI PER LA REALIZZAZIONE DEL PROGETTO SPERIMENTALE PER LA VITA INDIPENDENTE</t>
  </si>
  <si>
    <t>INTERVENTI PER LA REALIZZAZIONE DEL PROGETTO SPERIMENTALE PER LA VITA INDIPENDENTE-RESTITUZIONI AL MINISTERO</t>
  </si>
  <si>
    <t>TRASFERIMENTO AI COMUNI  DEL CONTRIBUTO STATALE PER L'ESERCIZIO DELLE FUNZIONI RELATIVE ALL'ASSISTENZA DOMICILARE NON VEDENTI E  NON UDENTI</t>
  </si>
  <si>
    <t>INIZIATIVE PER IL SOSTEGNO ALIMENTARE PER LE PERSONE IN STATO DI POVERTA'</t>
  </si>
  <si>
    <t>FONDO STRAORDINARIO PER L'ACQUISTO DI GIOCHI INCLUSIVI</t>
  </si>
  <si>
    <t>DPF010</t>
  </si>
  <si>
    <t>FEAD-PON INCLUSIONE 2014-2020 - INTERVENTO PER IL CONTRASTO ALLA GRAVE EMARGINAZIONE ADULTA E ALLA CONDIZIONE DI SENZA DIMORA-TRASFERIMENTI AMM.LOCALI</t>
  </si>
  <si>
    <t>FEAD-PON INCLUSIONE 2014-2020 - INTERVENTO PER IL CONTRASTO ALLA GRAVE EMARGINAZIONE ADULTA E ALLA CONDIZIONE DI SENZA DIMORA - CONSULENZE</t>
  </si>
  <si>
    <t>POLITICHE ATTIVE E RISORSE PER L'INTEGRAZIONE PROGETTO 2498 PIANI REGIONALI FORMAZIONE LINGUISTICA (TRASFERIMENTI ISTITUZIONI SCOLASTICHE)</t>
  </si>
  <si>
    <t>POLITICHE ATTIVE E RISORSE PER L'INTEGRAZIONE PROGETTO 2498 PIANI REGIONALI FORMAZIONE LINGUISTICA (TRASFERIMENTI ISTITUZIONI PRIVATE)</t>
  </si>
  <si>
    <t>POLITICHE ATTIVE E RISORSE PER L'INTEGRAZIONE PROGETTO 2498 PIANI REGIONALI FORMAZIONE LINGUISTICA (CONSULENZE)</t>
  </si>
  <si>
    <t>CONTRIBUTI ALLE PROVINCE PER INTERVENTI A FAVORE DEI CIECHI E DEI SORDOMUTI - L.R. 9.4.1997, N. 32 E L.R. 11.11.1998, N. 131, ART. 6.</t>
  </si>
  <si>
    <t>FONDO NAZIONALE PER SERVIZI ED INTERVENTI SOCIALI - L. 328/2000</t>
  </si>
  <si>
    <t>FONDO REGIONALE PER IL SOSTEGNO ALLE PRESTAZIONI DI ASSISTENZA TERRITORIALE RESIDENZIALE E SEMIRESIDENZIALE L.R. 14.10.2014, N. 37</t>
  </si>
  <si>
    <t>FONDO PER LA SEPSA SOCIO-SANITARIA</t>
  </si>
  <si>
    <t>INTERVENTI PER LA PREVENZIONE ED IL CONTRASTO DELLA VIOLENZA CONTRO LE DONNE (TRASFERIMENTI AD AMMINISTRAZIONI LOCALI)</t>
  </si>
  <si>
    <t>INTERVENTI PER LA PREVENZIONE ED IL CONTRASTO DELLA VIOLENZA CONTRO LE DONNE (TRASFERIMENTI AD ISTITUZIONI SOCIALI PRIVATE)</t>
  </si>
  <si>
    <t>SPESE PER IL SERVIZIO DI ASSISTENZA ALLA FAMIGLIA ED ALLA MATERNITA' - L.  29.7.1975, N. 405 E L. 22.5.1978, N.194.</t>
  </si>
  <si>
    <t>SPESE PER IL SERVIZIO DI ASSISTENZA ALLA FAMIGLIA ED ALLA MATERNITA' - L.  29.7.1975, N. 405 E L. 22.5.1978, N.194. (ISTIT. SOC.PRIV.)</t>
  </si>
  <si>
    <t>ISTITUZIONE ANAGRAFE CANINA E PROVVEDIMENTI A TUTELA DEGLI ANIMALI DA AFFEZIONE - L.R.11 FEBBRAIO 1992, N.15.</t>
  </si>
  <si>
    <t>DPF011</t>
  </si>
  <si>
    <t>INTERVENTI PER L'ATTUAZIONE DEL PIANO STRAORDINARIO CONTRO LA VIOLENZA SESSUALE E DI GENERE</t>
  </si>
  <si>
    <t>INTERVENTI PER L'ATTUAZIONE DEL PIANO STRAORDINARIO CONTRO LA VIOLENZA SESSUALE E DI GENERE - TRASF.A AMM. LOC.</t>
  </si>
  <si>
    <t>CONTRIBUTO STRAORDINARIO PER L'ESPLETAMENTO DI SERVIZI ED INTERVENTI IN MATERIA SOCIALE E SOCIO ASSISTENZIALE - L.R. 10 DICEMBRE 2010, N. 58 -.</t>
  </si>
  <si>
    <t>DPF020</t>
  </si>
  <si>
    <t>SPESE PER ULTERIORE POTENZIAMENTO E FUNZIONALITA' DELLA DELEGAZIONE REGIONALE DELLE SEZIONI ABRUZZESI DEL CLUB ALPINO ITALIANO - L.R. 3.9.1984N.61.</t>
  </si>
  <si>
    <t>CONTRIBUTI AL CONSIGLIO REGIONALE D'ABRUZZO E ALLE SEZIONI PROVINCIALI ABRUZZESI DELL'UNIONE ITALIANA CIECHI (UIC) - L.R. 29.11.1982, N. 87</t>
  </si>
  <si>
    <t>CONTRIBUTI AL CONSIGLIO REGIONALE D'ABRUZZO E ALLE SEZIONI PROVINCIALI ABRUZZESI DELL'ENTE NAZIONALE SORDOMUTI (ENS) - L.R. 29.11.1982, N. 87.</t>
  </si>
  <si>
    <t>CONTRIBUTI ALLE SEDI PROVINCIALI ABRUZZESI DELL'ASSOCIAZIONE NAZIONALI MUTILATI ED INVALIDI CIVILI - L.R. 9.12.1982, N.88, MODIFICATA DALLA L.R. 2.4.1</t>
  </si>
  <si>
    <t>CONTRIBUTI AI COMITATI PROVINCIALI E AL COMITATO REGIONALE DELL'ASSOCIAZIONE NAZIONALE VITTIME CIVILI DI GUERRA - L.R. 14.09.99, N. 71 -.</t>
  </si>
  <si>
    <t>CONTRIBUTI AD ALCUNE ASSOCIAZIONI CON SCOPI SOCIALI O SANITARI PER DISABILI - L.R. 27.10.1999, N. 95  E S.M. -.</t>
  </si>
  <si>
    <t>CONTRIBUTI ALLE SEZIONI PROVINCIALI DELL'UNIONE NAZIONALE MUTILATI ED INVALIDI PER SERVIZIO - L.R. 6.7.1994,N.40.</t>
  </si>
  <si>
    <t>CONTRIBUTI ALLE ASSOCIAZIONI NAZIONALI MUTILATI ED INVALIDI DEL LAVORO - L.R. 6.7.1994, N.42 - L.R.97/98</t>
  </si>
  <si>
    <t>CONTRIBUTO AI COMITATI PROVINCIALI  E AL COMITATO REGIONALE DELL'ASSOCIAZIONE NAZIONALE FAMIGLIE DEI CADUTI E DISPERSI IN GUERRA - L.R. 71/1999 -.</t>
  </si>
  <si>
    <t>PROVVIDENZE IN FAVORE DELLA FAMIGLIA - L.R. 2MAGGIO 1995, N. 95.</t>
  </si>
  <si>
    <t>PROVVIDENZE IN FAVORE DELLA FAMIGLIA - L.R. 2MAGGIO 1995, N. 95. - ISTITUZIONI SOCIALI PRIVATE</t>
  </si>
  <si>
    <t>CONTRIBUTI ALLE ASSOCIAZIONI ANFASS - L.R. 95/1999</t>
  </si>
  <si>
    <t>FONDO ASILO, MIGRAZIONE E INTEGRAZIONE (FAMI) 2014-2020  PROGETTO N. 2424  IMPACT "SCOMMETTIAMO SULLA CITTADINANZA"- TRASFERIMENTI ISTITUZIONI SOCIALI</t>
  </si>
  <si>
    <t>FONDO ASILO, MIGRAZIONE E INTEGRAZIONE (FAMI) 2014-2020  PROGETTO N. 2424  IMPACT "SCOMMETTIAMO SULLA CITTADINANZA"- SPESE PER CONSULENZE</t>
  </si>
  <si>
    <t>FONDO ASILO, MIGRAZIONE E INTEGRAZIONE (FAMI) 2014-2020  PROGETTO N.2424  IMPACT "SCOMMETTIAMO SULLA CITTADINANZA"- TRASFERIMENTI ISTITUZ. SCOLASTICHE</t>
  </si>
  <si>
    <t>FONDO ASILO, MIGRAZIONE E INTEGRAZIONE (FAMI) 2014-2020  PROGETTO N. 2425 PRIMA  - INTEGRAZIONE LAVORATIVA MIGRANTI- TRASFERIMENTI ISTITUZIONI SOCIALI</t>
  </si>
  <si>
    <t>FONDO ASILO, MIGRAZIONE E INTEGRAZIONE (FAMI) 2014-2020  PROGETTO N. 2425  PRIMA - INTEGRAZIONE LAVORATIVA MIGRANTI- SPESE PER CONSULENZE</t>
  </si>
  <si>
    <t>CONTRIBUTO IN FAVORE DELL'UNIONE NAZIONALE MUTILATI E INVALIDI SUL LAVORO - UNMIL ART. 1 COMMA 24 DELLA L.R. 7/2002</t>
  </si>
  <si>
    <t>CONTRIBUTO REGIONALE PER ATTIVITA' DI CONTRASTO ALL'USURA E AL RACKET</t>
  </si>
  <si>
    <t>FINANZIAMENTI ART. 73 CODICE TERZO SETTORE PER IL SOSTEGNO AD ATTIVITA' DI INTERESSE GENERALE DA PARTE DI ORGANIZZAZIONI DI VOLONTARIATO E APS</t>
  </si>
  <si>
    <t>DISPOSIZIONI PER LA PROMOZIONE ED IL SOSTEGNO DEI CENTRI ANTIVIOLENZA E DELLE CASE DI ACCOGLIENZA PER LE DONNE MALTRATTATE</t>
  </si>
  <si>
    <t>DISPOSIZIONI PER LA PROMOZIONE ED IL SOSTEGNO DEI CENTRI ANTIVIOLENZA E DELLE CASE DI ACCOGLIENZA PER LE DONNE MALTRATTATE- TRASF. AMM.LOC.</t>
  </si>
  <si>
    <t>INTERVENTI IN MATERIA DI SOCCORSO ALPINO E SPELEOLOGICO - L.R. 17.04.2014, N. 20 -.</t>
  </si>
  <si>
    <t>INTERVENTI REGIONALI PER LA VITA INDIPENDENTE - L.R. 23.11.2012, N. 57.</t>
  </si>
  <si>
    <t>CONTRIBUTI AI COMUNI PER I SOGGETTI CON DISTURBI SPECIFICI DI APPRENDIMENTO - DSA - L.R. 5.10.2015, N. 24.</t>
  </si>
  <si>
    <t>SOSTEGNO FAMIGLIE MINORI AFFETTI DA MALATTIE RARE E DISABILITA' GRAVISSIMA</t>
  </si>
  <si>
    <t>INTERVENTI A SOSTEGNO DEL CAREGIVER FAMILIARE -  ATTIVITA' DI INTEGRAZIONE NEGLI AMBITI SOCIALI, SOCIO SANITARI E SANITARI.</t>
  </si>
  <si>
    <t>INTERVENTI A SOSTEGNO DEL CAREGIVER FAMILIARE -  ATTIVITA' DI INTEGRAZIONE NEGLI AMBITI SOCIALI, SOCIO SANITARI E SANITARI - TRASF. CORR. A AMM. LOCAL</t>
  </si>
  <si>
    <t>CONTRIBUTO ALLA L.A.I.C. - SEDE REGIONALE PER L'ABRUZZO</t>
  </si>
  <si>
    <t xml:space="preserve">INTERVENTI A SOSTEGNO DEI CONIUGI SEPARATI O DIVORZIATI IN CONDIZIONE DI DISAGIO_x000D_
</t>
  </si>
  <si>
    <t xml:space="preserve">INTERVENTI PER LE PERSONE ANZIANE VITTIME DELLA CRIMINALITA'_x000D_
</t>
  </si>
  <si>
    <t>SPESE PER AVVIO E GESTIONE DEI RUNTS - ART.53 COMMA 3 D. LGS. 117/2017 CODICE TERZO SETTORE (RETRIBUZIONI)</t>
  </si>
  <si>
    <t>SPESE PER AVVIO E GESTIONE DEI RUNTS - ART.53 COMMA 3 D. LGS. 117/2017 CODICE TERZO SETTORE (TRASFERIM. IMPRESE CONTROLLATE)</t>
  </si>
  <si>
    <t>FINANZIAMENTO DELLO STATO PER LE INIZIATIVE DI PROCREAZIONE MEDICALMENTE ASSISTITA - LEGGE 19.02.04 N. 40</t>
  </si>
  <si>
    <t>TRASFERIMENTI ALLE AZIENDE SANITARIE LOCALI PER RICHIESTE PAY BACK DELLE AZIENDE FARMACEUTICHE - L: 296 DEL 27.12.06 ART. 1, COMMA 796, LETT. G) -</t>
  </si>
  <si>
    <t>RIDUZIONE PERCENTUALI DI SCONTO A CARICO DELLE FARMACIE - ART. 38 DEL D.L. 30.12.2005 N. 275 CONV. CON MODIFICAZIONI DALLA L. 23.02.06 N. 51</t>
  </si>
  <si>
    <t>INTERVENTI PER LA REALIZZAZIONE DEL PROGETTO REGIONALE PER IL SOSTEGNO ALLE FUNZIONI DI INTERFACCIA TRA LE REGIONI E LE PROVINCE AUTONOME E IL CENTRO</t>
  </si>
  <si>
    <t>INTERVENTI DESTINATI ALLA PREVENZIONE E AL DIVIETO DELLE PRATICHE DI MUTILAZIONE GENITALE FEMMINILE - MEZZI STATALI LEGGE 7 DEL 9 GENNAIO 2006 -</t>
  </si>
  <si>
    <t>INTERVENTI DESTINATI ALLA DIAGNOSI PRECOCE E PREVENZIONE DEI SOGGETTI MALATI DI CELIACHIA - L. 4 LUGLIO 2005, N. 123 - MEZZI STATALI</t>
  </si>
  <si>
    <t>INTERVENTI DESTINATI AL RISCONTRO DIAGNOSTICO SULLE VITTIME DELLA SINDROME DELLA MORTE IMPROVVISA DEL LATTANTE (SIDS) E DI MORTE INASPETTATA DEL FETO?</t>
  </si>
  <si>
    <t>SPESE PER L'ESPLETAMENTO ATTIVITA' SANITARIA NEI CONFRONTI DEI DETENUTI INTERNATI E DEI MINORENNI SOTTOPOSTI A PROVVEDIMENTO PENALE - MEZZI STATALI  D</t>
  </si>
  <si>
    <t>RIMBORSI  PER  ACQUISTO FARMACI ALL'ESTERO O UTILIZZATI OFF LABEL - CO. 19, ART. 48 L. 326/03 - MEZZI AIFA -</t>
  </si>
  <si>
    <t>FONDO PER IL SOSTEGNO ALL'ACQUISTO DI SOSTITUTI DEL LATTE MATERNO - ART.1 COMMI 456 E 457 DEL 23.12.2019, N.160 DECRETO 31.08.2021</t>
  </si>
  <si>
    <t>TRASFERIMENTI DELLE QUOTE DEL 5 PER MILLE DELL'IRPEF ALLA REGIONE ABRUZZO PER FINANZIAMENTO E COFINANZIAMENTO DI PROGETTI DI RICERCA SANITARIA</t>
  </si>
  <si>
    <t>TRASFERIMENTI STATALI DI QUOTE PER IL COFINANZIAMENTO DEI PROGETTI ATTUATIVI DEL PIANO SANITARIO NAZIONALE L. N 296/2007 ART. 1 CC. 805, 806, 807.</t>
  </si>
  <si>
    <t>1.04.01.02.020</t>
  </si>
  <si>
    <t>Trasferimenti correnti a Aziende sanitarie locali  a titolo di finanziamento del servizio sanitario nazionale</t>
  </si>
  <si>
    <t>FONDO PER L'ALZHEIMER E LE DEMENZE - D.M. 23.12.2021</t>
  </si>
  <si>
    <t>TRASFERIMENTI ALL'AGENZIA SANITARIA REGIONALE PER LA REALIZZAZIONE DI PROGETTI IN MATERIA DI REGISTRI TUMORE E SISTEMI DI SORVEGLIANZA.</t>
  </si>
  <si>
    <t>TRASFERIMENTI ALLE AA.SS.LL PER IMPLEMENTAZIONE FONDO DESTINATO AGLI OPERATORI SANITARI RISCHIO PROFESS. DA COVID-19 ART.4 D.L. N.19 DEL 25.03.2020</t>
  </si>
  <si>
    <t>DPF019</t>
  </si>
  <si>
    <t>TRASFERIMENTO ALLE AA.SS.LL. DEL FONDO PER IL BENESSERE PSICOLOGICO ART.1 D.M. 30.11.2021</t>
  </si>
  <si>
    <t>TRASFERIMENTI ALLE AA.SS.LL DI CUI ALLA DGR 63/2022 PON-GOV 2014-2020 ASSE 5 REACT EU-FSE</t>
  </si>
  <si>
    <t>TRASFERIMENTO ALLE ASL PER L'ATTUAZIONE DEL PROGETTO VERGILIUS (GESTIONE MULTILIVELLO DI PERSONE CON AUTISMO).</t>
  </si>
  <si>
    <t>INTERVENTI PER IL POTENZIAMENTO E RAZIONALIZZAZIONE DELLE ATTIVITA' DI PRELIEVO D'ORGANO - L.R. 8.5.1995, N.103 -.</t>
  </si>
  <si>
    <t>TRASFERIMENTO DI RISORSE PER LO SCREENING GRATUITO PER LA ELIMINAZIONE DEL VIRUS HCV - ART.1 COMMA1 L.28.02.2020, N.8.</t>
  </si>
  <si>
    <t>SPESE PER IL PAGAMENTO DELL'INDENNITA' PER L'ABBATTIMENTO DEGLI ANIMALI INFETTI - L.R.4.8.1989, N.64. ( SPESE PER INDENIZZI)</t>
  </si>
  <si>
    <t>1.10.05.03.000</t>
  </si>
  <si>
    <t>Spese per indennizzi</t>
  </si>
  <si>
    <t>CORSI DI FORMAZIONE SPECIFICA IN MEDICINA GENERALE - D.LGS.368/99</t>
  </si>
  <si>
    <t>CORSI DI FORMAZIONE SPECIFICA IN MEDICINA GENERALE - D.LGS.368/99 - PRESTAZIONI PROFESSIONALI</t>
  </si>
  <si>
    <t>1.03.02.11.999</t>
  </si>
  <si>
    <t>Altre prestazioni professionali e specialistiche n.a.c.</t>
  </si>
  <si>
    <t>FONDO DESTINATO AL SERVIZIO VETERINARIO PER GLI SCOPI PREVISTI DAL D.LGS. 11.11.1998, N. 194 -.</t>
  </si>
  <si>
    <t>FONDO DESTINATO AL SERVIZIO VETERINARIO PER GLI SCOPI PREVISTI DAL D.LGS. 11.11.1998, N. 194 -.(LOTTA AL RANDAGISMO)</t>
  </si>
  <si>
    <t>1.03.02.15.011</t>
  </si>
  <si>
    <t>Contratti di servizio per la lotta al randagismo</t>
  </si>
  <si>
    <t>FONDO DESTINATO AL SERVIZIO VETERINARIO PER GLI SCOPI PREVISTI DAL D.LGS. 11.11.1998, N. 194 -.TRASF.CORRENTI A AMM. LOCALI</t>
  </si>
  <si>
    <t>1.09.02.01.000</t>
  </si>
  <si>
    <t>Rimborsi di imposte e tasse di natura corrente</t>
  </si>
  <si>
    <t>ASSEGNAZIONI STATALI DI FONDI PER LA REALIZZAZIONE DEL PROGRAMMA REGIONALE RELATIVO ALLA DIFFUSIONE DEI DEFIBRILLATORI SEMIAUTOMATICI</t>
  </si>
  <si>
    <t>1.04.01.01.013</t>
  </si>
  <si>
    <t>Trasferimenti correnti a enti e istituzioni centrali di ricerca e Istituti e stazioni sperimentali per la ricerca</t>
  </si>
  <si>
    <t>INTERVENTI IN MATERIA DI ATTIVITA'  TRASFUSIONALI - D.LGS. 09.11.2007, NN. 207 E 208, D.LGS. 20.12.2007, N. 261, L. 21.10.2005, N. 219, ART. 6, CO. 1,</t>
  </si>
  <si>
    <t>TRASFERIMENTI PER EROGAZIONE CICLI DI RIABILITAZIONE TERMALE MOTORIA NEUROMOTORIA RESPIRATORIA E CARDIORESPIRATORIA ART.26 D.L.73/2021.</t>
  </si>
  <si>
    <t>DPF018</t>
  </si>
  <si>
    <t>TRASFERIMENTI ALLE ASL PER RIMBORSO SPESE RELATIVE ALL'EMERGENZA COVID-19</t>
  </si>
  <si>
    <t>TRASFERIMENTI CORRENTI ALLE ASL PER RIORGANIZZAZIONE RETE LABORATORI DEL SSR DI CUI D.L. 73/2021.</t>
  </si>
  <si>
    <t>SPESE RELATIVE AGLI ACCORDI INTEGRATIVI DELLA MEDICINA CONVENZIONATA (ONERI DA CONTENZIOSO)</t>
  </si>
  <si>
    <t>1.10.05.04.000</t>
  </si>
  <si>
    <t>Oneri da contenzioso</t>
  </si>
  <si>
    <t>SPESE RELATIVE AGLI ACCORDI INTEGRATIVI DELLA MEDICINA CONVENZIONATA (CONSULENZE)</t>
  </si>
  <si>
    <t>TRASFERIMENTO CONTRIBUTO COMMISSARIALE ALLE ASL PER PREZZO CALMIERATO TEST ANTIGENICI RAPIDI D.L. 105/2021.</t>
  </si>
  <si>
    <t>INCREMENTO FSR INDISTINTO PER EMERGENZA COVID-19 ART.27 C.5 D.L.73 /2021 ESENZIONE TICKET PER PRESTAZIONI MONITORAGGIO PAZIENTI EX COVID</t>
  </si>
  <si>
    <t>TRASFERIMENTI ALLE AA.SS.LL. DEI CONTRIBUTI PER SESSIONI DI PSICOTERAPIA DI CUI ALLA LEGGE 25 FEBBRAIO 2022 N.15.- TRASFERIM. CORRENTI A ENTI DI PREV.</t>
  </si>
  <si>
    <t>1.04.01.03.000</t>
  </si>
  <si>
    <t>Trasferimenti correnti a Enti di Previdenza</t>
  </si>
  <si>
    <t>TRASFERIMENTI ALLE AA.SS.LL. DELLE SOMME RELATIVE ALL'EMERSIONE DEI RAPPORTI DI LAVORO IRREGOLARI DI CUI ART. 103 COMMA 24 D.L. 34/2020.</t>
  </si>
  <si>
    <t>SOMME DERIVANTI DA MOBILITA' SANITARIA</t>
  </si>
  <si>
    <t>SOMME DERIVANTI DA MOBILITA' SANITARIA INTERNAZIONALE</t>
  </si>
  <si>
    <t>SOMME DERIVANTI DA MOBILITA' SANITARIA REGIONALE E INTERREGIONALE</t>
  </si>
  <si>
    <t>1.03.02.18.015</t>
  </si>
  <si>
    <t>Spesa per mobilità sanitaria passiva</t>
  </si>
  <si>
    <t>QUOTA DEL FONDO SANITARIO NAZIONALE PER IL RAGGIUNGIMENTO DI PARTICOLARI OBIETTIVI FISSATI DALLA LEGGE E DAGLI INDIRIZZI PROGRAMMATICI EMANATI DALLA R</t>
  </si>
  <si>
    <t>QUOTA DEL FSN PER IL RAGGIUNGIMENTO DI PARTICOLARI OBIETTIVI FISSATI DALLA LEGGE E DAGLI INDIRIZZI PROGRAMM. EMANATI DALLA R  (MAV)</t>
  </si>
  <si>
    <t>QUOTA DEL FSN PER IL RAGGIUNGIMENTO DI PARTICOLARI OBIETTIVI FISSATI DALLA LEGGE E DAGLI INDIRIZZI PROGRAMM. EMANATI DALLA R  (MAV) SPESE PER INDENNIZ</t>
  </si>
  <si>
    <t>QUOTA DEL FONDO SANITARIO NAZ. SERVIZI PER LA FORMAZIONE PERSONALE SANITARIO</t>
  </si>
  <si>
    <t>QUOTA DEL FONDO SANITARIO NAZIONALE RISERVATA PER IMPREVISTI E STRAORDINARI - FONDO DI RISERVA</t>
  </si>
  <si>
    <t>FINANZIAMENTO AGENZIA SANITARIA REGIONALE (A.S.R.) - L.R. 10.03.2008, N. 5 E L.R. 30.4.2009, N.6 ART.25 -.</t>
  </si>
  <si>
    <t>FINANZIAMENTO PROGETTI REGIONALI DI RILIEVO NAZIONALE A NORMA DELL'ART. 1, COMMI 34 E 34 BIS, DELLA L. 662/96-.</t>
  </si>
  <si>
    <t>FINANZIAMENTO PROGETTI REGIONALI DI RILIEVO NAZIONALE A NORMA DELL'ART. 1, COMMI 34 E 34 BIS, DELLA L. 662/96-.- (DPF009)</t>
  </si>
  <si>
    <t>FINANZIAMENTO PER LE INIZIATIVE DI FARMACOVIGILANZA - SPESE PER CONTRATTI</t>
  </si>
  <si>
    <t>FINANZIAMENTO PER LE INIZIATIVE DI FARMACOVIGILANZA - TRASFERIMENTI  AD AMMINISTRAZIONI CENTRALI</t>
  </si>
  <si>
    <t>ONERI PER L'ESPLETAMENTO DELLE ATTIVITA' ED IL CONSEGUIMENTO DEGLI OBIETTIVI PREVISTI DALL'ACCORDO STATO REGIONE PER IL PIANO DI RIENTRO SANITARIO</t>
  </si>
  <si>
    <t>ONERI ATTIVITA' ACCORDO STATO REGIONE PER IL PIANO DI RIENTRO SANITARIO-COMPENSI SUBCOMMISSARIO</t>
  </si>
  <si>
    <t>ONERI ATTIVITA' ACCORDO STATO REGIONE PER IL PIANO DI RIENTRO SANITARIO-IRAP SU COMPENSI SUBCOMMISSARIO</t>
  </si>
  <si>
    <t>CONTRIBUTO ALLE A.S.L. DI L'AQUILA PER L'ISTITUZIONE DI UN CENTRO REGIONALE PER LA PSICOSI INFANTILE - L.R. 4.11.1997, N. 117 -.</t>
  </si>
  <si>
    <t>CONTRIBUTO ALLE A.S.L. DI L'AQUILA PER L'ISTITUZIONE DI UN CENTRO REGIONALE PER LA PSICOSI INFANTILE - L.R. 4.11.1997, N. 117 -.TRASF. CORRENTI A AMM.</t>
  </si>
  <si>
    <t>ONERI RELATIVI AL SERVIZIO SANITARIO REGIONALE</t>
  </si>
  <si>
    <t>INTERVENTI PER CORSI DI FORMAZIONE PER LA LOTTA CONTRO L'AIDS - ART. 4 L. 5.6.1990, N.135.</t>
  </si>
  <si>
    <t>INTERVENTI PER IL TRATTAMENTO DOMICILIARE DEI MALATI DI AIDS - ART.1 L. 5.6.1990, N.135. - TRASF.CORRENTI A AMM.LOC.</t>
  </si>
  <si>
    <t>INTERVENTI PER LA PREVENZ., LA RIABILITAZ. VISIVA E L'INTEGRAZ.SOCIALE E LAVORATIVA DEI CIECHI PLURIMINORATI -L. 28.8.97, N.284, ART.2-TRASF.AMM.LOC</t>
  </si>
  <si>
    <t>PROGRAMMI SPECIALI DI SPERIMENTAZIONE - ART.12,COMMA 2, LETT. B, D. LGS. 502/92 -.</t>
  </si>
  <si>
    <t>TRASFERIMENTI ALLE AA.SS.LL. PER LO STUDIO DIAGNOSI E CURA DELLA FIBROMIALGIA L. 30.12.2021, N.234.</t>
  </si>
  <si>
    <t>FUNZIONI E COMPITI IN MATERIA DI INDENNIZZI A FAVORE DI SOGGETTI DANNEGGIATI DA COMPLICANZE A CAUSA DI VACCINAZIONI OBBLIGATORIE, TRASFUSIONI ED EMODE</t>
  </si>
  <si>
    <t>INDENNIZZI A FAVORE DI SOGGETTI DANNEGGIATI DA COMPLICANZE A CAUSA DI VACCINAZIONI OBBLIGATORIE, TRASFUSIONI ED EMODERIVATI - QUOTA INTEGRATIVA CON RI</t>
  </si>
  <si>
    <t>FINANZIAMENTO DELLO STATO PER EX PERSONALE MIN.GIUSTIZIA TRASFERITO PER LA PREVENZIONE E L'ASSISTENZA AI DETENUTI E INTERNATI TOSSICODIPENDENTI AI SEN</t>
  </si>
  <si>
    <t>TRASFERIMENTI ALLE AA.SS.LL. RISORSE VINCOLATE ALLA REMUNERAZIONE DELLE PRESTAZIONI ASSISTENZ. EROGATE DALLE FARMACIE A CARICO SSN ART.1 D.L.153/2009</t>
  </si>
  <si>
    <t>LEA AGGIUNTIVI PER L'EROGAZIONE GRATUITA DI FARMACI DI FASCIA C A SOGGETTI AFFETTI DA MALATTIE RARE.</t>
  </si>
  <si>
    <t>RIPARTIZIONE DELLA QUOTA DESTINATA AL FINANZIAMENTO DI PARTE CORRENTE DEGLI ONERI RELATIVI AL SUPERAMENTO DEGLI OSPEDALI PSICHIATRICI GIUDIZIARI - ASS</t>
  </si>
  <si>
    <t>REALIZZAZIONE DA PARTE DELLE ASL PROGETTO EV.A. DALL'ETA' EVOLUTIVA ALL'ETA' ADULTA:PERCORSI DIAGNOSTICI  TERAPEUTICI IN MATERIA DI DISTURBO AUTISTICO</t>
  </si>
  <si>
    <t>TRASFERIMENTI ALLE AA.SS.LL. PER L'ATTUAZIONE DEL PROGETTO "IMPLEMENTAZIONE DI UN NETWORK PER LA DIAGNOSI PRECOCE DI DISTURBO DELLO SPETTRO AUTISTICO"</t>
  </si>
  <si>
    <t>TRASFERIMENTI DELL'ISTITUTO SUPERIORE DI SANITA' PER LA REALIZZAZIONE DEL PROGETTO ENTERPRISE - MODELLI PER L'AUTISMO IN ETA' EVOLUTIVA FONDO 2020 A.</t>
  </si>
  <si>
    <t>DPD023</t>
  </si>
  <si>
    <t>DPD022</t>
  </si>
  <si>
    <t>DPD018</t>
  </si>
  <si>
    <t>1.04.01.02.999</t>
  </si>
  <si>
    <t>Trasferimenti correnti a altre Amministrazioni Locali n.a.c.</t>
  </si>
  <si>
    <t>DPE015</t>
  </si>
  <si>
    <t>DPE005</t>
  </si>
  <si>
    <t>DPH008</t>
  </si>
  <si>
    <t>1.09.99.05.001</t>
  </si>
  <si>
    <t>1.04.03.02.000</t>
  </si>
  <si>
    <t>Trasferimenti correnti a altre imprese partecipate</t>
  </si>
  <si>
    <t>1.10.01.99.999</t>
  </si>
  <si>
    <t>Altri fondi n.a.c.</t>
  </si>
  <si>
    <t>2</t>
  </si>
  <si>
    <t>Spese in conto capitale</t>
  </si>
  <si>
    <t>2.03.01.02.000</t>
  </si>
  <si>
    <t>Contributi agli investimenti a Amministrazioni Locali</t>
  </si>
  <si>
    <t>PATTO PER IL SUD  (MASTERPLAN) - TRASFERIMENTI RISORSE PER INVESTIMENTI - CENTRO BIOSERV E POLO AGROBIOVETERINARIO UNIVERSITA' TERAMO</t>
  </si>
  <si>
    <t>PATTO PER IL SUD  (MASTERPLAN) - TRASFERIMENTI RISORSE PER INVESTIMENTI - INTERVENTI DI VALORIZZAZIONE E REALIZZAZIONE EDIFICI PUBBLICI</t>
  </si>
  <si>
    <t>PATTO PER IL SUD  (MASTERPLAN) - TRASFERIMENTI RISORSE PER INVESTIMENTI - MANUTENZIONE STRAORDINARIA COMUNE AVEZZANO</t>
  </si>
  <si>
    <t>PATTO PER IL SUD  (MASTERPLAN) - TRASFERIMENTI RISORSE PER INVESTIMENTI - INTERVENTI PER LA GESTIONE E QUALITA' DELLE ACQUE</t>
  </si>
  <si>
    <t>PATTO PER IL SUD  (MASTERPLAN) - TRASFERIMENTI RISORSE PER INVESTIMENTI - INTERVENTI PER LA BONIFICA DISCARICHE (TRASFERIMENTI AMM. LOCALI)</t>
  </si>
  <si>
    <t>PATTO PER IL SUD  (MASTERPLAN) - TRASFERIMENTI RISORSE PER INVESTIMENTI - INTERVENTI DI MITIGAZIONE DEL RISCHIO DA FRANA</t>
  </si>
  <si>
    <t>PATTO PER IL SUD  (MASTERPLAN) - TRASFERIMENTI RISORSE PER INVESTIMENTI - PORTI</t>
  </si>
  <si>
    <t>PATTO PER IL SUD  (MASTERPLAN) - TRASFERIMENTI RISORSE PER INVESTIMENTI - AEROPORTO D'ABRUZZO</t>
  </si>
  <si>
    <t>2.03.03.01.000</t>
  </si>
  <si>
    <t>Contributi agli investimenti a imprese controllate</t>
  </si>
  <si>
    <t>PATTO PER IL SUD  (MASTERPLAN) - TRASFERIMENTI RISORSE PER INVESTIMENTI - AMPLIAM. ZONA IND.LE VAL DI SANGRO</t>
  </si>
  <si>
    <t>PATTO PER IL SUD  (MASTERPLAN) - TRASFERIMENTI RISORSE PER INVESTIMENTI - COMPLETAMENTO SISTEMA FERROVIARIO DI CHIETI E FUNICULARE CHIETI</t>
  </si>
  <si>
    <t>PATTO PER IL SUD  (MASTERPLAN) -  REALIZZAZIONE AMMODERNAMENTO E RIQUALIFICAZIONE DEL SISTEMA REGIONALE AUTOSTAZIONI/IMPIANTI/AREE A SERVIZIO DEL TPL</t>
  </si>
  <si>
    <t>PATTO PER IL SUD  (MASTERPLAN) - TRASFERIMENTI RISORSE PER INVESTIMENTI - MOBILITA' MULTIMODALE ALTO SANGRO - COMPL. CENTRO TURIST. CASTEL DI SANGRO</t>
  </si>
  <si>
    <t>PATTO PER IL SUD  (MASTERPLAN) - TRASFERIMENTI RISORSE PER INVESTIMENTI - NUOVI LOTTI STRADALI</t>
  </si>
  <si>
    <t>2.03.01.01.000</t>
  </si>
  <si>
    <t>Contributi agli investimenti a Amministrazioni Centrali</t>
  </si>
  <si>
    <t>PATTO PER IL SUD  (MASTERPLAN) - TRASFERIMENTI RISORSE PER INVESTIMENTI - MANUTENZIONI STRAORDINARIE STRADE</t>
  </si>
  <si>
    <t>PATTO PER IL SUD  (MASTERPLAN) - TRASFERIMENTI RISORSE PER INVESTIMENTI - INT. INFRASTR. FUNZIONALI PER VALORIZZ.NE TURISTICA - RECUPERO AREE INTERNE</t>
  </si>
  <si>
    <t>PATTO PER IL SUD  (MASTERPLAN) - TRASFERIMENTI RISORSE PER INVESTIMENTI - INTERVENTI PER IL RECUPERO E VALORIZZAZIONE EDIFICI STORICI</t>
  </si>
  <si>
    <t>PATTO PER IL SUD  (MASTERPLAN) - TRASFERIMENTI RISORSE PER INVESTIMENTI - INTERVENTI PER IL RECUPERO E VALORIZZAZIONE AREE ED EDIFICI CULTURALI</t>
  </si>
  <si>
    <t>PATTO PER IL SUD  (MASTERPLAN) - TRASFERIMENTI RISORSE PER INVESTIMENTI - INTERVENTI IN MATERIA DI AGRICOLTURA</t>
  </si>
  <si>
    <t>PATTO PER IL SUD  (MASTERPLAN) - TRASFERIMENTI RISORSE PER INVESTIMENTI - RECUPERO TURISTICO BORGHI E AREE INTERNE</t>
  </si>
  <si>
    <t>PATTO PER IL SUD  (MASTERPLAN) - TRASFERIMENTI RISORSE PER INVESTIMENTI - RECUPERO EDILIZIA STORICA</t>
  </si>
  <si>
    <t>PATTO PER IL SUD  (MASTERPLAN) - TRASFERIMENTI RISORSE PER INVESTIMENTI -  RECUPERO AREE ED EDIFICI CULTURALI</t>
  </si>
  <si>
    <t>PATTO PER IL SUD  (MASTERPLAN) - TRASFERIMENTI RISORSE PER INVESTIMENTI -  INTERVENTI BACINI SCIISTICI OVINDOLI - CAMPO FELICE - PRATI DI TIVO</t>
  </si>
  <si>
    <t>PATTO PER IL SUD  (MASTERPLAN) - TRASFERIMENTI RISORSE PER INVESTIMENTI -  VALORIZZAZIONE VILLA E PARCO TORLONIA AVEZZANO</t>
  </si>
  <si>
    <t>PATTO PER IL SUD  (MASTERPLAN) - TRASFERIMENTI RISORSE PER INVESTIMENTI - COLLEGAMENTO PORTO ORTONA CON CASELLO AUTOSTRADALE A14</t>
  </si>
  <si>
    <t>PATTO PER IL SUD  (MASTERPLAN)  - INTERVENTI RIQUALIFICAZIONE AREA EX INCENERITORE COMUNALE - CITTA' DELLA MUSICA E MUSEO DEL MARE PESCARA</t>
  </si>
  <si>
    <t>PATTO PER IL SUD  (MASTERPLAN) - RECUPERO, MANUTENZIONE, RESTAURO E VALORIZZAZIONE CHIESE ABRUZZESI (TRASFERIMENTI AMM. LOCALI)</t>
  </si>
  <si>
    <t>PATTO PER IL SUD  (MASTERPLAN) - TRASFERIMENTI RISORSE PER INVESTIMENTI - INTERVENTI DI MITIGAZIONE DEL RISCHIO DA ALLUVIONE</t>
  </si>
  <si>
    <t>2.02.01.09.000</t>
  </si>
  <si>
    <t>Beni immobili</t>
  </si>
  <si>
    <t>DPE014</t>
  </si>
  <si>
    <t>PATTO PER IL SUD  (MASTERPLAN) - TRASFERIMENTI RISORSE PER INVESTIMENTI - INTERVENTI DI MITIGAZIONE DEL RISCHIO DA EROSIONE COSTIERA</t>
  </si>
  <si>
    <t>2.03.03.03.000</t>
  </si>
  <si>
    <t>Contributi agli investimenti a altre Imprese</t>
  </si>
  <si>
    <t>PATTO PER IL SUD  (MASTERPLAN) - RECUPERO, MANUTENZIONE, RESTAURO E VALORIZZAZIONE CHIESE ABRUZZESI (TRASFERIMENTI AMM. CENTRALI)</t>
  </si>
  <si>
    <t>PATTO PER IL SUD  (MASTERPLAN) - RECUPERO, MANUTENZIONE, RESTAURO E VALORIZZAZIONE CHIESE ABRUZZESI (TRASFERIMENTI ISTITUZIONI SOCIALI PRIVATE)</t>
  </si>
  <si>
    <t>2.03.04.01.000</t>
  </si>
  <si>
    <t>Contributi agli investimenti a Istituzioni Sociali Private</t>
  </si>
  <si>
    <t>PATTO PER IL SUD  (MASTERPLAN) - RECUPERO INFRASTRUTTURE AMM. LOCALI     Delocalizzazione Centrale Cona Teramo</t>
  </si>
  <si>
    <t>PATTO PER IL SUD  (MASTERPLAN) - RECUPERO INFRASTRUTTURE AMM. LOCALI  Recupero ex casa Parrochiale di Scerne di Pineto</t>
  </si>
  <si>
    <t>PATTO PER IL SUD  (MASTERPLAN) - REALIZZAZIONE CENTRAL PARK LANCIANO "PINO VALENTE"</t>
  </si>
  <si>
    <t>PATTO PER IL SUD  (MASTERPLAN) - REALIZZAZIONE POLIFUNZIONALE DIDATTICO ALLA MEMORIA DELLE VITTIME DI MARCINELLE</t>
  </si>
  <si>
    <t>PATTO PER IL SUD  (MASTERPLAN) - REALIZZAZIONE SISTEMA DI COLLEGAMENTI CICLOPEDONALI COMPRENSORIO EX COMUNITA' MONTANA ALTO SANGRO E ALTOPIANO DELLE C</t>
  </si>
  <si>
    <t>PATTO PER IL SUD  (MASTERPLAN) - POTENZIAMENTO E SPECIALIZZAZIONE DEL PARCO MEZZI PUBBLICI PER TRASPORTO PUBBLICO LOCALE</t>
  </si>
  <si>
    <t>2.03.03.02.000</t>
  </si>
  <si>
    <t>Contributi agli investimenti a altre imprese partecipate</t>
  </si>
  <si>
    <t>PATTO PER IL SUD  (MASTERPLAN) - TRASFERIMENTI RISORSE PER INVESTIMENTI - INTERVENTI DI MITIGAZIONE DEL RISCHIO DA ALLUVIONE- CONTR.AGLI INV.AMM.LOC</t>
  </si>
  <si>
    <t>PATTO PER IL SUD  (MASTERPLAN) - TRASFERIMENTI RISORSE PER INVESTIMENTI - ADEGUAMENTO ISTITUTO ALBERGHIERO IPSSAR DE CECCO PESCARA DGR225/2019-PSRA/87</t>
  </si>
  <si>
    <t>2.02.03.99.000</t>
  </si>
  <si>
    <t>Spese di investimento per beni immateriali n.a.c.</t>
  </si>
  <si>
    <t>2.03.02.01.000</t>
  </si>
  <si>
    <t>Contributi agli investimenti a Famiglie</t>
  </si>
  <si>
    <t>2.05.99.99.000</t>
  </si>
  <si>
    <t>Altre spese in conto capitale n.a.c.</t>
  </si>
  <si>
    <t>PATTO PER IL SUD  (MASTERPLAN) - MISURE STRAORDINARIE DI INVESTIMENTO A SOSTEGNO DELLE ATTIVITA' ANTI COVID DA PARTE DELLE ASP ART.9 L.R. 10/2020.</t>
  </si>
  <si>
    <t>PATTO PER IL SUD  (MASTERPLAN) - FONDO PER ENTI ED ASSOCIAZIONI CULTURALI ART.1 COMMA 2 LETT. c) L.R. 9/2020</t>
  </si>
  <si>
    <t>PATTO PER IL SUD  (MASTERPLAN) - CONTRIBUTI PER RACCORDO FERROVIARIO CENTRO SMISTAMENTO MERCI DELLA MARSICA - DGR 35/2021</t>
  </si>
  <si>
    <t>PATTO PER IL SUD  (MASTERPLAN) - CONTRIBUTI AI COMUNI PER PROGETTI DI RIQUALIFICAZIONE DI AREE URBANE DEGRADATE - L. 190/2014 - DGR 56/2021</t>
  </si>
  <si>
    <t>PATTO PER IL SUD  (MASTERPLAN) - CONTRIBUTI AI COMUNI CONSORZI E ASBUC PER AREE SCIABILI ATTREZZATE ART.3 COMMA1 E 2 L.R. 39/2020</t>
  </si>
  <si>
    <t>PATTO PER IL SUD- CONTRIBUTI A FONDO PERDUTO PER CONTRASTARE GLI EFFETTI DELLA GRAVE CRISI ECONOMICA COVID-19 - ART.2 L.R. N.10 DEL 03.06.2020</t>
  </si>
  <si>
    <t>PATTO PER IL SUD  (MASTERPLAN) - REALIZZAZIONE NUOVA FERMATA FERROVIARIA IN LOCALITA' MARTINSICURO (TE)</t>
  </si>
  <si>
    <t>PATTO PER IL SUD  (MASTERPLAN) - COMPLETAMENTO E/O ADEGUAMENTO SOTTOPASSI FERROVIARI ED ALTRE OPERE MINORI ANNESSE.</t>
  </si>
  <si>
    <t>PATTO PER IL SUD  (MASTERPLAN) - INTERVENTI INFRASTRUTTURALI SETTORE ISTRUZIONE FORMAZIONE E CONNESSI EMERGENZA COVID-PROVINCIA DI PESCARA</t>
  </si>
  <si>
    <t>PATTO PER IL SUD  (MASTERPLAN) - INTERVENTI INFRASTRUTTURALI SETTORE ISTRUZIONE FORMAZIONE E CONNESSI EMERGENZA COVID- COMUNE VILLA S.MARIA</t>
  </si>
  <si>
    <t>PATTO PER IL SUD  (MASTERPLAN) - INTERVENTI INFRASTRUTTURALI SETTORE ISTRUZIONE FORMAZIONE EMERGENZA COVID- CONVITTO NAZIONALE "M. DELFICO" TERAMO</t>
  </si>
  <si>
    <t>PATTO PER IL SUD  (MASTERPLAN) - INTERVENTI EX ACCORDO 16.07.2020 (PROVENZANO) - ART.242 D.L. 34/2020 - PROMOZIONE TURISTICA</t>
  </si>
  <si>
    <t>PATTO PER IL SUD  (MASTERPLAN) - INTERVENTI A SOSTEGNO DEI SERVIZI DI CONSULENZA AZIENDALE NEL SETTORE ZOOTECNICO</t>
  </si>
  <si>
    <t>PATTO PER IL SUD  (MASTERPLAN) - INTERVENTI A SOSTEGNO DELLA COMMERCIALIZZAZIONE ED INTERNAZIONALIZZ. DELLE IMPRESE AGROALIMENTARI EXPO'2020 DUBAI</t>
  </si>
  <si>
    <t>PATTO PER IL SUD  (MASTERPLAN) - INTERVENTI A SOSTEGNO DEL RECUPERO FUNZIONALE DEL SISTEMA IRRIGUO</t>
  </si>
  <si>
    <t>PATTO PER IL SUD  (MASTERPLAN) - RAFFORZAMENTO DIPARTIMENTO PRESIDENZA</t>
  </si>
  <si>
    <t>2.02.03.05.000</t>
  </si>
  <si>
    <t>Incarichi professionali per la realizzazione di investimenti</t>
  </si>
  <si>
    <t>PATTO PER IL SUD  (MASTERPLAN) - TRASFERIMENTI RISORSE ALL'ARIC PER COPERTURA SPESE DOVUTE ALL'EMERGENZA COVID.</t>
  </si>
  <si>
    <t>PATTO PER IL SUD  (MASTERPLAN) - PROGETTO COMBATTERE LA VIOLENZA DI GENERE ART.242 D.L.34/2020</t>
  </si>
  <si>
    <t>PATTO PER IL SUD  (MASTERPLAN) - AGORA' SPAZIO INCLUSO - ART.242 D.L. 34/2020 DGR 342/2021</t>
  </si>
  <si>
    <t>2.04.24.01.000</t>
  </si>
  <si>
    <t>Altri trasferimenti in conto capitale n.a.c. a Istituzioni Sociali Private</t>
  </si>
  <si>
    <t>PATTO PER IL SUD  (MASTERPLAN) - AIUTI ALLA CATEGORIA PROFESSIONALE DEI FOTOGRAFI</t>
  </si>
  <si>
    <t>PATTO PER IL SUD  (MASTERPLAN) - AIUTI ALLE MICROIMPRESE DELLE ZONE ROSSE COVID-19</t>
  </si>
  <si>
    <t>PATTO PER IL SUD  (MASTERPLAN) - COMPLETAMENTO DELL'AZIONE 3.1.1-ASSE III - AVVISO PUBBLICO PER  AIUTI PER INVESTIMENTI A SOSTEGNO DELL'ECONOMIA EMERG</t>
  </si>
  <si>
    <t>PATTO PER IL SUD  (MASTERPLAN) - AIUTI AGLI OPERATORI DELLA MONTAGNA DEL. CIPESS 49/2021</t>
  </si>
  <si>
    <t>PATTO PER IL SUD  (MASTERPLAN) - AIUTI ALLA CATEGORIA DI B&amp;B NON PROFESSIONALI DEL. CIPESS 49/2021</t>
  </si>
  <si>
    <t>INCENTIVI PER REALIZZAZIONE PERCORSI CICLOTURISTICI ART.23 CO.4 L.R. 10/2020 DGR 648/2020</t>
  </si>
  <si>
    <t>MISURE A SOSTEGNO DI IMPRESE DELLE ZONE ROSSE (MICROIMPRESE ANCHE AGRICOLE) ART.27 CO.5 LETT.A) L.R. 10/2020 DGR 648/2020</t>
  </si>
  <si>
    <t>PATTO PER IL SUD  (MASTERPLAN) - TRASFERIMENTI RISORSE PER INVESTIMENTI -  RECUPERO AREE ED EDIFICI CULTURALI - TRASFERIM. AMMIN. CENTRALI</t>
  </si>
  <si>
    <t>FSC 2014-2020 PIANO OPERATIVO INFRASTRUTTURE -  SECONDO ADDENDUM - DELIBERA CIPE N. 12  DEL 28.02.2018</t>
  </si>
  <si>
    <t>FSC 2014-2020 - SECONDO ADDENDUM - DELIBERA CIPE N. 12/2018  ASSE TEMATICO E -ALTRI INTERVENTI- MIGLIORAMENTO SICUREZZA INFRASTRUTTURE</t>
  </si>
  <si>
    <t>FSC 2014-2020 PIANO OPERATIVO INFRASTRUTTURE -  DELIBERA CIPE N. 54  DEL 01.12.2016 - OPERE MARITTIME</t>
  </si>
  <si>
    <t>FSC 2014-2020 PIANO OPERATIVO INFRASTRUTTURE -  DELIBERA CIPE N. 54  DEL 01.12.2016 (BENI IMMOBILI)</t>
  </si>
  <si>
    <t>FSC 2014-2020 PIANO OPERATIVO INFRASTRUTTURE -  SECONDO ADDENDUM - DELIBERA CIPE N. 12/2018 ASSE TEMATICO A "COMPLETAMENTI DI ITINERARI GIA' PROGRAMM"</t>
  </si>
  <si>
    <t>FSC 2014-2020 PIANO OPERATIVO INFRASTRUTTURE -   DELIBERA CIPE N.54 DEL 01.12.2016 - INTERVENTI STRADALI</t>
  </si>
  <si>
    <t>2.02.03.02.000</t>
  </si>
  <si>
    <t>Software</t>
  </si>
  <si>
    <t>2.02.01.03.000</t>
  </si>
  <si>
    <t>Mobili e arredi</t>
  </si>
  <si>
    <t>2.02.01.07.000</t>
  </si>
  <si>
    <t>Hardware</t>
  </si>
  <si>
    <t>FONDO INCENTIVI PER FUNZIONI TECNICHE DESTINATE AL FONDO INVESTIMENTI - DIPARTIMENTO DPC</t>
  </si>
  <si>
    <t>FONDO INCENTIVI PER FUNZIONI TECNICHE DESTINATE AL FONDO INVESTIMENTI - DIPARTIMENTO DPE</t>
  </si>
  <si>
    <t>FONDO INCENTIVI PER FUNZIONI TECNICHE DESTINATE AL FONDO INVESTIMENTI - DIPARTIMENTO DPB</t>
  </si>
  <si>
    <t>SPESE PER LE ATTIVITA' DI INFORMAZ. ATTRAVERSO L'AGENZIA DI STAMPA REGIONE FLASH,L'EDITORIA I NEW MEDIA,LA RASSEGNASTAMPA E LA DOCUMENTARIST. - ATTREZ</t>
  </si>
  <si>
    <t>2.02.01.05.000</t>
  </si>
  <si>
    <t>Attrezzature</t>
  </si>
  <si>
    <t>2.02.03.02.002</t>
  </si>
  <si>
    <t>Acquisto software</t>
  </si>
  <si>
    <t>RISORSE PAR FAS 2007-2013: SPESE PER LA REALIZZAIONE  DI ATTIVITA' IN MATERIA DI SICUREZZA E LEGALITA' E DI CAPACITY BUILDING</t>
  </si>
  <si>
    <t>RISORSE PAR FAS 2007-2013: SPESE PER LA REALIZZAIONE  DI ATTIVITA' IN MATERIA DI SICUREZZA E LEGALITA' E DI CAPACITY BUILDING-AMM.LOCALI</t>
  </si>
  <si>
    <t>INTERVENTI PER ACQUISTO IMMOBILI ABITAZIONE PRINCIPALE (MOROSITA' INCOLPEVOLE)</t>
  </si>
  <si>
    <t>FINANZIAMENTO DELLO STATO PER IL PROGETTO ICAR - ABRUZZO RIENTRANTE NELL'ACCORDO DI PROGRAMMA QUADRO "SVILUPPO DELLA SOCIETÀ DELL'INFORMAZIONE NELLA R</t>
  </si>
  <si>
    <t>2.02.01.04.001</t>
  </si>
  <si>
    <t>Macchinari</t>
  </si>
  <si>
    <t>FINANZIAMENTO DELLO STATO PER  L'ACCORDO DI PROGRAMMA QUADRO "SVILUPPO DELLA SOCIETA' DELL'INFORMAZIONE NELLA REGIONE ABRUZZO"</t>
  </si>
  <si>
    <t>2.04.21.02.000</t>
  </si>
  <si>
    <t>Altri trasferimenti in conto capitale n.a.c. a Amministrazioni Locali</t>
  </si>
  <si>
    <t>SPESE PER RISTRUTTURAZIONI E MANUTENZIONI STRAORDINARIE DEL PATRIMONIO IMMOBILIARE</t>
  </si>
  <si>
    <t>2.02.03.06.000</t>
  </si>
  <si>
    <t>Manutenzione straordinaria su beni di terzi</t>
  </si>
  <si>
    <t>SPESE PER RISTRUTTURAZIONI E MANUTENZIONI STRAORDINARIE DEL PATRIMONIO IMMOBILIARE- BENI IMMOBILI</t>
  </si>
  <si>
    <t>SPESE PER RISTRUTTURAZIONI E MANUTENZIONI STRAORDINARIE DEL PATRIMONIO IMMOBILIARE- IMPIANTI E MACCHINARI</t>
  </si>
  <si>
    <t>2.02.01.04.000</t>
  </si>
  <si>
    <t>Impianti e macchinari</t>
  </si>
  <si>
    <t>2.05.01.01.000</t>
  </si>
  <si>
    <t>Fondi di riserva in c/capitale</t>
  </si>
  <si>
    <t>SPESE DI INVESTIMENTO PER LE ATTIVITA' DELLA STRUTTURA SPECIALE DI SUPPORTO SISTEMA INFORMATIVO REGIONALE</t>
  </si>
  <si>
    <t>2.05.99.99.999</t>
  </si>
  <si>
    <t>SPESE DI INVESTIMENTO PER LE ATTIVITA' DEL SISTEMA INFORMATIVO TERRITORIALE DEI SERVIZI INFORMATICI.</t>
  </si>
  <si>
    <t>SPESE DI INVESTIMENTO PER LE ATTIVITA' DEL SISTEMA INFORMATIVO TERRITORIALE DEI SERVIZI INFORMATICI (HARDWARE)</t>
  </si>
  <si>
    <t>SPESE PER L'ACQUISTO DEI MEZZI DI TRASPORTO - MEZZI DI TRASPORTO USO CIVILE</t>
  </si>
  <si>
    <t>2.02.01.01.000</t>
  </si>
  <si>
    <t>Mezzi di trasporto ad uso civile, di sicurezza e ordine pubblico</t>
  </si>
  <si>
    <t>SPESE PER L'ACQUISTO DI MOBILI, ARREDI, E ATTREZZATURA D'UFFICIO</t>
  </si>
  <si>
    <t>SPESE PER INTERVENTI DI ADEGUAMENTO E CONSERVAZIONE DELLE CONDIZIONI DI SICUREZZA DELLE SEDI DI LAVORO - BENI IMMOBILI</t>
  </si>
  <si>
    <t>SPESE PER INTERVENTI DI ADEGUAMENTO E CONSERVAZIONE DELLE CONDIZIONI DI SICUREZZA DELLE SEDI DI LAVORO - MAN.STR.BENI TERZI</t>
  </si>
  <si>
    <t>TRASFERIMENTO AL CONSIGLIO REGIONALE PER SPESE DI INVESTIMENTO</t>
  </si>
  <si>
    <t>INTERVENTI PER IL RIPRISTINO DEL PATRIMONIO IMMOBILIARE DELLA GIUNTA REGIONALE DANNEGGIATO DAL SISMA DEL 2009. - FONDI STATALI</t>
  </si>
  <si>
    <t>INTERVENTI PER IL RIPRISTINO DEGLI IMMOBILI REGIONALI</t>
  </si>
  <si>
    <t>RISORSE PAR FAS 2007-2013: SPESE PER LA REALIZZAZIONE DI ATTIVITA' DI SUPPORTO ALLA PROGRAMMAZIONE COMUNITARIA</t>
  </si>
  <si>
    <t>RISORSE PAR FAS 2007-2013: SPESE PER LA REALIZZAZIONE DI ATTIVITA' DI SUPPORTO ALLA PROGRAMMAZIONE COMUNITARIA (SPESE di INV. PER BENI IMM. N.A.C.)</t>
  </si>
  <si>
    <t>RISORSE PAR FAS 2007-2013: ASSISTENZA TECNICA RISORSE RIPROGRAMMATE</t>
  </si>
  <si>
    <t>RISORSE PAR FAS 2007-2013: ASSISTENZA TECNICA RISORSE RIPROGRAMMATE - SPESE DI INV. PER BENI IMM.</t>
  </si>
  <si>
    <t>SPESE PER ACQUISTO HARDWARE E SOFTWARE</t>
  </si>
  <si>
    <t>REALIZZAZIONE  PROGETTI PER L'AREA VALLE PELIGNA - ALTO SANGRO E CONSORZIO INDUSTRIALE DI SULMONA PER OPERE INFRASTRUTTURALI ART. 24 L.R. 7/2002 ART.</t>
  </si>
  <si>
    <t>INTERVENTI IN FAVORE DELLE AREE INTERNE</t>
  </si>
  <si>
    <t>INTESA ISTITUZIONALE DI PROGRAMMA - ACCORDO DIPROGRAMMA QUADRO - L.208/1998 - DELIB. CIPE 142/1999, 84/2000, 138/2000</t>
  </si>
  <si>
    <t>INTESA ISTITUZIONALE DI PROGRAMMA - ACCORDO DIPROGRAMMA QUADRO - L.208/1998 - DELIB. CIPE 142/1999, 84/2000, 138/2000-CONTRIB. AMMINISTR. LOCALI</t>
  </si>
  <si>
    <t>INTESA ISTITUZIONALE DI PROGRAMMA - ACCORDO DI PROGRAMMA QUADRO - DELIBERE CIPE 36/2002, 17/2003, 20/2004</t>
  </si>
  <si>
    <t>INTESA ISTITUZIONALE DI PROGRAMMA - ACCORDO DI PROGRAMMA QUADRO - DELIBERE CIPE 35/2005</t>
  </si>
  <si>
    <t>INTESA ISTITUZIONALE DI PROGRAMMA - ACCORDO DI PROGRAMMA QUADRO - DELIBERE CIPE 35/2005 CONTRIB. AMMIN. LOCALI</t>
  </si>
  <si>
    <t>INTESA ISTITUZIONALE DI PROGRAMMA - ACCORDO DI PROGRAMMA QUADRO - DELIBERE CIPE 36/2002, 17/2003, 20/2004 - SOFTWARE</t>
  </si>
  <si>
    <t>ATTUAZIONE DOCUP ABRUZZO 2000-2006 (OBIETTIVO 2)QUOTA STATO(CONTRIBUTO AGLI INV. ALLE AMM. LOCALI)</t>
  </si>
  <si>
    <t>ATTUAZIONE DOCUP ABRUZZO 2000-2006 (OBIETTIVO 2) QUOTA U.E. -.</t>
  </si>
  <si>
    <t>ATTUAZIONE DOCUP ABRUZZO 2000-2006 (OBIETTIVO 2) QUOTA U.E.(CONTRIBUTI AGLI INVEST.AMM.LOCALI)</t>
  </si>
  <si>
    <t>COFINANZIAMENTO REGIONI ADRIATICHE PROGRAMMA COMUNITARIO INTERREG III A TRANSFRONTALIERO ADRIATICO</t>
  </si>
  <si>
    <t>COFINANZIAMENTO REGIONE ABRUZZO PROGRAMMA COMUNITARIO INTERREG III A TRANSFRONTALIERO ADRIATICO</t>
  </si>
  <si>
    <t>COMPLETAMENTO INTERVENTI INSERITI NEI PROGRAMMI COMUNITARI PNIC, PIM E POP 89/93 - L.R. 28.7.98, N. 58 -.</t>
  </si>
  <si>
    <t>ATTUAZIONE POR FESR 2014-2020 - COFINANZIAMENTO REGIONALE (DPA011 - ALTRE SPESE IN CONTO CAPITALE)</t>
  </si>
  <si>
    <t>ATTUAZIONE POR FESR 2014-2020 - COFINANZIAMENTO REGIONALE ( DPA011 - SPESE INVESTIMENTO BENI IMMATERIALI)</t>
  </si>
  <si>
    <t>ATTUAZIONE POR FESR 2014-2020 - COFINANZIAMENTO REGIONALE ( DPG013 - CONTRIBUTI INVESTIMENTI A IMPRESE PRIVATE)</t>
  </si>
  <si>
    <t>2.04.21.01.000</t>
  </si>
  <si>
    <t>Altri trasferimenti in conto capitale n.a.c. a Amministrazioni Centrali</t>
  </si>
  <si>
    <t>ATTUAZIONE POR FESR 2014-2020 - COFINANZIAMENTO REGIONALE ( DRG006 - ACQUISTO BENI IMMOBILI)</t>
  </si>
  <si>
    <t>ATTUAZIONE POR FESR 2014-2020 - COFINANZIAMENTO REGIONALE ( DPC025 - CONTRIBUTI AGLI INVESTIMENTI AI COMUNI)</t>
  </si>
  <si>
    <t>ATTUAZIONE POR FESR 2014-2020 - COFINANZIAMENTO REGIONALE ( DPH004 - CONTRIBUTI AGLI INVESTIMENTI AMMINISTRAZIONI LOCALI)</t>
  </si>
  <si>
    <t>ATTUAZIONE POR FESR 2014-2020 - COFINANZIAMENTO REGIONALE ( DPG015 - CONTRIBUTI INVESTIMENTI A IMPRESE PRIVATE)</t>
  </si>
  <si>
    <t>ATTUAZIONE POR FESR 2014-2020 - COFINANZIAMENTO REGIONALE ( DPC027 - CONTRIBUTI AGLI INVESTIMENTI AI COMUNI)</t>
  </si>
  <si>
    <t>ATTUAZIONE POR FESR 2014-2020 - COFINANZIAMENTO REGIONALE ( DPH003 - CONTRIBUTI AGLI INVESTIMENTI AMMINISTRAZIONI LOCALI)</t>
  </si>
  <si>
    <t>ATTUAZIONE POR FESR 2014-2020 - COFINANZIAMENTO REGIONALE ( DRG006 - CONTRIBUTI IN C/CAPITALE AD AMMINISTRAZIONI CENTRALI)</t>
  </si>
  <si>
    <t>ATTUAZIONE POR FESR 2014-2020 - COFINANZIAMENTO REGIONALE ( DRG006 - CONTRIBUTI IN C/CAPITALE AD AMMINISTRAZIONI LOCALI)</t>
  </si>
  <si>
    <t>ATTUAZIONE POR FESR 2014-2020 - COFINANZIAMENTO REGIONALE ( DPG013 - CONTRIBUTI INVESTIMENTI A AMM.CENTRALI)</t>
  </si>
  <si>
    <t>ONERI PER INTERVENTI DI COFINANZ. DI PROGR. COMUNITARI E NAZIONALI E DI INTERVENTI DI PROGRAMMAZ. NEGOZIATA(CONT.INVEST.AMM.LOCALI)</t>
  </si>
  <si>
    <t>PON INCLUSIONE (FSE) 2014-2020 LAVORO E INCLUSIONE ATTIVA DELLE PERSONE IN ESECUZIONE PENALE-INVESTIMENTI</t>
  </si>
  <si>
    <t>PON GOVERNANCE CAPACITA' ISTITUZIONALE 2014-2020 PROGETTO UFFICI DI PROSSIMITA' DECRETO. M. GIUSTIZIA DGCPC0000101.ID 18.3.2020- HARDWARE</t>
  </si>
  <si>
    <t>PON GOVERNANCE CAPACITA' ISTITUZIONALE 2014-2020 PROGETTO UFFICI DI PROSSIMITA' DECRETO. M. GIUSTIZIA DGCPC0000101.ID 18.3.2020- MOBILI E ARREDI</t>
  </si>
  <si>
    <t>PIANO GLOBALE DI SVILUPPO 1994-96 - OBIETTIVO 1INTERVENTO NAZIONALE (FESR-L.R. 3.4.1995,N.32-).</t>
  </si>
  <si>
    <t>PIANO GLOBALE DI SVILUPPO 1994-96 - OBIETTIVO 1 INTERVENTO COMUNITARIO (FESR)- L.R. 03.04.1995, N. 32 -.</t>
  </si>
  <si>
    <t>INTERVENTI PER L'ATTUAZIONE DEL PROGRAMMA COMUNITARIO POR FERS 2007-2013 - QUOTA UE</t>
  </si>
  <si>
    <t>2.05.04.01.000</t>
  </si>
  <si>
    <t>Rimborsi in conto capitale ad Amministrazioni Centrali di somme non dovute o incassate in eccesso</t>
  </si>
  <si>
    <t>INTERVENTI PER L'ATTUAZIONE DEL PROGRAMMA COMUNITARIO POR FERS 2007-2013 - QUOTA STATO E ATTUAZIONE DEL PIANO DI AZIONE E COESIONE ABRUZZO</t>
  </si>
  <si>
    <t>INTERVENTI PER L'ATTUAZIONE DEL PROGRAMMA COMUNITARIO POR FERS 2007-2013 - QUOTA STATO (CONTRIBUTI AGLI INVEST. AMM.LOCALI)</t>
  </si>
  <si>
    <t>ATTUAZIONE POR FESR 2014-2020 - QUOTA UE (DPA011 SPESE INVESTIMENTO BENI IMMATERIALI)</t>
  </si>
  <si>
    <t>ATTUAZIONE POR FESR 2014-2020 - QUOTA UE (DPG013  CONTRIBUTI INVESTIMENTI IMPRESE PRIVATE)</t>
  </si>
  <si>
    <t>ATTUAZIONE POR FESR 2014-2020 - QUOTA UE (DRG006 - BENI IMMOBILI)</t>
  </si>
  <si>
    <t>ATTUAZIONE POR FESR 2014-2020 - QUOTA UE (DPG014 - FONDO ROTAZIONE CONCESSIONE GARANZIE A  IMPRESE PRIVATE)</t>
  </si>
  <si>
    <t>ATTUAZIONE POR FESR 2014-2020 - QUOTA UE (DPC025 - CONTRIBUTI AGLI INVESTIMENTI AD AMMINISTRAZIONI LOCALI)</t>
  </si>
  <si>
    <t>ATTUAZIONE POR FESR 2014-2020 - QUOTA UE (DPH004 - CONTRIBUTI AGLI INVESTIMENTI AD AMMINISTRAZIONI LOCALI)</t>
  </si>
  <si>
    <t>ATTUAZIONE POR FESR 2014-2020 - QUOTA UE (DPG015 - CONTRIBUTI INVESTIMENTI IMPRESE PRIVATE)</t>
  </si>
  <si>
    <t>ATTUAZIONE POR FESR 2014-2020 - QUOTA UE (DPC027 - CONTRIBUTI AGLI INVESTIMENTI AD AMMINISTRAZIONI LOCALI)</t>
  </si>
  <si>
    <t>ATTUAZIONE POR FESR 2014-2020 - QUOTA UE (DPH003 - CONTRIBUTI AGLI INVESTIMENTI AD AMMINISTRAZIONI LOCALI)</t>
  </si>
  <si>
    <t>ATTUAZIONE POR FESR 2014-2020 - QUOTA UE (DRG006 - CONTRIBUTI AD AMMINISTRAZIONI CENTRALI)</t>
  </si>
  <si>
    <t>ATTUAZIONE POR FESR 2014-2020 - QUOTA UE (DRG006 - CONTRIBUTI IN C/CAPITALE AD AMMINISTRAZIONI LOCALI)</t>
  </si>
  <si>
    <t>ATTUAZIONE POR FESR 2014-2020 - ASSE IX - QUOTA UE (DPC029 - CONTRIBUTI AGLI INVESTIMENTI AMMINISTRAZIONI LOCALI)</t>
  </si>
  <si>
    <t>ATTUAZIONE POR FESR 2014-2020 - QUOTA STATO(DPA011 - SPESE INVESTIMENTO BENI IMMATERIALI)</t>
  </si>
  <si>
    <t>ATTUAZIONE POR FESR 2014-2020 - QUOTA STATO (DPG013  CONTRIBUTI INVESTIMENTI IMPRESE PRIVATE)</t>
  </si>
  <si>
    <t>ATTUAZIONE POR FESR 2014-2020 - QUOTA STATO (DRG006 - BENI IMMOBILI)</t>
  </si>
  <si>
    <t>ATTUAZIONE POR FESR 2014-2020 - QUOTA STATO (DPG014 - FONDO ROTAZIONE CONCESSIONE GARANZIE A  IMPRESE PRIVATE)</t>
  </si>
  <si>
    <t>ATTUAZIONE POR FESR 2014-2020 - QUOTA STATO (DPC025 - CONTRIBUTI AGLI INVESTIMENTI AD AMMINISTRAZIONI LOCALI)</t>
  </si>
  <si>
    <t>ATTUAZIONE POR FESR 2014-2020 - QUOTA STATO (DPH004 - CONTRIBUTI AGLI INVESTIMENTI AD AMMINISTRAZIONI LOCALI)</t>
  </si>
  <si>
    <t>ATTUAZIONE POR FESR 2014-2020 - QUOTA STATO (DPG015 - CONTRIBUTI INVESTIMENTI IMPRESE PRIVATE)</t>
  </si>
  <si>
    <t>ATTUAZIONE POR FESR 2014-2020 - QUOTA STATO (DPC027 - CONTRIBUTI AGLI INVESTIMENTI AD AMMINISTRAZIONI LOCALI)</t>
  </si>
  <si>
    <t>ATTUAZIONE POR FESR 2014-2020 - QUOTA STATO(DPH003 - CONTRIBUTI AGLI INVESTIMENTI AD AMMINISTRAZIONI LOCALI)</t>
  </si>
  <si>
    <t>ATTUAZIONE POR FESR 2014-2020 - QUOTA STATO (DRG006 - CONTRIBUTI AD AMMINISTRAZIONI CENTRALI)</t>
  </si>
  <si>
    <t>ATTUAZIONE POR FESR 2014-2020 - QUOTA STATO (DRG006 - CONTRIBUTI IN C/CAPITALE AD AMMINISTRAZIONI LOCALI)</t>
  </si>
  <si>
    <t>ATTUAZIONE POR FESR 2014-2020 - ASSE IX - QUOTA STATO (DPC029 - CONTRIBUTI AGLI INVESTIMENTI AMMINISTRAZIONI LOCALI)</t>
  </si>
  <si>
    <t>SPESE DESTINATE AL RISTORO MISURE RESTRITTIVE COVID-19 TRASFERIMENTO MEF ART.22 D.L. 157/2020</t>
  </si>
  <si>
    <t>SPESE DESTINATE AL RISTORO MISURE RESTRITTIVE COVID-19 TRASFERIMENTO MEF ART.26/27 D.L. 41/2021</t>
  </si>
  <si>
    <t>TRASFERIMENTO MEF ART.26 D.L. 41/2021- ATTIVITA' COMMERCIALI O DI RISTORAZIONE NEI CENTRI STORICI E SETTORE DEI MATRIMONI E DEGLI EVENTI PRIVATI.</t>
  </si>
  <si>
    <t>ATTUAZIONE POR FESR 2021-2027 - QUOTA UE (SPESE INVESTIMENTO BENI IMMATERIALI)</t>
  </si>
  <si>
    <t>ATTUAZIONE POR FESR 2021-2027 - QUOTA UE (CONTRIBUTI PER INVESTIMENTO AD IMPRESE PRIVATE)</t>
  </si>
  <si>
    <t>ATTUAZIONE POR FESR 2021-2027 - QUOTA STATO (SPESE INVESTIMENTO BENI IMMATERIALI)</t>
  </si>
  <si>
    <t>ATTUAZIONE POR FESR 2021-2027 - QUOTA STATO(CONTRIBUTI PER INVESTIMENTO AD IMPRESE PRIVATE)</t>
  </si>
  <si>
    <t>ATTUAZIONE POR FESR 2021-2027 - COFINANZIAMENTO REGIONALE  (SPESE INVESTIMENTO BENI IMMATERIALI)</t>
  </si>
  <si>
    <t>INTERVENTI PER L'ATTUAZIONE DEL PROGRAMMA COMUNITARIO IPA ADRIATICO 2007-2013 - QUOTA UE</t>
  </si>
  <si>
    <t>2.02.01.99.000</t>
  </si>
  <si>
    <t>Altri beni materiali</t>
  </si>
  <si>
    <t>INTERVENTI PER L'ATTUAZIONE DEL PROGRAMMA COMUNITARIO IPA ADRIATICO 2007-2013 - QUOTA UE(ALTRI TRASFERIM. U.E.)</t>
  </si>
  <si>
    <t>2.04.25.01.000</t>
  </si>
  <si>
    <t>Altri trasferimenti in conto capitale n.a.c. all'Unione Europea</t>
  </si>
  <si>
    <t>INTERVENTI PER L'ATTUAZIONE DEL PROGRAMMA COMUNITARIO IPA ADRIATICO 2007-2013 - QUOTA STATO</t>
  </si>
  <si>
    <t>INTERVENTI PER L'ATTUAZIONE DEL PROGRAMMA COMUNITARIO IPA ADRIATICO 2007-2013 - QUOTA STATO (CONTR. INV.AMM.LOC.)</t>
  </si>
  <si>
    <t>RISORSE VINCOLATE DERIVANTI DAI RECUPERI DEGLI STRUMENTI APQ DEL S.I.I.</t>
  </si>
  <si>
    <t>PROGRAMMAZIONE 2021-2027 - TRASFERIMENTO RISORSE PER INVESTIMENTI - ISTITUTO ZOOPROFILATTICO TERAMO</t>
  </si>
  <si>
    <t>PROGRAMMAZIONE 2021-2027 - TRASFERIMENTO RISORSE PER INVESTIMENTI - RIQUALIFICAZIONE AREA URBANA STAZIONE FERROVIARIA DI PESCARA</t>
  </si>
  <si>
    <t>PROGRAMMAZIONE 2021-2027 - TRASFERIMENTO RISORSE PER INVESTIMENTI - OPERE IDRAULICHE</t>
  </si>
  <si>
    <t>PROGRAMMAZIONE 2021-2027 - DELIBERA CIPESS 79/2021 - CONTRIBUTI AI COMUNI PER OPERE DI URBANIZZAZIONE EX LR 40/2017</t>
  </si>
  <si>
    <t>PROGRAMMAZIONE 2021-2027 - TRASFERIMENTO RISORSE PER INVESTIMENTI - SISTEMAZIONE E RECUPERO FUNZIONALE - S.R. 539 - S.P. 58 E S.P. 60.</t>
  </si>
  <si>
    <t>PROGRAMMAZIONE 2021-2027 - DELIBERA CIPESS 79/2021 CONTRIBUTO AL COMUNE DI CASTEL DI SANGRO PER REALIZZAZIONE PROGETTO MOBILITA' MULTIMODALE.</t>
  </si>
  <si>
    <t>PROGRAMMAZIONE 2021-2027 - DELIBERA CIPESS 79/2021 CONTRIBUTO AL COMUNE DI MONTESILVANO PER REALIZZAZIONE PROGETTO RISTRUTTURAZIONE PALACONGRESSI.</t>
  </si>
  <si>
    <t>PROGRAMMAZIONE 2021-2027 - DELIBERA CIPESS 79/2021 CONTRIBUTO A VARI COMUNI PER INTERVENTO IMPIANTISTICA SPORTIVA.</t>
  </si>
  <si>
    <t>PROGRAMMAZIONE 2021-2027 - DELIBERA CIPESS 79/2021 TRASFERIMENTO RISORSE PER INVESTIMENTI INTERVENTI DI MITIGAZIONE DEL RISCHIO DA FRANA.</t>
  </si>
  <si>
    <t>Contributo parte capitale ex art. 7, Allegato 4, LR 1/2021 e succesive modifiche ed integrazioni - DPH</t>
  </si>
  <si>
    <t>2.03.01.02.003</t>
  </si>
  <si>
    <t>Contributi agli investimenti a Comuni</t>
  </si>
  <si>
    <t>Contributo parte capitale ex art. 7, Allegato 4,  LR 1/2021 e succesive modifiche ed integrazioni - DPH</t>
  </si>
  <si>
    <t>2.03.04.01.001</t>
  </si>
  <si>
    <t>Contributo parte capitale ex art. 7 LR, Allegato 4,  LR 1/2021 e succesive modifiche ed integrazioni - DPC</t>
  </si>
  <si>
    <t>Contributo parte capitale ex art. 7, Allegato 4, LR 1/2021 e succesive modifiche ed integrazioni - DPE</t>
  </si>
  <si>
    <t>Contributo parte capitale ex art. 7, Allegato 5,  LR 1/2021 e succesive modifiche ed integrazioni - DPC</t>
  </si>
  <si>
    <t>Contributo parte capitale ex art. 7, Allegato 5,  LR 1/2021 e succesive modifiche ed integrazioni - DPD</t>
  </si>
  <si>
    <t>Contributo parte capitale ex art. 7, Allegato 5,  LR 1/2021 e succesive modifiche ed integrazioni - DPE</t>
  </si>
  <si>
    <t>Contributo parte capitale ex art. 7, Allegato 5,  LR 1/2021 e succesive modifiche ed integrazioni - DPH</t>
  </si>
  <si>
    <t>Contributo parte capitale ex art. 7, Allegato 6, LR 1/2021 e succesive modifiche ed integrazioni - DPH</t>
  </si>
  <si>
    <t>Contributo parte capitale ex art. 7, Allegato 6, LR 1/2021 e succesive modifiche ed integrazioni - DPC</t>
  </si>
  <si>
    <t>Contributo parte capitale ex art. 7, Allegato 6, LR 1/2021 e succesive modifiche ed integrazioni - DPC - Contributi a Amm. Locali</t>
  </si>
  <si>
    <t>Contributo parte capitale ex art. 7, Allegato 6, LR 1/2021 e succesive modifiche ed integrazioni - DPG</t>
  </si>
  <si>
    <t>SPESE PER ATTIVITA' DEL PIANO TERRITORIALE EX PNRR - IMPIEGO ESPERTI</t>
  </si>
  <si>
    <t>INTERVENTI PER LA REALIZZAZIONE DEL PROGETTO SPERIMENTALE S.I.N.A. - SISTEMA INFORMATICO NAZIONALE SUI SERVIZI PER LA NON AUTOSUFFICIENZA - MEZZI ALTR</t>
  </si>
  <si>
    <t>RISORSE INTEGRATIVE AL FONDO UNICO PER LE POLITICHE DEL LAVORO - L.R. 16.9.1997, N. 101 E L.R. 55/98 -.</t>
  </si>
  <si>
    <t>FINANZIAMENTO STATALE PER GLI INTERVENTI AGEVO-LATIVI ALLE IMPRESE "AZIONI POSITIVE PER L'IMPRENDITORIA FEMMINILE" - L.25.2.1992, N.215.</t>
  </si>
  <si>
    <t>FONDO INTEGRATIVO REGIONALE - L.215/92 - AZIONI POSITIVE PER L'IMPRENDITORIA FEMMINILE</t>
  </si>
  <si>
    <t>SPESE PER MOBILI E ARREDI CENTRI PER L'IMPIEGO - ALLEGATO B-B1 DECRETO MLPS 74/2019</t>
  </si>
  <si>
    <t>RISORSE PAR FAS 2007-2013: SPESE PER LA REALIZZAZIONE DI ATTIVITA' IN MATERIA DI FORMAZIONE E QUALIFICAZIONE PROFESSIONALE</t>
  </si>
  <si>
    <t>FINANZIAMENTO COMUNITARIO (FSE) PER L'ATTUAZIONE DEL PROGRAMMA OPERATIVO FSE OBIETTIVO "COMPETIVITÀ REGIONALE E OCCUPAZIONE"  2007-2013</t>
  </si>
  <si>
    <t>FINANZIAM. STATALE (FDR) PER L'ATTUAZ. DEL P.O. FSE OBIETTIVO "COMPETIVITÀ REGIONALE E OCCUPAZ."  2007-2013  E PER L'ATTUAZ. DEL PIANO AZIONE COES.ABR</t>
  </si>
  <si>
    <t>FINANZIAMENTO COMUNITARIO (FSE) PER L'ATTUAZIONE DEL PROGRAMMA OPERATIVO FSE ABRUZZO 2014-2020</t>
  </si>
  <si>
    <t>2.04.01.01.000</t>
  </si>
  <si>
    <t>Altri trasferimenti in conto capitale per assunzione di debiti di Amministrazioni Centrali</t>
  </si>
  <si>
    <t>FINANZIAMENTO COMUNITARIO (FSE) PER L'ATTUAZIONE DEL PROGRAMMA OPERATIVO FSE ABRUZZO 2014-2020 (DPG011 - ALTRE SPESE IN C/CAPITALE)</t>
  </si>
  <si>
    <t>FINANZIAMENTO COMUNITARIO (FSE) PER L'ATTUAZIONE DEL PROGRAMMA OPERATIVO FSE ABRUZZO 2014-2020 (DPG011 - SPESE INVESTIMENTO BENI IMMATERIALI)</t>
  </si>
  <si>
    <t>FINANZIAMENTO COMUNITARIO (FSE) PER L'ATTUAZIONE DEL PROGRAMMA OPERATIVO FSE ABRUZZO 2014-2020 (DPA012 - SPESE INVESTIMENTO BENI IMMATERIALI)</t>
  </si>
  <si>
    <t>FINANZIAMENTO COMUNITARIO (FSE) PER L'ATTUAZIONE DEL PROGRAMMA OPERATIVO FSE ABRUZZO 2014-2020 (DPA - SPESE INVESTIMENTO BENI IMMATERIALI)</t>
  </si>
  <si>
    <t>FINANZIAMENTO COMUNITARIO (FSE) PER L'ATTUAZIONE DEL PROGRAMMA OPERATIVO FSE ABRUZZO 2014-2020 (DPF013 - CONTRIBUTI  INVESTIMENTO AMM.CENTRALI)</t>
  </si>
  <si>
    <t>FINANZIAMENTO COMUNITARIO (FSE) PER L'ATTUAZIONE DEL PROGRAMMA OPERATIVO FSE ABRUZZO 2014-2020 (DPG011- CONTRIBUTI  INVESTIMENTO AMM.CENTRALI)</t>
  </si>
  <si>
    <t>FINANZIAMENTO COMUNITARIO (FSE) PER L'ATTUAZIONE DEL PROGRAMMA OPERATIVO FSE ABRUZZO 2014-2020 (DPG011- CONTRIBUTI  INVESTIMENTO AMM.LOCALI)</t>
  </si>
  <si>
    <t>FINANZIAMENTO COMUNITARIO (FSE) PER L'ATTUAZIONE DEL PROGRAMMA OPERATIVO FSE ABRUZZO 2014-2020 (DPA012- CONTRIBUTI  INVESTIMENTO AMM.LOCALI)</t>
  </si>
  <si>
    <t>FINANZIAMENTO COMUNITARIO (FSE) PER L'ATTUAZIONE DEL PROGRAMMA OPERATIVO FSE ABRUZZO 2014-2020 (DPG011- CONTRIBUTI  INVESTIMENTO IMPRESE)</t>
  </si>
  <si>
    <t>FINANZIAMENTO COMUNITARIO (FSE) PER L'ATTUAZIONE DEL PROGRAMMA OPERATIVO FSE ABRUZZO 2014-2020 (DPA012- CONTRIBUTI  INVESTIMENTO IMPRESE)</t>
  </si>
  <si>
    <t>FINANZIAMENTO COMUNITARIO (FSE) PER L'ATTUAZIONE DEL PROGRAMMA OPERATIVO FSE ABRUZZO 2014-2020 (DPF013 - TRASFERIM. IN C/CAP. A IST.SOC.PRIV)</t>
  </si>
  <si>
    <t>FINANZIAMENTO COMUNITARIO (FSE) PER L'ATTUAZIONE DEL PROGRAMMA OPERATIVO FSE ABRUZZO 2014-2020 (DPG011 - TRASFERIM. IN C/CAP. n.a.c. AD AMM.PUBB.)</t>
  </si>
  <si>
    <t>FINANZIAMENTO COMUNITARIO (FSE) PER L'ATTUAZIONE DEL PROGRAMMA OPERATIVO FSE ABRUZZO 2014-2020 (DPG011 -Rimborsi in conto capitale ad Ammin. Central)</t>
  </si>
  <si>
    <t>FINANZIAMENTO COMUNITARIO (FSE) PER L'ATTUAZIONE DEL PROGRAMMA OPERATIVO FSE ABRUZZO 2014-2020 (DPF013 -CONTRIBUTI AGLI INVEST.  A ISTITUZ. SOC. PRIV)</t>
  </si>
  <si>
    <t>FINANZIAMENTO STATALE (FDR) PER L'ATTUAZIONE DEL PROGRAMMA OPERATIVO FSE ABRUZZO 2014-2020 ( DPG011 - ALTRE SPESE IN C/CAPITALE)</t>
  </si>
  <si>
    <t>FINANZIAMENTO STATALE (FDR) PER L'ATTUAZIONE DEL PROGRAMMA OPERATIVO FSE ABRUZZO 2014-2020 ( DPG011 - SPESE INVESTIMENTO BENI IMMATERIALI)</t>
  </si>
  <si>
    <t>FINANZIAMENTO STATALE (FDR) PER L'ATTUAZIONE DEL PROGRAMMA OPERATIVO FSE ABRUZZO 2014-2020 ( DPA012 - SPESE INVESTIMENTO BENI IMMATERIALI)</t>
  </si>
  <si>
    <t>FINANZIAMENTO STATALE (FDR) PER L'ATTUAZIONE DEL PROGRAMMA OPERATIVO FSE ABRUZZO 2014-2020 ( DPA - SPESE INVESTIMENTO BENI IMMATERIALI)</t>
  </si>
  <si>
    <t>FINANZIAMENTO STATALE (FDR) PER L'ATTUAZIONE DEL PROGRAMMA OPERATIVO FSE ABRUZZO 2014-2020 ( DPF013 - CONTRIBUTI INVESTIMENTI AMM. CENTRALI)</t>
  </si>
  <si>
    <t>FINANZIAMENTO STATALE (FDR) PER L'ATTUAZIONE DEL PROGRAMMA OPERATIVO FSE ABRUZZO 2014-2020 ( DPG011 - CONTRIBUTI INVESTIMENTI AMM. CENTRALI)</t>
  </si>
  <si>
    <t>FINANZIAMENTO STATALE (FDR) PER L'ATTUAZIONE DEL PROGRAMMA OPERATIVO FSE ABRUZZO 2014-2020 ( DPG011 - CONTRIBUTI INVESTIMENTI AMM. LOCALI)</t>
  </si>
  <si>
    <t>FINANZIAMENTO STATALE (FDR) PER L'ATTUAZIONE DEL PROGRAMMA OPERATIVO FSE ABRUZZO 2014-2020 ( DPA012 - CONTRIBUTI INVESTIMENTI AMM. LOCALI)</t>
  </si>
  <si>
    <t>FINANZIAMENTO STATALE (FDR) PER L'ATTUAZIONE DEL PROGRAMMA OPERATIVO FSE ABRUZZO 2014-2020 ( DPG011 - CONTRIBUTI INVESTIMENTI IMPRESE)</t>
  </si>
  <si>
    <t>FINANZIAMENTO STATALE (FDR) PER L'ATTUAZIONE DEL PROGRAMMA OPERATIVO FSE ABRUZZO 2014-2020 ( DPA012- CONTRIBUTI INVESTIMENTI IMPRESE)</t>
  </si>
  <si>
    <t>FINANZIAMENTO STATALE (FDR) PER L'ATTUAZIONE DEL PROGRAMMA OPERATIVO FSE ABRUZZO 2014-2020 ( DPG011- INCARICHI PROFESSIONALI)</t>
  </si>
  <si>
    <t>FINANZIAMENTO STATALE (FDR) PER L'ATTUAZIONE DEL PROGRAMMA OPERATIVO FSE ABRUZZO 2014-2020 ( DPF013 - ALTRE TRASF. C/CAP. A ISTIT.SOC.PRIV)</t>
  </si>
  <si>
    <t>FINANZIAMENTO STATALE (FDR) PER L'ATTUAZIONE DEL PROGRAMMA OPERATIVO FSE ABRUZZO 2014-2020 ( DPG011 - ALTRE TRASF. C/CAP. n.a.c. AD AMM. PUBB.)</t>
  </si>
  <si>
    <t>FINANZIAMENTO STATALE (FDR) PER L'ATTUAZIONE DEL PROGRAMMA OPERATIVO FSE ABRUZZO 2014-2020 - DPG011 Rimborsi in conto capitale ad Ammin.Centrali</t>
  </si>
  <si>
    <t>FINANZIAMENTO STATALE (FDR) PER L'ATTUAZIONE DEL PROGRAMMA OPERATIVO FSE ABRUZZO 2014-2020 ( DPF013 - CONTRIBUTI  AGLI INVEST. A ISITUZ. SOC. PRIVATE)</t>
  </si>
  <si>
    <t>FINANZIAMENTO REGIONALE  PER L'ATTUAZIONE DEL PROGRAMMA OPERATIVO FSE ABRUZZO 2014-2020 ( DPG011 - ALTRE SPESE IN C/CAPITALE)</t>
  </si>
  <si>
    <t>FINANZIAMENTO REGIONALE PER L'ATTUAZIONE DEL PROGRAMMA OPERATIVO FSE ABRUZZO 2014-2020 ( DPG011 - SPESE INVESTIMENTO BENI IMMATERIALI)</t>
  </si>
  <si>
    <t>FINANZIAMENTO REGIONALE  PER L'ATTUAZIONE DEL PROGRAMMA OPERATIVO FSE ABRUZZO 2014-2020 ( DPA012 - SPESE INVESTIMENTO BENI IMMATERIALI)</t>
  </si>
  <si>
    <t>FINANZIAMENTO REGIONALE PER L'ATTUAZIONE DEL PROGRAMMA OPERATIVO FSE ABRUZZO 2014-2020 ( DPA - SPESE INVESTIMENTO BENI IMMATERIALI)</t>
  </si>
  <si>
    <t>FINANZIAMENTO REGIONALE  PER L'ATTUAZIONE DEL PROGRAMMA OPERATIVO FSE ABRUZZO 2014-2020 ( DPF013 - CONTRIBUTI INVESTIMENTI AMM. CENTRALI)</t>
  </si>
  <si>
    <t>FINANZIAMENTO REGIONALE  PER L'ATTUAZIONE DEL PROGRAMMA OPERATIVO FSE ABRUZZO 2014-2020 ( DPG011 - CONTRIBUTI INVESTIMENTI AMM. CENTRALI)</t>
  </si>
  <si>
    <t>FINANZIAMENTO REGIONALE  PER L'ATTUAZIONE DEL PROGRAMMA OPERATIVO FSE ABRUZZO 2014-2020 ( DPG011 - CONTRIBUTI INVESTIMENTI AMM. LOCALI)</t>
  </si>
  <si>
    <t>FINANZIAMENTO REGIONALE PER L'ATTUAZIONE DEL PROGRAMMA OPERATIVO FSE ABRUZZO 2014-2020 ( DPA012 - CONTRIBUTI INVESTIMENTI AMM. LOCALI)</t>
  </si>
  <si>
    <t>FINANZIAMENTO REGIONALE  PER L'ATTUAZIONE DEL PROGRAMMA OPERATIVO FSE ABRUZZO 2014-2020 ( DPG011 - CONTRIBUTI INVESTIMENTI IMPRESE)</t>
  </si>
  <si>
    <t>2.03.03.03.999</t>
  </si>
  <si>
    <t>FINANZIAMENTO REGIONALE PER L'ATTUAZIONE DEL PROGRAMMA OPERATIVO FSE ABRUZZO 2014-2020 ( DPA012- CONTRIBUTI INVESTIMENTI IMPRESE)</t>
  </si>
  <si>
    <t>FINANZIAMENTO REGIONALE PER L'ATTUAZIONE DEL PROGRAMMA OPERATIVO FSE ABRUZZO 2014-2020 ( DPG011- INCARICHI PROFESSIONALI)</t>
  </si>
  <si>
    <t>FINANZIAMENTO REGIONALE  PER L'ATTUAZIONE DEL PROGRAMMA OPERATIVO FSE ABRUZZO 2014-2020 ( DPF013 - ALTRI TRASF. IN C/CAP. A ISTIT.SOC.PRIV )</t>
  </si>
  <si>
    <t>FINANZIAMENTO REGIONALE  PER L'ATTUAZIONE DEL PROGRAMMA OPERATIVO FSE ABRUZZO 2014-2020 ( DPG011 - ALTRI TRASF. IN C/CAP. n.a.c. A AMM. PUBB. )</t>
  </si>
  <si>
    <t>FINANZIAMENTO REGIONALE PER L'ATTUAZIONE DEL PROGRAMMA OPERATIVO FSE ABRUZZO 2014-2020 - DPG011 - Rimborsi in conto capitale ad Ammin. Centrali</t>
  </si>
  <si>
    <t>FINANZIAMENTO REGIONALE  PER L'ATTUAZIONE DEL PROGRAMMA OPERATIVO FSE ABRUZZO 2014-2020 ( DPF013 -CONTRIBUTI AGLI INVEST. A ISTITUZ. SOCIALI PRIVATE)</t>
  </si>
  <si>
    <t>FINANZIAMENTO COMUNITARIO (FSE) PER L'ATTUAZIONE DEL PROGRAMMA REGIONALE  FSE ABRUZZO 2021-2027 (SPESE INVESTIMENTO BENI IMMATERIALI)</t>
  </si>
  <si>
    <t>FINANZIAMENTO STATALE (FDR) PER L'ATTUAZIONE DEL PROGRAMMA REGIONALE  FSE ABRUZZO 2021-2027 (SPESE INVESTIMENTO BENI IMMATERIALI)</t>
  </si>
  <si>
    <t>FINANZIAMENTO REGIONALE PER L'ATTUAZIONE DEL PROGRAMMA REGIONALE  FSE ABRUZZO 2021-2027 (SPESE INVESTIMENTO BENI IMMATERIALI)</t>
  </si>
  <si>
    <t>REALIZZAZIONE DI INTERVENTI DI FORMAZIONE PROFESSIONALE E ALTA FORMAZIONE - DGR 583/2020</t>
  </si>
  <si>
    <t>REALIZZAZIONE DI INTERVENTI DI FORMAZIONE PROFESSIONALE E ALTA FORMAZIONE - DIPARTIMENTO LAVORO SOCIALE - SERVIZIO ISTRUZIONE FORMAZIONE DPG021</t>
  </si>
  <si>
    <t>CONTRIBUTO AL COMUNE DI VILLA SANTA MARIA PER IL PROGETTO "ILLABORATORIO IN CUCINA" L.R. 22/2021</t>
  </si>
  <si>
    <t>PNRR SISTEMA DUALE D.D. N.54 DEL 22.07.2022.</t>
  </si>
  <si>
    <t>SPESE PER INIZIATIVE DIRETTE NEL CAMPO DEI BENI CULTURALI - ART.8, L.R. 18.6.1992, N.44 E L.R.4.11.1995, N.131.</t>
  </si>
  <si>
    <t>INTERVENTI DI SOSTEGNO DELL'EDITORIA  ABRUZZESE L.R. 25.11.1998, N. 138.</t>
  </si>
  <si>
    <t>CONTRIBUTI PER LE ATTIVITA' CINEMATOGRAFICHE,  AUDIOVISIVE E MULTIMEDIALI - L.R.3.11.1999, N.98.</t>
  </si>
  <si>
    <t>INTERVENTI PER LA PROMOZIONE DELLE ATTIVITA' MUSICALI NELLA REGIONE ABRUZZO - L.R. 22.2.2000, N. 15.</t>
  </si>
  <si>
    <t>COFINANZIAMENTO REGIONALE DI PROGETTI COMUNITARI E NAZIONALI IN MATERIA DI CULTURA E SOCIALE</t>
  </si>
  <si>
    <t>RISORSE PAR FAS 2007-2013: SPESE PER LA REALIZZAZIONE DI INTERVENTI IN CAMPO SOCIALE E ASSISTENZIALE</t>
  </si>
  <si>
    <t>RISORSE PAR FAS 2007-2013: SPESE PER LA REALIZZ. DI INTERVENTI IN CAMPO SOCIALE E ASSIST- CONTR. INVES. AMM. LOCALI</t>
  </si>
  <si>
    <t>CONTRIBUTI PER INTERVENTI IN C/CAP. PER COSTRUZIONE O RISTRUTTURAZIONE FABBRICATI - ART. 9 L.R.110/98 E 29.11.1999, N. 124.</t>
  </si>
  <si>
    <t>INTERVENTO FINANZIARIO PER L'ATTIVAZIONE DI RSA PUBBLICHE - L.R. 29.11.1999, N.125.</t>
  </si>
  <si>
    <t>QSN 2007-2013- FSC-DELIBERA CIPE 79/2012 RISERVA PREMIALE OBIET. DI SERVIZIO - INTERV. AMBITO NIDI - SOSTEGNO ALLO START-UP DI NUOVI SERVIZI(AMM.LOC)</t>
  </si>
  <si>
    <t>QSN 2007/2013 FSC- DELIBERA CIPE 79/2012 RISERVA PREMIALE OBIETTIVI DI SERVIZIO - AMBITO ISTRUZIONE</t>
  </si>
  <si>
    <t>2.03.01.01.002</t>
  </si>
  <si>
    <t>Contributi agli investimenti a Ministero dell'Istruzione - Istituzioni scolastiche</t>
  </si>
  <si>
    <t>QSN 2007-2013- FSC- DELIBERA CIPE 79/2012 RISERVA PREMIALE OBIETTIVI DI SERVIZIO - AMBITO "ADI" SERVIZI DI CURA AGLI ANZIANI.</t>
  </si>
  <si>
    <t>DPF002</t>
  </si>
  <si>
    <t>FINANZIAMENTO REGIONALE DEI  DISAVANZI DEL SERVIZIO SANITARIO REGIONALE</t>
  </si>
  <si>
    <t>2.04.01.02.000</t>
  </si>
  <si>
    <t>Altri trasferimenti in conto capitale per assunzione di debiti di Amministrazioni Locali</t>
  </si>
  <si>
    <t>2.04.23.02.000</t>
  </si>
  <si>
    <t>Altri trasferimenti in conto capitale n.a.c. a altre imprese partecipate</t>
  </si>
  <si>
    <t>2.03.01.02.999</t>
  </si>
  <si>
    <t>Contributi agli investimenti a altre Amministrazioni Locali n.a.c.</t>
  </si>
  <si>
    <t>2.03.01.02.017</t>
  </si>
  <si>
    <t>Contributi agli investimenti a altri enti e agenzie regionali e sub regionali</t>
  </si>
  <si>
    <t>2.04.23.01.000</t>
  </si>
  <si>
    <t>Altri trasferimenti in conto capitale n.a.c. a imprese controllate</t>
  </si>
  <si>
    <t>3</t>
  </si>
  <si>
    <t>Spese per incremento di attività finanziarie</t>
  </si>
  <si>
    <t>Descrizione capitolo</t>
  </si>
  <si>
    <t>Descrizione Piano dei Conti</t>
  </si>
  <si>
    <t>Piano dei Conti</t>
  </si>
  <si>
    <t>Descrizione Titolo</t>
  </si>
  <si>
    <t xml:space="preserve"> DESCRIZIONE CAPITOLO</t>
  </si>
  <si>
    <t>GESTIONE RESIDUI ANNI PRECEDENTI</t>
  </si>
  <si>
    <t>Centro di Responsabilità</t>
  </si>
  <si>
    <t>CAP</t>
  </si>
  <si>
    <t>SPESE PER LA TUTELA DELLA PRIVACY, SICUREZZA DEI DATI, GDPR - REGOLAM. UE 679/2016</t>
  </si>
  <si>
    <t>COFINANZIAMENTO REGIONALE ATTUAZIONE POR FESR ED FSE</t>
  </si>
  <si>
    <t>RISORSE PAR FAS 2007-2013: HUB DELLE COMPETENZE</t>
  </si>
  <si>
    <t>ISTIUZIONE NUOVO COMUNE DI PESCARA - ART. 1 L.R. 13/2023 - COMMI 27 e 28</t>
  </si>
  <si>
    <t>PROGRAMMAZIONE 2021-2027 - DELIBERA CIPESS 79/2021 COMUNITA' MONTANA "MONTAGNA PESCARESE" RISTRUTTURAZIONE PALAZZO SEICENTESCO PENNE.</t>
  </si>
  <si>
    <t>PON GOVERNANCE CAPACITA' ISTITUZIONALE 2014-2020 PROGETTO UFFICI DI PROSSIMITA' D. M. GIUSTIZIA DGCPC0000101.ID 18.3.2020-AFFIDAMENTO AD ENTE IN HOUSE</t>
  </si>
  <si>
    <t>PON GOVERNANCE CAPACITA ISTITUZIONALE 2014-2020 PROG UFFICI DI PROSSIMITA DM GIUSTIZIA DGCPC0000101.ID 18.3.20-SERV.EST. INFORMATIZZAZIONE E DIGITALIZ</t>
  </si>
  <si>
    <t>PON GOVERNANCE CAPACITA ISTITUZIONALE 2014-2020 PROG UFFICI DI PROSSIMITA DM GIUSTIZIA DGCPC0000101.ID 18.3.20-SERVIZI ESTERNI FORMAZIONE PERSONALE</t>
  </si>
  <si>
    <t>1.03.02.99.010</t>
  </si>
  <si>
    <t>Formazione a personale esterno all'ente</t>
  </si>
  <si>
    <t>ATTUAZIONE POR FESR 2021-2027 - CONTRIBUTO UE - BENI IMMOBILI E INFRASTRUTTURE TELEMATICHE</t>
  </si>
  <si>
    <t>ATTUAZIONE PR FESR ABRUZZO 2021 2027 - CONTRIBUTO UE - Altri trasferimenti in conto capitale n.a.c. a Amministrazioni locali (Enti, Agenzie regionali)</t>
  </si>
  <si>
    <t>ATTUAZIONE POR FESR 2021-2027 - CONTRIBUTO STATO  - BENI IMMOBILI E INFRASTRUTTURE TELEMATICHE</t>
  </si>
  <si>
    <t>ATTUAZIONE PR FESR ABRUZZO 2021 2027 - CONTRIBUTO STATO - Altri trasferimenti in conto capitale n.a.c. a Amministrazioni locali (Enti, Agenzie regiona</t>
  </si>
  <si>
    <t>ATTUAZIONE POR FESR 2021-2027 - COFINANZIAMENTO REGIONALE - BENI IMMOBILI E INFRASTRUTTURE TELEMATICHE</t>
  </si>
  <si>
    <t>ATTUAZIONE PR FESR ABRUZZO 2021-2027 - COFINANZIAMENTO REGIONALE - ALTRI TRASFERIMENTI IN CONTO CAPITALE AD AMMINISTRAZIONI LOCALI- (ENTI, AGENZIE REG</t>
  </si>
  <si>
    <t>ATTUAZIONE PR FESR ABRUZZO 2021-2027 - COFINANZIAMENTO REGIONALE - CONTRIBUTI AGLI INVESTIMENTI A FAVORE DELLE IMPRESE</t>
  </si>
  <si>
    <t>ATTUAZIONE PR FSE+ ABRUZZO 2021 2027 - CONTRIBUTO UE - Contributi agli investimenti alle Amministrazioni locali</t>
  </si>
  <si>
    <t>ATTUAZIONE PR FSE+ ABRUZZO 2021 2027 - CONTRIBUTO UE - Altri trasferimenti in conto capitale n.a.c. a Amministrazioni locali (Enti, Agenzie regionali)</t>
  </si>
  <si>
    <t>ATTUAZIONE PR FSE+ ABRUZZO 2021 2027 - CONTRIBUTO STATO - Contributi agli investimenti alle Amministrazioni locali</t>
  </si>
  <si>
    <t>ATTUAZIONE PR FSE+ ABRUZZO 2021 2027 - CONTRIBUTO STATO - Altri trasferimenti in conto capitale n.a.c. a Amministrazioni locali (Enti, Agenzie regiona</t>
  </si>
  <si>
    <t>PSC 2000-2020 SEZIONE SPECIALE - PROGETTO REINSERIMENTO DETENUTI ART.242 D.L.34/2020 - CONTRIBUTI PER INVESTIMENTO AD IMPRESE.</t>
  </si>
  <si>
    <t>PSC 2000-2020 SEZIONE SPECIALE - PROGETTO REINSERIMENTO DETENUTI ART.242 D.L.34/2020 - SPESE DI INVESTIMENTO PER BENI IMMATERIALI.</t>
  </si>
  <si>
    <t>PSC 2000-2020 SEZIONE SPECIALE - PROGETTO REINSERIMENTO DETENUTI ART.242 D.L.34/2020 - CONTRIBUTI AMMINISTRAZIONI CENTRALI.</t>
  </si>
  <si>
    <t>ATTUAZIONE PR FSE+ ABRUZZO 2021 2027 -CONTRIBUTO UE - Contributi agli investimenti a favore di Istituzioni Sociali Private</t>
  </si>
  <si>
    <t>ATTUAZIONE PR FSE+ ABRUZZO 2021 2027 - CONTRIBUTO STATO - Contributi agli investimenti a favore di Istituzioni Sociali Private</t>
  </si>
  <si>
    <t>ATTUAZIONEPR FSE ABRUZZO 2021-2027 - COFINANZIAMENTO REGIONALE  (CONTRIBUTO AGLI INVESTIMENTI A FAVORE DI ISTIUZIONI SOCIALI PRIVATE)</t>
  </si>
  <si>
    <t>ATTUAZIONEPR FSE ABRUZZO 2021-2027 - COFINANZIAMENTO REGIONALE  (CONTRIBUTO AGLI INVESTIMENTI AD AMMINISTRAZIONI LOCALI)</t>
  </si>
  <si>
    <t>ATTUAZIONE PR FSE ABRUZZO 2021-2027 - COFINANZIAMENTO REGIONALE - ALTRI TRASFERIMENTI IN CONTO CAPITALE AD AMMINISTRAZIONI LOCALI (ENTI, AGENZIE REGIO</t>
  </si>
  <si>
    <t>INCARICHI PER ATTIVITA' FORMATIVE</t>
  </si>
  <si>
    <t>DPB015</t>
  </si>
  <si>
    <t>CONTRIBUTO PARTE CAPITALE EX ART. 15 ALLEGATO 3, LR 2/2022 E SUCCESIVE MODIFICHE ED INTEGRAZIONI - DPC</t>
  </si>
  <si>
    <t>2.03.01.01.001</t>
  </si>
  <si>
    <t>Contributi agli investimenti a Ministeri</t>
  </si>
  <si>
    <t>CONTRIBUTO PARTE CORRENTE EX ART. 15 ALLEGATO 3, LR 2/2022 E SUCCESIVE MODIFICHE ED INTEGRAZIONI - DPC</t>
  </si>
  <si>
    <t>INTEGRAZIONE RISORSE ABRUZZO PROGETTI</t>
  </si>
  <si>
    <t>ATTIVITA' IN ATTUAZIONE DELLA L.R. 9 giugno 2022 n. 9 ED ALTRE ATTIVITA' IN MATERIA DI TUTELA AMBIENTALE - AFFIDAMENTO INCARICHI</t>
  </si>
  <si>
    <t>PROGRAMMA COMUNICAZIONE E TECNICA AMBIENTALE</t>
  </si>
  <si>
    <t>ONERI PER IL PERSONALE DPC IMPIEGATO PER LA REALIZZAZIONE DI PROGRAMMI E PROGETTI COMUNITARI</t>
  </si>
  <si>
    <t>SOSTEGNO DELL'APICOLTURA</t>
  </si>
  <si>
    <t>SOSTEGNO ALLA "DISTILLAZIONE DI CRISI" - DELIBERA CIPESS 49/2021 - DGR 65/2022.</t>
  </si>
  <si>
    <t>PATTO PER IL SUD  (MASTERPLAN) - PROMOZIONE DEL VINO D'ABRUZZO</t>
  </si>
  <si>
    <t>PATTO PER IL SUD  (MASTERPLAN) - COMMERCIALIZZAZIONE ED INTERNAZIONALIZZAZIONE DELLE IMPRESE ABRUZZESI NEL SETTORE DELL'AGRIFOOD.</t>
  </si>
  <si>
    <t>PROGRAMMAZIONE 2021-2027 - DELIBERA CIPESS 79/2021 AIUTI STRAORDINARI ZOOTECNICI AREA SISMA 2016-2017 FINANZIAMENTO PER ERRORI SUL PORTALE SIAN/AGEA</t>
  </si>
  <si>
    <t>PROGRAMMAZIONE 2021-2027 - DELIBERA CIPESS 79/2021 TRASFERIMENTO RISORSE PER INVESTIMENTI INTERVENTI A FAVORE DEL SISTEMA AREE PROTETTE.</t>
  </si>
  <si>
    <t>PROGRAMMAZIONE 2021-2027 - DELIBERA CIPESS 79/2021 TRASFERIMENTO RISORSE PER INVESTIMENTI NEI PORTI DA PESCA E MERCATI ITTICI</t>
  </si>
  <si>
    <t>PROGRAMMAZIONE 2021-2027 - DELIBERA CIPESS 79/2021 TRASFORMAZIONE E COMMERCIALIZZAZIONE PRODOTTI DELLA PESCA E DELL'ACQUACOLTURA</t>
  </si>
  <si>
    <t>CONTRIBUTO PARTE CAPITALE EX ART. 15 ALLEGATO 3, LR 2/2022 E SUCCESIVE MODIFICHE ED INTEGRAZIONI - DPE</t>
  </si>
  <si>
    <t>MAGGIORI ONERI SOSTENUTI DALLE AZIENDE ESERCENTI I SERVIZI TPL IN CONCESSIONE - TRASF. CORR.  AD ALTRE IMPRESE</t>
  </si>
  <si>
    <t>1.04.01.02.008</t>
  </si>
  <si>
    <t>Trasferimenti correnti a Università</t>
  </si>
  <si>
    <t>SERVIZI FUNZIONALI ALLE ATTIVITA' DEI GENI CIVILI</t>
  </si>
  <si>
    <t>PATTO PER IL SUD  (MASTERPLAN) - TRASFERIMENTI RISORSE PER INVESTIMENTI - RECUPERO E COMPLETAMENTO FUNZIONALE APPRODO TURISTICO ROSETO DEGLI ABRUZZI.</t>
  </si>
  <si>
    <t>TRASFERIMENTI ALLE AZIENDE SANITARIE LOCALI SOMME DOVUTE A TITOLO PAY BACK DISPOSITIVI MEDICI - L. 06.08.2015, N.125.</t>
  </si>
  <si>
    <t>FINANZIAMENTO PER LE INIZIATIVE DI FARMACOVIGILANZA - TRASF. A AMM. LOCALI</t>
  </si>
  <si>
    <t>TRASFERIMENTO RISORSE FINANZIARIE ALLE ASL PER LA SICUREZZA NEGLI AMBIENTI E SUI LUOGHI DI LAVORO DI CUI D.L. 73/2021 (ART.50).</t>
  </si>
  <si>
    <t>TRASFERIMENTO RISORSE FINANZIARIE ALLE ASL PER IL POTENZIAMENTO ASSISTENZA TERRITORIALE PNRR DI CUI AL COMMA 274 L. 234/21.</t>
  </si>
  <si>
    <t>INTERVENTI PER LA REALIZZAZIONE DEL PROGETTO REGIONALE PER IL SOSTEGNO ALLE FUNZIONI DI INTERFACCIA TRA LE REGIONI E LE PROVINCE AUTONOME E CCM art.3</t>
  </si>
  <si>
    <t>TRASFERIMENTI AL CENTRO DI COORDINAMENTO REGIONALE U.O.C. PEDIATRIA P.O. SANTO SPIRITO PESCARA - DGR 691 DEL 02.11.2021.</t>
  </si>
  <si>
    <t>TRASFERIMENTO SOMME ASL PER ADEGUAMENTO ALLE SPECIFICHE DELL'ANAGRAFE NAZIONALE</t>
  </si>
  <si>
    <t>CONTRIBUTO ALLE SPESE VETERINARIE</t>
  </si>
  <si>
    <t>TRASFERIMENTO RISORSE FINANZIARIE ALLE ASL  AI SENSI DELL'ART.40 C.1 D.L. 50/2022 E ART.5 C.3 D.L. 144/2022.</t>
  </si>
  <si>
    <t>CONTRIBUTO PARTE CORRENTE EX ART. 15 ALLEGATO 3, LR 2/2022 E SUCCESIVE MODIFICHE ED INTEGRAZIONI - DPG</t>
  </si>
  <si>
    <t>CONTRIBUTO PARTE CAPITALE EX ART. 15 ALLEGATO 3, LR 2/2022 E SUCCESIVE MODIFICHE ED INTEGRAZIONI - DPG</t>
  </si>
  <si>
    <t>SPESE DI CONNETTIVITA' E TELEFONIA DEI CPI CORRELATE ALL'ESERCIZIO DELLE RELATIVE FUNZIONI EX ART. 12, C. 3-BIS, D.L. n. 4/2019</t>
  </si>
  <si>
    <t>SPESE PER RELAZIONI PUBBLICHE, CONVEGNI E MOSTRE, PUBBLICITA' NAC CORRELATI ALL'ESERCIZIO DELLE RELATIVE FUNZIONI DEI CPI EX ART.12 C.3-BIS DL 4/2019</t>
  </si>
  <si>
    <t>TRASFERIMENTI AI COMUNI ALLEGATO B-B1 DECRETO MLPS 74/2019 PIANO DI POTENZIAMENTO CENTRI PER L'IMPIEGO</t>
  </si>
  <si>
    <t>FONDO LIQUIDAZIONE ASSOCIAZIONE CIAPI</t>
  </si>
  <si>
    <t>PNRR SISTEMA DUALE D.D. N.54 DEL 22.07.2022 - CONTRIBUTI ALLE IMPRESE.</t>
  </si>
  <si>
    <t>PSC 2000-2020 SEZIONE SPECIALE - AREA DI CRISI COMPLESSA - COMPETENZE PER IL LAVORO ART.242 D.L. 34/2020 -CONTRIBUTI PER INVESTIMENTI A IMPRESE.</t>
  </si>
  <si>
    <t>PSC 2000-2020 SEZIONE SPECIALE - AREA DI CRISI COMPLESSA - COMPETENZE PER IL LAVORO ART.242 D.L. 34/2020 - BENI IMMATERIALI</t>
  </si>
  <si>
    <t>CONTRIBUTO STRAORDINARIO ASP EMERGENZA UTENZE 2022 - LEGGE REGIOANLE DI ASSESTAMENTO 2022/2024 - ART. 18 COMMA 20</t>
  </si>
  <si>
    <t>QUOTA STATALE FNA PER POTENZIAMENTO PUA</t>
  </si>
  <si>
    <t>INTERVENTI A FAVORE DELLE PERSONE CON AUTISMO EX ART 34 DL 22 MARZO 2021, N 41- TRASFERIMENTI AMMINISTRAZIONI LOCALI</t>
  </si>
  <si>
    <t>RESTITUZIONE AL MLPS RISORSE FNA NON SPESE DAGLI ADS</t>
  </si>
  <si>
    <t>DPG025</t>
  </si>
  <si>
    <t>PNRR M5_C1.1 RIFORMA ALMP E FORMAZIONE PROGRAMMA GOL GARANZIA OCCUPABILITA' LAVORATORI - D.M. DEL 05.11.2021. - CONTRIBUTI INV. IMPRESE - FORMAZIONE</t>
  </si>
  <si>
    <t>PNRR M5_C1.1 RIFORMA ALMP E FORMAZIONE  CONTRIBUTI MINISTERIALI QUOTA FONDO MENZIANI - D.D. N.27 DEL 04.08.2021. - CONTR. INV. IMPRESE</t>
  </si>
  <si>
    <t>PNRR M5_C1.1 RIFORMA ALMP E FORMAZIONE  PROGRAMMA GOL GARANZIA OCCUPABILITA' LAVORATORI - D.M. DEL 05.11.2021. - CONTRIBUTI INV. IMPRESE - FORMAZIONE</t>
  </si>
  <si>
    <t>1.03.02.02.999</t>
  </si>
  <si>
    <t>Altre spese di rappresentanza, per relazioni pubbliche, convegni e mostre, pubblicità n.a.c</t>
  </si>
  <si>
    <t>CONTRIBUTO PARTE CORRENTE EX ART. 15 ALLEGATO 3, LR 2/2022 E SUCCESIVE MODIFICHE ED INTEGRAZIONI - DPH</t>
  </si>
  <si>
    <t>CONTRIBUTO PARTE CAPITALE EX ART. 15 ALLEGATO 3, LR 2/2022 E SUCCESIVE MODIFICHE ED INTEGRAZIONI - DPH</t>
  </si>
  <si>
    <t>PATTO PER IL SUD  (MASTERPLAN) - GRANDE PARTENZA GIRO D'ITALIA 2023.</t>
  </si>
  <si>
    <t>PROGRAMMAZIONE 2021-2027 - DELIBERA CIPESS 79/2021 INTERVENTI DI SOSTEGNO ALLE IMPRESE OPERANTI NEL SETTORE DEL TURISMO (ALTRI TRASFERIM.).</t>
  </si>
  <si>
    <t>CONTRIBUTO IN FAVORE DEL COMUNE DI PENNE - PREMIO CITTA' DI PENNE art. 28 L.R. 17 maggio 2023, n.22</t>
  </si>
  <si>
    <t>PNRR CULTURA 4.0 - D. M. CULTURA N.107 DEL 18.03.2022 - ARCHITETTURA RURALE - CONTRIBUTI AGLI INVESTIMENTI AD ISTITUZIONI SOCIALI PRIVATE.</t>
  </si>
  <si>
    <t>PNRR CULTURA 4.0 - D. M. CULTURA N.107 DEL 18.03.2022 - ARCHITETTURA RURALE - CONTRIBUTI AGLI INVESTIMENTI AD ALTRE IMPRESE.</t>
  </si>
  <si>
    <t>PNRR CULTURA 4.0 - D. M. CULTURA N.107 DEL 18.03.2022 - ARCHITETTURA RURALE - CONTRIBUTI AGLI INVESTIMENTI A FAMIGLIE.</t>
  </si>
  <si>
    <t>PNRR (M1C3) DIGITALIZZAZIONE DEL PATRIMONIO CULTURALE D.M. N.298 DEL 25.07.2022</t>
  </si>
  <si>
    <t>CONTRIBUTI PER ATTIVITA' TEATRALI - LR 25/2022 EXTRAFUS</t>
  </si>
  <si>
    <t>SPESE PER IL FINANZIAMENTO DELLA GESTIONE DEI CENTRI DI SERVIZI CULTURALI - L.R.6.7.1978 N.35.  SERVIZI AUSILIARI DELL'ENTE</t>
  </si>
  <si>
    <t>CONTRIBUTO PER LA CELEBRAZIONE DELLA CINQUANTESIMA EDIZIONE DEI PREMI INTERNAZIONALI FLAIANO - L.R. 31 MARZO 2023, N. 17</t>
  </si>
  <si>
    <t>PREMIO NAZIONALE PAOLO BORSELLINO - L.R. 5 APRILE 2023, N. 18</t>
  </si>
  <si>
    <t>PREMIO NAZARENO FONTICOLI - L.R. 9 GIUGNO 2023, N. 26</t>
  </si>
  <si>
    <t>ISTITUZIONE PREMIO INTERNAZIONALE ALFREDO SALERNO - L.R. 9 GIUGNO 2023, N. 28</t>
  </si>
  <si>
    <t xml:space="preserve">CONTRIBUTO STRAORDINARIO AL COMUNE DI TRASACCO "FESTIVAL DEL SORRISO"_x000D_
</t>
  </si>
  <si>
    <t xml:space="preserve">CONTRIBUTO STRAORDINARIO ASS CULTURALE L'FERE DI VALLE CASTELLANA PER EVENTO LA NOTTE DELLE PAURE TEATRO NEI PARCHI _x000D_
</t>
  </si>
  <si>
    <t>CONTRIBUTO REGIONALE PER IL MUSEO DELLA PERDONANZA - L.R. 28/2022 ART 16 COMMA 3 LETT. A)</t>
  </si>
  <si>
    <t>CONTRIBUTO REGIONALE  A FAVORE DELLA FONDAZIONE  DI PERSIO - PALLOTTA - L.R. 28/2022 ART 16 COMMA 3 LETT. B)</t>
  </si>
  <si>
    <t>FINANZIAMENTO PER L'ISTITUZIONE DEL PREMIO ONE HEALTH AWARD - L.R. 23/2022</t>
  </si>
  <si>
    <t>CONTRIBUTI PER INVESTIMENTI - LR 25/2022 EXTRAFUS</t>
  </si>
  <si>
    <t>CONTRIBUTO STRAORDINARIO PER LA REALIZZAZ. DEL MUSEO DEL TARTUFO E DELL'IDENTITA' FARNESE - ART. 15, L.R. 28/2022</t>
  </si>
  <si>
    <t>REALIZZAZIONE DI INTERVENTI DI FORMAZIONE PROFESSIONALE E ALTA FORMAZIONE - PROGETTO IL LABORATORIO IN CUCINA COMUNE DI VILLA SANTA MARIA</t>
  </si>
  <si>
    <t>PROGRAMMAZIONE 2021-2027 - DELIBERA CIPESS 79/2021 AVVISO PUBBLICO "FRISTART" COMPLETAMENTO AZIONE 3.5.1.</t>
  </si>
  <si>
    <t>INTERVENTI PER IL SOSTEGNO ALLE IMPRESE ARTIGIANE - RILANCIO E AMMODERNAMENTO STRUTTURALE E TECNOLOGICO</t>
  </si>
  <si>
    <t>PROGRAMMAZIONE 2021-2027 - DELIBERA CIPESS 79/2021 PROGETTI PER PRODUZIONE DI ENERGIA DA FONTI RINNOVABILI E PER EFFICIENTAMENTO ENERGETICO.</t>
  </si>
  <si>
    <t>DPH009</t>
  </si>
  <si>
    <t>SPESE PER SUPPORTO, FUNZION. E RAPPRESENT. DELLA SEDE DI BRUXELLES E PER ATTIVITA' CONNESSE ALLA ADESIONE DELLA R. ABRUZZO ALL'ASSEMBLEA - UTENZE</t>
  </si>
  <si>
    <t>SPESE PER SUPPORTO, FUNZION. E RAPPR. DELLA SEDE DI BRUXELLES E PER ATT. CONNESSE ALLA ADES DELLA R. ABRUZZO ALL'ASSEMBLEA - ACQUISTO BENI DI CONSUMO</t>
  </si>
  <si>
    <t>SPESE PER SUPPORTO, FUNZION. E RAPPR. DELLA SEDE DI BRUXELLES E PER ATT. CONNESSE ALLA ADES DELLA R. ABRUZZO ALL'ASSEMBLEA - ACQU SERV PER ORG EVENTI</t>
  </si>
  <si>
    <t>PROGRAMMA INTERREG ITALIA- CROAZIA REALIZZAZIONE PROGETTO MIMOSA - ALTRI SERVIZI</t>
  </si>
  <si>
    <t>PROGRAMMA INTERREG ITALIA- CROAZIA REALIZZAZIONE PROGETTO TAKE IT SLOW - ALTRI BENI DI CONSUMO</t>
  </si>
  <si>
    <t>PROGRAMMA INTERREG ITALIA- CROAZIA REALIZZAZIONE PROGETTO TAKE IT SLOW - ALTRI SERVIZI</t>
  </si>
  <si>
    <t>PROGETTO NECESSARIA - ORGANIZZAZIONE EVENTI E SERVIZI TRASFERTA</t>
  </si>
  <si>
    <t>PROGETTO NECESSARIA - ACQUISTO IMPIANTI</t>
  </si>
  <si>
    <t>ALTRI SERVIZI PER CONSULENZE</t>
  </si>
  <si>
    <t>DRG011</t>
  </si>
  <si>
    <t>COFINANZIAMENTO FSC PER L'ATTUAZIONE DEL PROGRAMMA AREE INTERNE NELL'AMBITO DELLA STRATEGIA NAZIONALE SNAI - DGR 917 DEL 31.12.2022.</t>
  </si>
  <si>
    <t>FONDO A DISPOSIZIONE DELLA GIUNTA REGIONALE PER SPESE DI RAPPRESENTANZA L.R. 14.9.1999, N. 76 - ALTRI BENI DI CONSUMO</t>
  </si>
  <si>
    <t>FONDO A DISPOSIZIONE DELLA GIUNTA REGIONALE PER SPESE DI RAPPRESENTANZA L.R. 14.9.1999, N. 76 - RAPPRESENTANZA,  ORGANIZ. EVENTI, ETC.</t>
  </si>
  <si>
    <t>INCARICO DI CONSULENZA DI CARATTERE GIURIDICO (GAB)</t>
  </si>
  <si>
    <t>INCARICO DI CONSULENZA TECNICA (GAB)</t>
  </si>
  <si>
    <t xml:space="preserve">GESTIONE DI COMPETENZA </t>
  </si>
  <si>
    <t>RAFFORZAMENTO DELLA STRUTTURA DI AUDIT  -  DEL. CIPE 114/2015 - RETRIBUZIONI IN DENARO PERSONALE A TEMPO DETERMINATO E INDETERMINATO</t>
  </si>
  <si>
    <t>RAFFORZAMENTO DELLA STRUTTURA DI AUDIT  - DEL. CIPE 114/2015 - CONTRIBUTI SOCIALI PER PERSONALE A TEMPO DETERMINATO E INDETERMINATO</t>
  </si>
  <si>
    <t>RAFFORZAMENTO DELLA STRUTTURA DI AUDIT  - DEL. CIPE 114/2015 -  PERSONALE A TEMPO DETERMINATO E INDETERMINATO - IRAP</t>
  </si>
  <si>
    <t>CONTRIBUTO PARTE CAPITALE EX ART. 37 TER ALLEGATO 3, LR 6/2023 E SUCCESSIVE MODIFICHE ED INTEGRAZIONI - DPA</t>
  </si>
  <si>
    <t>PON INCLUSIONE (FSE) 2014-2020 LAVORO E INCLUSIONE ATTIVA DELLE PERSONE IN ESECUZIONE PENALE- ATTREZZATURE</t>
  </si>
  <si>
    <t>ATTUAZIONE PR FESR ABRUZZO 2021 2027 - CONTRIBUTO UE - Contributi agli investimenti ad altre imprese</t>
  </si>
  <si>
    <t>ATTUAZIONE PR FESR ABRUZZO 2021 2027 - CONTRIBUTO STATO - Contributi agli investimenti ad altre imprese</t>
  </si>
  <si>
    <t>ATTUAZIONE PR FSE+ ABRUZZO 2021-2027 - CONTRIBUTO UE - Contributi agli investimenti a altre imprese</t>
  </si>
  <si>
    <t>ATTUAZIONE PR FSE+ ABRUZZO 2021-2027 - CONTRIBUTO STATO - Contributi agli investimenti a altre imprese</t>
  </si>
  <si>
    <t>CONTRIBUTO PARTE CORRENTE EX ART. 37 TER ALLEGATO 3, LR 6/2023 E SUCCESSIVE MODIFICHE ED INTEGRAZIONI - DPB</t>
  </si>
  <si>
    <t>SPESE PER L'ESPLETAMENTO DELLE ELEZIONI REGIONALI - SPESE PER TRASLOCHI E FACCHINAGGI</t>
  </si>
  <si>
    <t>DISPOSITIVI, SISTEMI SOFTWARE E ALTRO</t>
  </si>
  <si>
    <t>SPESE PER L'ESPLETAMENTO DELLE ELEZIONI REGIONALI - SPESE PER ACQUISTO MATERIALE DI CONSUMO</t>
  </si>
  <si>
    <t>RIPARTO DEL CONCORSO ALLA FINANZA PUBBLICA DA PARTE DELLE REGIONI E DELLE PROV. AUT. TRENTO E BOLZANO DPCM 4.10.2023 ART 1 C. 850 E 851 L. N. 178/2020</t>
  </si>
  <si>
    <t>CONTRIBUTO ALLA FINANZA PUBBLICA EX ART 88, C. 7 LEGGE DI BILANCIO 2024</t>
  </si>
  <si>
    <t>CONTRIBUTO A TITOLO DI CONCORSO ALLA FINANZA PUBBLICA DA PARTE DELLE REGIONI - DPCM 4.10.2023 - ANNUALITA' 2023 - ART. 31 L.R. 6/2024</t>
  </si>
  <si>
    <t>SPESE PER L'ESPLETAMENTO DELLE ELEZIONI REGIONALI  - SPESE PER SOFTWARE</t>
  </si>
  <si>
    <t>PNRR MISSIONE 1 COMPONENTE 1 INVESTIMENTO 1.3 DATI E INTEROPERABILITA'- MISURA 1.3.1 - PIATTAFORMA DIGITALE NAZIONALE DATI - CUP C51F23000500006</t>
  </si>
  <si>
    <t>PIANO COMPLEMENTARE NEI TERRITORI COLPITI DAL SISMA 2009-2016 SUB MISURA A1.2 PIANO DI CYBERSECURITY - CUP C16G24000010001</t>
  </si>
  <si>
    <t>PIANO COMPLEMENTARE NEI TERRITORI COLPITI DAL SISMA 2009-2016 SUB MISURA A1.2 FASCICOLO DELL'EDIFICIO - CUP C17H24000000001</t>
  </si>
  <si>
    <t>PIANO COMPLEMENTARE NEI TERRITORI COLPITI DAL SISMA 2009-2016 SUB MISURA A1.2 BENI E SERVIZI PER L'EROGAZIONE DELLA PIATTAFORMA - CUP C16G24000000001</t>
  </si>
  <si>
    <t>RIFINANZIAMENTO DI LLRR A CARICO DEL CONSIGLIO REGIONALE EX ART. 10 LR 6.2023</t>
  </si>
  <si>
    <t>RIFINANZIAMENTO ART. 4, LR 27/2022, MONUMENTO RIGOPIANO RIFINANZIAMENTO CONSIGLIO REGIONALE</t>
  </si>
  <si>
    <t>CAMPAGNE DI COMUNICAZIONE E INFORMAZIONE AI CITTADINI</t>
  </si>
  <si>
    <t>SPESE PER L'AQUISTO DI ATTREZZATURE PER LA REGIONE ABRUZZO</t>
  </si>
  <si>
    <t>SPESE PER L'AQUISTO DI ATTREZZATURE PER LA REGIONE ABRUZZO - HARDWARE</t>
  </si>
  <si>
    <t>CONTRIBUTO PARTE CORRENTE EX ART. 37 TER ALLEGATO 3, LR 6/2023 E SUCCESSIVE MODIFICHE ED INTEGRAZIONI - DPC</t>
  </si>
  <si>
    <t>CONTRIBUTO PARTE CAPITALE EX ART. 37 TER ALLEGATO 3, LR 6/2023 E SUCCESSIVE MODIFICHE ED INTEGRAZIONI - DPC</t>
  </si>
  <si>
    <t>RIMBORSI SPESE VIAGGIO AL PERSONALE - PROGETTO TIGER PROGRAMMA HORIZON RAPPRESENTANZA (CUP C98I21000340006)</t>
  </si>
  <si>
    <t>CONTRIBUTO AL CRUA PER INVESTIMENTI SU PROGETTO RI.CR.E.A. - RIQUALIFICAZIONE DEL CRUA PER ECOSISTEMI AGROAMBIENTALI</t>
  </si>
  <si>
    <t>ACQUISTO DI MACCHINARI PER PROGETTO RI.CR.E.A. - RIQUALIFICAZIONE DEL CRUA PER ECOSISTEMI AGROALIMENTARI</t>
  </si>
  <si>
    <t>ACQUISTO DI ATTREZZATURE PER PROGETTO RI.CR.E.A. - RIQUALIFICAZIONE DEL CRUA PER ECOSISTEMI AGROALIMENTARI</t>
  </si>
  <si>
    <t>MANUTENZIONE STRAORDINARIA PER PROGETTO RI.CR.E.A. - RIQUALIFICAZIONE DEL CRUA PER ECOSISTEMI AGROALIMENTARI</t>
  </si>
  <si>
    <t>ACQUISTO SOFTWARE PER  PROGETTO RI.CR.E.A. - RIQUALIFICAZIONE DEL CRUA PER ECOSISTEMI AGROAMBIENTALI</t>
  </si>
  <si>
    <t>CONTRIBUTO PARTE CORRENTE EX ART. 37 TER ALLEGATO 3, LR 6/2023 E SUCCESSIVE MODIFICHE ED INTEGRAZIONI - DPD</t>
  </si>
  <si>
    <t>CONTRIBUTO PARTE CAPITALE EX ART. 37 TER ALLEGATO 3, LR 6/2023 E SUCCESSIVE MODIFICHE ED INTEGRAZIONI - DPD</t>
  </si>
  <si>
    <t>CONTRIBUTO PARTE CAPITALE EX ART. 37 TER ALLEGATO 3, LR 6/2023 E SUCCESSIVE MODIFICHE ED INTEGRAZIONI - DPE</t>
  </si>
  <si>
    <t>CONTRIBUTO PARTE CORRENTE EX ART. 37 TER ALLEGATO 3, LR 6/2023 E SUCCESSIVE MODIFICHE ED INTEGRAZIONI - DPF</t>
  </si>
  <si>
    <t>CONTRIBUTO PARTE CAPITALE EX ART. 37 TER ALLEGATO 3, LR 6/2023 E SUCCESSIVE MODIFICHE ED INTEGRAZIONI - DPF</t>
  </si>
  <si>
    <t>INTERV. PER REALIZZARE IL PROG. REG. INTERFACCIA TRA LE REGIONI E LE PROVINCE AUTONOMEAUTONOME E IL CENTRO - TRASFERIMENTO AD AMMINISTRAZIONI CENTRALI</t>
  </si>
  <si>
    <t>TRASFERIMENTO AD AMMINISTRAZIONI LOCALI PROVENTI SANZIONI LEGGE 37/2020-GAP</t>
  </si>
  <si>
    <t>TRASFERIMENTI ALLE AZIENDE UUSSLL PER ATTUAZIONE DEL PIANO ONCOLOGICO NAZIONALE - INTESA 240/CSR DEL 19 OTTOBRE 2023</t>
  </si>
  <si>
    <t>CONTRIBUTO PARTE CORRENTE EX ART. 37 TER ALLEGATO 3, LR 6/2023 E SUCCESSIVE MODIFICHE ED INTEGRAZIONI - DPG</t>
  </si>
  <si>
    <t>CONTRIBUTO PARTE CAPITALE EX ART. 37 TER ALLEGATO 3, LR 6/2023 E SUCCESSIVE MODIFICHE ED INTEGRAZIONI - DPG</t>
  </si>
  <si>
    <t>SPESE PER FORMAZIONE DEGLI OPERATORI DEI CENTRI PER L'IMPIEGO - ALLEGATO B-B1 DECRETO MLPS 74/2019</t>
  </si>
  <si>
    <t>ONERI DI FUNZIONAMENTO CPI - MATERIALE INFORMATICO</t>
  </si>
  <si>
    <t>ACCORDO QUADRO DI COLLABORAZIONE TRA INAIL E REGIONI</t>
  </si>
  <si>
    <t>CONTRIBUTO STRAORDINARIO ALL'ASSOCIAZIONE APNEA TEAM ABRUZZO LR STABILITA' 2024 ART. 27</t>
  </si>
  <si>
    <t>INTERVENTI REALIZZAZIONE SOGGIORNI EDUCATIVO-TERAPEUTICI BAMBINI ED ADOLESCENTI CON DIABETE MELLITO -L.R. n. 35/2023 art. 7</t>
  </si>
  <si>
    <t>RIFINANZIAMENTO LR 31/2006- DISPOSIZIONI PER LA PROMOZIONE ED IL SOSTEGNO DEI CENTRI ANTIVIOLENZA E DELLE CASE DI ACCOGLIENZA PER LE DONNE MALTRATTATE</t>
  </si>
  <si>
    <t>INTERVENTI DI ASSISTENZA ALLE VITTIME DI QUALSIASI TIPOLOGIA DI REATO</t>
  </si>
  <si>
    <t>L.R. 28/2021 - CONTRIBUTO A SOSTEGNO DELL'ACQUISTO DI DISPOSITIVI PER CONTRASTARE L'ALOPECIA E ATTIVITA' DI SUPPORTO PAZIENTI ONCOLOGICI L.R. 28/21</t>
  </si>
  <si>
    <t>CONTRIBUTO PARTE CORRENTE EX ART. 37 TER ALLEGATO 3, LR 6/2023 E SUCCESSIVE MODIFICHE ED INTEGRAZIONI - DPH</t>
  </si>
  <si>
    <t>CONTRIBUTO PARTE CAPITALE EX ART. 37 TER ALLEGATO 3, LR 6/2023 E SUCCESSIVE MODIFICHE ED INTEGRAZIONI - DPH</t>
  </si>
  <si>
    <t>MONDIALI ROLLEY</t>
  </si>
  <si>
    <t>MONDIALI INDOOR INVERNALI OVINDOLI</t>
  </si>
  <si>
    <t>CONVENZIONE EUROPEI CICLISMO</t>
  </si>
  <si>
    <t>GIRO D'ITALIA</t>
  </si>
  <si>
    <t>Trasferimenti a FIRA Spa manifestazione "Giro D'Italia"</t>
  </si>
  <si>
    <t>FEDERAZIONE ITALIANA RUGBY</t>
  </si>
  <si>
    <t>CONTRIBUTO AGLI ENTI PER RIPRISTINO IMPIANTI NATATORI</t>
  </si>
  <si>
    <t>CONTRIBUTO STRAORDINARIO IN FAVORE S.S.D. SPECIALISTI PER LO SPORT L'AQUILA PER I CAMPIONATI MONDIALI GIOVANILI UNDER 23 SKYRUNNING GRAN SASSO SKYRACE</t>
  </si>
  <si>
    <t>CONTRIBUTO STRAORDINARIO ARCICONFRATERNITA SANTISSIMA TRINITA' SULMONA - ART. 21 L.R. 7/2024</t>
  </si>
  <si>
    <t>CONTRIBUTO PARCHI LETTERARI - L.R. n. 20/2023 - Art. 37</t>
  </si>
  <si>
    <t xml:space="preserve">CONTRIBUTO FONDAZIONE MAXXI PER FESTIVAL PERFORMATIVE.03_x000D_
</t>
  </si>
  <si>
    <t xml:space="preserve">FONDAZIONE FILM COMMISSION D'ABRUZZO _x000D_
</t>
  </si>
  <si>
    <t xml:space="preserve">FONDAZIONE FILM COMMISSION D'ABRUZZO - L.R. 20/2023 ART. 68_x000D_
</t>
  </si>
  <si>
    <t>PARTECIPAZIONE REGIONE AL PREMIO GIUSEPPE ZILLI</t>
  </si>
  <si>
    <t>CONCORSO INTERNAZIONALE DI CANTO MARIA CANIGLIA -L.R. 29/2023</t>
  </si>
  <si>
    <t>VALORIZZAZ.  E PROMOZ.  DEI MUSEI PAPARELLA TRECCIA DI PESCARA, COLLEZIONE G. ACERBO DI LORETO APRUTINO E MUSEO COSTANTINO BARBELLA DI CHIETI - L.R.47</t>
  </si>
  <si>
    <t>COMPARTECIPAZIONE ALLE SPESE DELLA MOSTRA MERCATO DELL'ARTIGIANATO CERAMICO CASTELLANO  - L.R.47/2023 CAPO I</t>
  </si>
  <si>
    <t>ISTITUZIONE "INTERVENTI CULTURALI VARI"</t>
  </si>
  <si>
    <t>CONTRIBUTO STRAORDINARIO AL COMUNE DI PESCARA PER REALIZZAZIONE G7 2024  - L.R. DI STABILITA' 2024 ART. 16</t>
  </si>
  <si>
    <t>DEFINIZIONE IN VIA TRANSATTIVA CON IL COMUNE DI MANOPPELLO PER PENDENZE IMU INTERPORTO ANNUALITA' 2018/2022</t>
  </si>
  <si>
    <t>PROGETTO RETE DEI SERVIZI DI FACILITAZIONE DIGITALE - PNRR MISURA 1.7.2 - CUP C99I23001150006 - SPESE PARTE CORRENTE SOCIETA' IN HOUSE</t>
  </si>
  <si>
    <t>PROGETTO RETE DEI SERVIZI DI FACILITAZIONE DIGITALE - PNRR MISURA 1.7.2 - CUP C99I23001150006 - SPESE CONTO CAPITALE SOCIETA' IN HOUSE</t>
  </si>
  <si>
    <t>RAFFORZAMENTO DELLA STRUTTURA DI AUDIT  - DEL. CIPE 114/2015 -  SPESE PER ACQUISTO E SVILUPPO SOFTWARE</t>
  </si>
  <si>
    <t>RAFFORZAMENTO DELLA STRUTTURA DI AUDIT  - DEL. CIPE 114/2015 -  CONSULENZE</t>
  </si>
  <si>
    <t>RAFFORZAMENTO DELLA STRUTTURA DI AUDIT  - DEL. CIPE 114/2015 -  ACQUISTO MOBILI E ARREDI</t>
  </si>
  <si>
    <t>RAFFORZAMENTO DELLA STRUTTURA DI AUDIT  - DEL. CIPE 114/2015 -  ACQUISTO MACCHINE PER UFFICIO</t>
  </si>
  <si>
    <t>2.02.01.06.000</t>
  </si>
  <si>
    <t>Macchine per ufficio</t>
  </si>
  <si>
    <t>RAFFORZAMENTO DELLA STRUTTURA DI AUDIT  - DEL. CIPE 114/2015 -  ACQUISTO HARDWARE</t>
  </si>
  <si>
    <t>RAFFORZAMENTO DELLA STRUTTURA DI AUDIT  - DEL. CIPE 114/2015 -  SERVIZIO SUPPORTO A.T. - RIPETIZIONE SERVIZI ANALOGHI</t>
  </si>
  <si>
    <t>RIMBORSO AL BILANCIO REGIONALE DI SPESE RENDICONTATE SUL POC</t>
  </si>
  <si>
    <t>SPESE PER STUDI, INDAGINI E RILEVAZIONI.</t>
  </si>
  <si>
    <t>SPESE PER L'AUTORITA' DI AUDIT REGIONALE</t>
  </si>
  <si>
    <t>SPESE PER L'AUTORITA' DI AUDIT REGIONALE - FORMAZIONE</t>
  </si>
  <si>
    <t>AVV001</t>
  </si>
  <si>
    <t>AVV002</t>
  </si>
  <si>
    <t>HUB DELLE COMPETENZE_RAFFORZAMENTO STRUTTURALE - CUP  - ID FSCRI_RI_1540</t>
  </si>
  <si>
    <t>HUB DELLE COMPETENZE_SERVIZI SPECIALISTICI - CUP C91C24000060001 - ID FSCRI_RI_1801</t>
  </si>
  <si>
    <t>HUB DELLE COMPETENZE_RAFFORZAMENTO STRUTTURALE - CUP - ID FSCRI_RI_1540</t>
  </si>
  <si>
    <t>SPESE PER L'ESERCIZIO DELLE FUNZIONI DELEGATE AL CORECOM - MEZZI 'AUTORITÀ PER LE GARANZIE NELLE COMUNICAZIONI -</t>
  </si>
  <si>
    <t>REGIONALIZZAZIONE DEI PATTI TERRITORIALI - MEZZI STATALI  CIPE 16/03 E 26/03 -</t>
  </si>
  <si>
    <t>CONTRIBUTO STRAORDINARIO ALLE IMPRESE DEL SETTORE DELL'INFORMAZIONE E DELLA COMUNICAZIONE</t>
  </si>
  <si>
    <t>CONTRIBUTO STRAORDINARIO ALLE IMPRESE DEL SETTORE DELL'INFORMAZIONE E DELLA COMUNICAZIONE - ART. 19 L.R. 10/2020 E ART. 13 L.R. 16/2020</t>
  </si>
  <si>
    <t>COMPENSI, ONORARI E RIMBORSI PER SPECIALI INCARICHI E PER LA CONSULENZA DI ESPERTI - L.R. 11 APRILE 1973 N.16 E SUCCESSIVE MODIFICAZIONI ED INTEGRAZ.</t>
  </si>
  <si>
    <t>SPESE PER  FUNZIONAMENTO, GETTONI  PRESENZA, INDENNITA' DI MISSIONE E TRASFERTA E RIMBORSO SPESE AL PERSONALE REGIONALE ED ESTRANEO, DI CONSIGLI, COMI</t>
  </si>
  <si>
    <t>CANDIDATURA DELLA CITTA' DELL'AQUILA A CAPITALE EUROPEA DELLA CULTURA</t>
  </si>
  <si>
    <t>MANIFESTAZIONI ED EVENTI DI RILIEVO NAZIONALE PER IL 150° ANNIVERSARIO DELL'UNITA' D'ITALIA -.</t>
  </si>
  <si>
    <t>INTERVENTI FINALIZZATI A FRONTEGGIARE GLI EFFETTI DEL SISMA DEL 6 APRILE 2009 CON LE RISORSE PROVENIENTI DALLE INIZIATIVE DI RACCOLTA FONDI.</t>
  </si>
  <si>
    <t>INTERVENTI FINANZIATI DALLE RISORSE DERIVANTI DALLE DONAZIONI PRO-SISMA 2009</t>
  </si>
  <si>
    <t>PON GOVERNANCE CAPACITA' ISTITUZIONALE 2014-2020 PROGETTO UFFICI DI PROSSIMITA' D. M. GIUSTIZIA DGCPC0000101.ID 18.3.2020 - FORMAZIONE PERSONALE</t>
  </si>
  <si>
    <t>INTERVENTI IN PREVISIONE DEL VERTICE DEI MINISTRI DELLO SVILUPPO DEL G7 A PESCARA - L.R. 16/2024 ART. 20</t>
  </si>
  <si>
    <t>INTERVENTI PER IL RACCORDO SCUOLA-MONDO SCIENTIFICO - L.R. 25.8.2006, N. 29, ART. 1 -.</t>
  </si>
  <si>
    <t>FINANZIAMENTO STATALE PER L'ATTUAZIONE DEL PROGETTO POI - PIANO OPERATIVO INTEGRATO - L. 84/2001</t>
  </si>
  <si>
    <t>REALIZZAZIONE PROGETTO ECOFORPIF - SPESE DI RAPPRESENTANZA</t>
  </si>
  <si>
    <t>CONTRIBUTI AD ENTI PUBBLICI E PRIVATI PER LA COLLABORAZ. ALL' ORGANIZZAZ. DI CONVEGNI,CONGRESSI ED ALTRE MANIFESTAZIONI AFFERENTI ALL'AREA DELLA G.R.</t>
  </si>
  <si>
    <t>REALIZZAZIONE  "PROGETTO RETE ABRUZZESE PER LO SPETTACOLO" - ART. 1, COMMI 1136 E 1137 L. 27.12.06, N. 296 - MEZZI STATALI -</t>
  </si>
  <si>
    <t>REALIZZAZIONE  "PROGETTO RETE ABRUZZESE PER LO SPETTACOLO" - ART. 1, COMMI 1136 E 1137 L. 27.12.06, N. 296 - MEZZI ENTI LOCALI -</t>
  </si>
  <si>
    <t>RISORSE PAR FAS 2007-2013: SPESE PER LA REALIZZAZION DI LAVORI DI MIGLIORAMENTO STRUTTURALE E FUNZIONALE DI IMMOBILI ADIBITI AD UFFICI DELLA REGIONE A</t>
  </si>
  <si>
    <t>INTERVENTI IN FAVORE DELLE AREE INTERNE (CONTRIB. AMMIN. LOCALI)</t>
  </si>
  <si>
    <t>ATTUAZIONE POR FESR 2014-2020 - COFINANZIAMENTO REGIONALE ( DPA - SPESE DI INV.BENI IMM.)</t>
  </si>
  <si>
    <t>PON GOVERNANCE CAPACITA' ISTITUZIONALE 2014-2020 PROGETTO UFFICI DI PROSSIMITA' DECRETO. M. GIUSTIZIA DGCPC0000101.ID 18.3.2020- INVESTIMENTI</t>
  </si>
  <si>
    <t>SPESE PER LA PARTECIPAZIONE AI CONSORZI UNIVERSITARI DEL FRENTANO E DEL VASTESE</t>
  </si>
  <si>
    <t>Contributo parte corrente ex art. 7, Allegato 5,  LR 1/2021 e succesive modifiche ed integrazioni - DPA</t>
  </si>
  <si>
    <t>Contributo di parte corrente ex art. 28 L.R. n. 4/2024 e s.m.i.  - DPA  -</t>
  </si>
  <si>
    <t>Contributo in c/capitale ex art. 28 L.R. n. 4/2024 e s.m.i.  - DPA  -</t>
  </si>
  <si>
    <t>INTERVENTI PER INIZIATIVE DI CARATTERE CULTURALE E ARTISTICO - ART. 21 DELLA L.R. 10.09.1993, N. 56</t>
  </si>
  <si>
    <t>FONDO PER I CADUTI IN SERVIZIO APPARTENENTI ALLE FORZE ARMATE E DI POLIZIA L.R. 25.8.2006, N.29 ART.21.</t>
  </si>
  <si>
    <t>PATTO PER IL SUD  (MASTERPLAN) - PSRA/90 ASSISTENZA TECNICA AL PROGRAMMA</t>
  </si>
  <si>
    <t>NUOVA SEDE - POLO TECNICO. RIQUALIFICAZIONE AREA ESTERNA. - CUP B46J24000030001 - ID FSCRI_RI_1813</t>
  </si>
  <si>
    <t>ASSISTENZA TECNICA - CUP C91C24000050001 - ID FSCRI_RI_2191</t>
  </si>
  <si>
    <t>COMPLETAMENTO DEL POLO AGRO BIO VETERINARIO. LOTTO A. - CUP C47E16001150001 - ID FSCRI_RI_541</t>
  </si>
  <si>
    <t>FINANZIAMENTO STATALE PER IL CONFERIMENTO ALLE REGIONI DELLE FUNZIONI IN MATERIA DI CONVENZIONI EX AGENSUD - DPCM 03/10/02</t>
  </si>
  <si>
    <t>RISORSE PAR FAS 2007-2013: SPESE PER LA REALIZZAZIONE DI ATTIVITA' DI SUPPORTO ALLA PROGRAMMAZIONE COMUNITARIA (CONT. AGLI INV.)</t>
  </si>
  <si>
    <t>INTESA ISTITUZIONALE DI PROGRAMMA - ACCORDO DI PROGRAMMA QUADRO N. 6 - INFRASTRUTTURE PATTI TERRITORIALI - BANDO OTTOBRE 1999 - LEGGE 208/98 DEL. CIPE</t>
  </si>
  <si>
    <t>INTESA ISTITUZ. DI PROGR. - ACCORDO DI PROGR.QUADRO - L.208/1998 - DELIB. CIPE 142/1999, 84/2000,138/2000-TRASF. C.CAP. NAC A AMM. LOCALI</t>
  </si>
  <si>
    <t>ASSISTENZA TECNICA RISORSE RIPROGRAMMATE DGR 239/2024 (2000-2006)</t>
  </si>
  <si>
    <t>INTESA ISTITUZIONALE DI PROGRAMMA - ACCORDO DI PROGRAMMA QUADRO N.6 - INFRASTRUTTURE PATTI TERRITORIALI BANDO OTTOBRE 1999</t>
  </si>
  <si>
    <t>STUDI ED ATTUAZIONE DI PROGETTI REG.LI PER REALIZZAZIONE DI INIZIATIVE ORGANICHE A CARATTERE INTERSETTORIALE PER LO SVILUPPO DI ATTIVITA' ECONOMICHE</t>
  </si>
  <si>
    <t>ATTUAZIONE DEL PROGETTO SPECIALE REGIONALE  "VAL VOMANO" - L.R. 06.03.1980 n. 17</t>
  </si>
  <si>
    <t>ATTUAZIONE DEL PROGETTO SPECIALE REGIONALE "SANGRO-AVENTINO" -L.R. 6.3.1980 N.17-.</t>
  </si>
  <si>
    <t>ATTUAZIONE DEL PROGETTO SPECIALE REGIONALE "PARCO NAZIONALE D'ABRUZZO" -L.R. 6.3.1980, N.17-.</t>
  </si>
  <si>
    <t>INTERVENTI PER OPERE STRUTTURALI FINANZIATE CON LA LEGGE 1.3.1986, N.64 - 3° PIANO ANNUALE DI ATTUAZIONE-E INTERVENTI RIPROGRAMMATI.</t>
  </si>
  <si>
    <t>ONERI PER INTERVENTI DI COFINANZIAMENTO DI PROGRAMMI COMUNITARI E NAZIONALI E DI INTERVENTI DI PROGRAMMAZIONE NEGOZIATA</t>
  </si>
  <si>
    <t>FONDO ACCANTONAMENTO PER COMPLETAMENTI E PARTECIPAZIONE A PROGETTI STRATEGICI L. 01.03.1986, N. 64 - 3° PIANO ANNUALE DI ATTUAZIONE</t>
  </si>
  <si>
    <t>ASSOCIAZIONE TECNOSTRUTTURA DELLE REGIONI PER IL FSE</t>
  </si>
  <si>
    <t>FINANZIAMENTO STATALE PER L'ATTIVAZIONE DEL NUCLEO DI VALUTAZIONE DEGLI INVESTIMENTI PUBBLICI LEGGE 144/1999 .(ACQUISTO BENI DI CONSUMO)</t>
  </si>
  <si>
    <t>FINANZIAMENTO STATALE PER L'ATTIVAZIONE DEL NUCLEO DI VALUTAZIONE DEGLI INVESTIMENTI PUBBLICI LEGGE 144/1999 .(TRASFERTE)</t>
  </si>
  <si>
    <t>PON INCLUSIONE (FSE) 2014-2020 LAVORO E INCLUSIONE ATTIVA DELLE PERSONE IN ESECUZIONE PENALE- ACQUISTO BENI E SERVIZI</t>
  </si>
  <si>
    <t>FINANZIAMENTO STATALE PER L'ATTUAZIONE DEL PROGETTO "AGENZIA DEL BUON GOVERNO TERRITORIALE" - LEGGE 84/01</t>
  </si>
  <si>
    <t>ASSOCIAZIONE TECNOSTRUTTURA DELLE REGIONI PER IL FSE - ANNUALITA' PREGRESSE 2015, 2016, 2017, 2018</t>
  </si>
  <si>
    <t>ATTUAZIONE DOCUP ABRUZZO 2000-2006 (OBIETTIVO 2)QUOTA STATO</t>
  </si>
  <si>
    <t>COFINANZIAMENTO U.E. PROGRAMMA COMUNITARIO INTERREG III A TRANSFRONTALIERO ADRIATICO FONDO FERS</t>
  </si>
  <si>
    <t>COFINANZIAMENTO STATALE PROGRAMMA INTERREG III A TRANSFRONTALIERO ADRIATICO</t>
  </si>
  <si>
    <t>SEZIONE SPECIALE DEL FONDO CENTRALE DI GARANZIA - REGOLAMENTO (UE) 1303/2013 ARTICOLO 44 - TRASFERIMENTI AD AMMIN. CENTRALI.</t>
  </si>
  <si>
    <t>PON INCLUSIONE (FSE) 2014-2020 LAVORO E INCLUSIONE ATTIVA DELLE PERSONE IN ESECUZIONE PENALE- TRASFERIMENTI AMMINI. CENTRALI</t>
  </si>
  <si>
    <t>ONERI PER SORTE CAPITALE DERIVANTI DA SENTENZE INERENTI LA PROGRAMMAZIONE COMUNITARIA</t>
  </si>
  <si>
    <t>INTERVENTI PER L'ATTUAZIONE DEL PROGRAMMA COMUNITARIO POR FERS 2007-2013 - QUOTA UE-CONTRIBUTI ALLE IMPRESE</t>
  </si>
  <si>
    <t>INTERVENTI PER L'ATTUAZIONE DEL PROGRAMMA COMUNITARIO POR FERS 2007-2013 - QUOTA UE(CONTRIBUTI AGLI INVEST. A AMM.LOCALI)</t>
  </si>
  <si>
    <t>INTERVENTI PER L'ATTUAZIONE DEL PROGRAMMA COMUNITARIO POR FERS 2007-2013 - QUOTA UE( RECUPERO IVA - SPLIT PAYMENT)</t>
  </si>
  <si>
    <t>INTERVENTI PER L'ATTUAZIONE DEL PROGRAMMA COMUNITARIO POR FERS 2007-2013 - QUOTA UE( SPESE INVESTIMENTO  BENI IMMATERIALI)</t>
  </si>
  <si>
    <t>INTERVENTI PER L'ATTUAZIONE DEL PROGRAMMA COMUNITARIO POR FERS 2007-2013 - QUOTA STATO E ATTUAZIONE DEL PIANO DI AZIONE E COESIONE-CONTRIB. IMPRESE</t>
  </si>
  <si>
    <t>INTERVENTI PER L'ATTUAZIONE DEL PROGRAMMA COMUNITARIO POR FERS 2007-2013 - QUOTA STATO (RECUPERO IVA  - SPLIT PAYMENT)</t>
  </si>
  <si>
    <t>INTERVENTI PER L'ATTUAZIONE DEL PROGRAMMA COMUNITARIO POR FERS 2007-2013 - QUOTA STATO (SPESE INVESTIMENTO BENI IMMATERIALI)</t>
  </si>
  <si>
    <t>ATTUAZIONE  POR FESR 2014-2020 - QUOTA UE ( DPA011  ALTRE SPESE IN C/CAPITALE)</t>
  </si>
  <si>
    <t>ATTUAZIONE  POR FESR 2014-2020 - QUOTA STATO (DPA011 - ALTRE SPESE IN C/CAPITALE)</t>
  </si>
  <si>
    <t>ATTUAZIONE PR ABRUZZO FESR 2021 2027 - CONTRIBUTO UE - CONTRIBUTI AGLI INVESTIMENTI A ENTI LOCALI</t>
  </si>
  <si>
    <t>ATTUAZIONE PR ABRUZZO FESR 2021 2027 - CONTRIBUTO STATO - CONTRIBUTI AGLI INVESTIMENTI A ENTI LOCALI</t>
  </si>
  <si>
    <t>FINANZIAMENTO COMUNITARIO (FSE) PER L'ATTUAZIONE DEL PROGRAMMA OPERATIVO FSE ABRUZZO 2014-2020 (ASSISTENZA TECNICA)</t>
  </si>
  <si>
    <t>FINANZIAMENTO COMUNITARIO (FSE) PER L'ATTUAZIONE DEL PROGRAMMA OPERATIVO FSE ABRUZZO 2014-2020 (DPA010 - SPESE INVESTIMENTO BENI IMMATERIALI)</t>
  </si>
  <si>
    <t>FINANZIAMENTO STATALE (FDR) PER L'ATTUAZIONE DEL PROGRAMMA OPERATIVO FSE ABRUZZO 2014-2020</t>
  </si>
  <si>
    <t>FINANZIAMENTO STATALE (FDR) PER L'ATTUAZIONE DEL PROGRAMMA OPERATIVO FSE ABRUZZO 2014-2020 ( DPA010 - SPESE INVESTIMENTO BENI IMMATERIALI)</t>
  </si>
  <si>
    <t>FINANZIAMENTO REGIONALE PER L'ATTUAZIONE DEL PROGRAMMA OPERATIVO FSE ABRUZZO 2014-2020</t>
  </si>
  <si>
    <t>FINANZIAMENTO REGIONALE PER L'ATTUAZIONE DEL PROGRAMMA OPERATIVO FSE ABRUZZO 2014-2020 ( DPA010 - SPESE INVESTIMENTO BENI IMMATERIALI)</t>
  </si>
  <si>
    <t>ATTUAZIONE PR FSE+ ABRUZZO 2021-2027 - CONTRIBUTO UE - Contributi agli investimenti a imprese controllate</t>
  </si>
  <si>
    <t>ATTUAZIONE PR FSE+ ABRUZZO 2021-2027 - CONTRIBUTO FDR STATO - Contributi agli investimenti a imprese controllate</t>
  </si>
  <si>
    <t>ATTUAZIONE PR FSE ABRUZZO 2021-2027 - COFINANZIAMENTO REGIONALE - CONTRIBUTI AGLI INVESTIMENTI A ALTRE IMPRESE</t>
  </si>
  <si>
    <t>COFINANZIAMENTO MICROCREDITO - ART. 17 L.R. 16/2024</t>
  </si>
  <si>
    <t>FONDO PER LA CHIUSURA DEL PROGRAMMA OPERATIVO REGIONALE POR FSE 2000-2006</t>
  </si>
  <si>
    <t>DPA016</t>
  </si>
  <si>
    <t>SPESE PER LA PUBBLICAZIONE, LA SPEDIZIONE E LA DIFFUSIONE DEL BOLLETTINO UFFICIALE DELLA REGIONE.</t>
  </si>
  <si>
    <t>1.03.01.01.002</t>
  </si>
  <si>
    <t>Pubblicazioni</t>
  </si>
  <si>
    <t>DPA017</t>
  </si>
  <si>
    <t>RIMBORSI ED INDENNITA' AI COMPONENTI E PARTECIPANTI ALL'ATTIVITA' DEL CONSIGLIO REGIONALE DEGLI ABRUZZESI NEL MONDO (CRAM)</t>
  </si>
  <si>
    <t>RIMBORSI ED INDENNITA' AI COMPONENTI E PARTECIPANTI ALL'ATTIVITA' DEL CONSIGLIO REGIONALE DEGLI ABRUZZESI NEL MONDO (CRAM - BENI DI CONSUMO)</t>
  </si>
  <si>
    <t>RIMBORSI ED INDENNITA' AI COMPONENTI E PARTECIPANTI ALL'ATTIVITA' DEL CONSIGLIO REGIONALE DEGLI ABRUZZESI NEL MONDO (CRAM - ISTITUZ. SOC.PRIVATE )</t>
  </si>
  <si>
    <t>RIMBORSI ED INDENNITA' AI COMPONENTI E PARTECIPANTI ALL'ATTIVITA' DEL CONSIGLIO REGIONALE DEGLI ABRUZZESI NEL MONDO (PAG.MAV.) SOC.PRIVATE )</t>
  </si>
  <si>
    <t>REALIZZAZIONE ASSEMBLEA ANNUALE CRAM</t>
  </si>
  <si>
    <t>REALIZZAZIONE ASSEMBLEA ANNUALE CRAM - TRASFERIMENTI</t>
  </si>
  <si>
    <t>ATTUAZIONE POR FESR 2014-2020 - COFINANZIAMENTO REGIONALE ( DPH001 - ALTRI TRASFERIMENTI IN C/CAPITALE)</t>
  </si>
  <si>
    <t>ATTUAZIONE POR FESR 2014-2020 - COFINANZIAMENTO REGIONALE ( DPH001 - SPESE DI INV. IMM.)</t>
  </si>
  <si>
    <t>ATTUAZIONE POR FESR 2014-2020 - QUOTA UE (DPH001 - ALTRI TRASFERIMENTI IN C/CAPITALE)</t>
  </si>
  <si>
    <t>ATTUAZIONE POR FESR 2014-2020 - ASSE IX - QUOTA UE (DPH005 - CONTRIBUTI AGLI INVESTIMENTI A IMPRESE)</t>
  </si>
  <si>
    <t>ATTUAZIONE POR FESR 2014-2020 - ASSE IX - QUOTA UE (DPH001 - CONTRIBUTI AGLI INVESTIMENTI AMMINISTRAZIONI LOCALI)</t>
  </si>
  <si>
    <t>ATTUAZIONE POR FESR 2014-2020 - QUOTA UE (DPH001 -  SPESE INV. BENI IMM.)</t>
  </si>
  <si>
    <t>ATTUAZIONE POR FESR 2014-2020 - QUOTA STATO (DPH001 - ALTRI TRASFERIMENTI IN C/CAPITALE)</t>
  </si>
  <si>
    <t>ATTUAZIONE POR FESR 2014-2020 - ASSE IX - QUOTA STATO (DPH005 - CONTRIBUTI AGLI INVESTIMENTI A IMPRESE)</t>
  </si>
  <si>
    <t>ATTUAZIONE POR FESR 2014-2020 - ASSE IX - QUOTA STATO (DPH001 - CONTRIBUTI AGLI INVESTIMENTI AMMINISTRAZIONI LOCALI)</t>
  </si>
  <si>
    <t>ATTUAZIONE POR FESR 2014-2020 - QUOTA STATO (DPH001 - SPESE DI INV. IMM.)</t>
  </si>
  <si>
    <t>CONTRIBUTO STRAORDINARIO EX ART.23 c.1) L.R. 15/2024 IN FAVORE DEL COMUNE DI PALENA E DEL COMUNE DI RIVISONDOLI</t>
  </si>
  <si>
    <t>DPA018</t>
  </si>
  <si>
    <t>PATTO PER IL SUD  (MASTERPLAN) - TRASFERIMENTI RISORSE PER INVESTIMENTI - INTERVENTI VALORIZZAZIONE STAZIONI TURISTICHE INVERNALI</t>
  </si>
  <si>
    <t>PATTO PER IL SUD  (MASTERPLAN) - CONTRIBUTI PER I GESTORI DELLE AREE SCIISTICHE ATTREZZATE ART.2 COMMA 1 L.R. 39/2020.</t>
  </si>
  <si>
    <t>PATTO PER IL SUD  (MASTERPLAN) - CONTRIBUTO AL COMUNE DI SCANNO PER BACINO SCIISTICO DI COLLEROTONDO ART.3 COMMA 3 L.R. 39/2020.</t>
  </si>
  <si>
    <t>PATTO PER IL SUD  (MASTERPLAN) - INTERVENTI PER FAVORIRE LA RIPRESA DEL SETTORE DELLO SPORT.</t>
  </si>
  <si>
    <t>RECUPERO (CON DEMOLIZIONE E RICOSTRUZIONE) DI UN EDIFICIO POLIVALENTE IN LOCALITÀ PASSOLANCIANO - CUP D58I21000550001 - ID FSCRI_RI_1649</t>
  </si>
  <si>
    <t>REALIZZAZIONE AREA DI SCAMBIO PER VIABILITA’ E PARCHEGGI: COMUNE DI PRETORO, LETTOMANOPPELLO E ROCCA - CUP D21B21002620001 - ID FSCRI_RI_1653</t>
  </si>
  <si>
    <t>RECUPERO E VALORIZZAZIONE TURISTICA DELLO STAZZO ED ALTRI INTERVENTI MINORI - CUP D89J21012360001 - ID FSCRI_RI_1687</t>
  </si>
  <si>
    <t>CAMMINO DEI BRIGANTI  MTB - CUP C34J24000010002 - ID FSCRI_RI_1990</t>
  </si>
  <si>
    <t>REALIZZAZIONE PERCORSO CICLOPEDONALE PIANO DELLE CINQUE MIGLIA - SCANNO - CUP F91B24000000006 - ID FSCRI_RI_2212</t>
  </si>
  <si>
    <t>RETE CICLOPEDONALE  ROCCARASO, RIVISONDOLI, PESCOCOSTANZO - CUP F71B24000060006 - ID FSCRI_RI_2213</t>
  </si>
  <si>
    <t>MOBILITA MULTIMODALE AREA PARCO REALIZZAZIONE RETE CICLOPEDONALE BARREA VILLETTA BARREA OPI PESCASSEROLI CUP F71B24000050006 - ID FSCRI_RI_2214</t>
  </si>
  <si>
    <t>PISTA POLIFUNZIONALE L'AQUILA CAPITIGNANO VALLE DELL'ATERNO. TRATTO  FOSSA - MOLINA ATERNO - CUP C51B24000030002 - ID FSCRI_RI_2249</t>
  </si>
  <si>
    <t>LAVORI DI RIFACIMENTO DELLA PISTA D'ATLETICA LEGGERA DI PIAZZA D'ARMI - CUP C12H24000020002 - ID FSCRI_RI_2258</t>
  </si>
  <si>
    <t>ADEGUAMENTO PALAMAGGETTI  EVENTI SPORTIVI INTERNAZIONALI - CUP G92H24000000001 - ID FSCRI_RI_2259</t>
  </si>
  <si>
    <t>LAVORI DI COMPLETAMENTO E DI AMPL. IMPIANTISTICA SPORTIVA IN LOC. PIÈ LUCENTE “IV LOTTO FUNZIONALE” - CUP J35B23001030006 - ID FSCRI_RI_2260</t>
  </si>
  <si>
    <t>REALIZZAZIONE DI NUOVO VELODROMO COMUNALE COPERTO - CUP J35B23001020002 - ID FSCRI_RI_2274</t>
  </si>
  <si>
    <t>VALORIZZAZIONE DEI CAMMINI D’ABRUZZO CON POTENZIAMENTO DELLE INFRASTRUTTURE E DEI SERVIZI - CUP C91C24000030001 - ID FSCRI_RI_2275</t>
  </si>
  <si>
    <t>REALIZZAZIONE COMPLESSO PISCINE TERMALI - PRIMO LOTTO FUNZIONALE - CUP C86B23000090001 - ID FSCRI_RI_2313</t>
  </si>
  <si>
    <t>PROGRAMMAZIONE 2021-2027 - DELIBERA CIPESS 79/2021 INTERVENTI DI SOSTEGNO ALLE IMPRESE OPERANTI NEL SETTORE DEL TURISMO (CONTRIB. IMPRESE CONTROLL.).</t>
  </si>
  <si>
    <t>MONDIALI ROLLEY 2024 ART.9 c.1) L.R. 4/2024</t>
  </si>
  <si>
    <t>FINALE NAZIONALE TROFEO CONI 2024 EDIZIONE INVERNALE - ART. 9, comma 1, lettera b) della L.R. 4/2024</t>
  </si>
  <si>
    <t>GIRO D'ABRUZZO 2024 CATEGORIA JUNIORES</t>
  </si>
  <si>
    <t>CONTRIBUTO ALLA FEDERAZIONE ITALIANA RUGBY - ART.10 L.R. 4/2024</t>
  </si>
  <si>
    <t>EXPO OSAKA</t>
  </si>
  <si>
    <t>CONTRIBUTO STRAORDINARIO EX ART.23 c.2) E 3) L.R. 15/2024 IN FAVORE ASD AMATORI ATLETICA SERAFINI E ASD BCA SULMONA</t>
  </si>
  <si>
    <t>INTERVENTI IN FAVORE DEL CLUB ALPINO ITALIANO E CORPO NAZIONALE SOCCORSO ALPINO E SPELEOLOGICO</t>
  </si>
  <si>
    <t>CONTRIBUTO A FAVORE DELLA DELEGAZIONE REGIONALE CORPO SOCCORSO ALPINO - L.R. 30.4.1990, N.56.</t>
  </si>
  <si>
    <t>1.10.99.99.999</t>
  </si>
  <si>
    <t>SPESE PER POTENZIAMENTO E FUNZIONALITA' DELEGAZIONE REGIONALE CORPO SOCCORSO ALPINO ED ANNESSA SEZIONE PER IL SOCCORSO SPELEOLOGICO-L.R.15.11.1982,N.8</t>
  </si>
  <si>
    <t>DISAVANZO DA FONDO ANTICIPAZIONE LIQUIDITA</t>
  </si>
  <si>
    <t>0</t>
  </si>
  <si>
    <t>Titolo zero per disavanzo</t>
  </si>
  <si>
    <t>SPESE DI FUNZIONAMENTO DELLA STAZIONE UNICA APPALTANTE ABRUZZO - SERVIZI AMMINISTRATIVI</t>
  </si>
  <si>
    <t>SPESE DI FUNZIONAMENTO DELLA STAZIONE UNICA APPALTANTE ABRUZZO - TRASFERIMENTI AMMINISTRAZIONI CENTRALI (ANAC)</t>
  </si>
  <si>
    <t>SPESE DI FUNZIONAMENTO DELLA STAZIONE UNICA APPALTANTE ABRUZZO - RETRIBUZIONI IN DENARO</t>
  </si>
  <si>
    <t>RESTITUZIONE E RIMBORSI DI SOMME VERSATE ALLA REGIONE ABRUZZO (RIMBORSI AD AMMINISTRAZIONI LOCALI)</t>
  </si>
  <si>
    <t>1.09.99.02.000</t>
  </si>
  <si>
    <t>Rimborsi di parte corrente ad Amministrazioni Locali di somme non dovute o incassate in eccesso</t>
  </si>
  <si>
    <t>SPESE PER SERVIZI ISTITUZIONALI</t>
  </si>
  <si>
    <t>FONDO PER LE EMERGENZE UMANITARIE - L.R. 09.11.2005, N. 33, ART. 1, C. 86 -.</t>
  </si>
  <si>
    <t>PROGETTAZIONE E INTERVENTI PER LE SEDI ISTITUZIONALI REGIONALI - L.R. 29/2022, ART. 2 COMMA 15 E L.R. 10/2022, ART. 11</t>
  </si>
  <si>
    <t>RESTITUZIONE ALLO STATO DI SOMME GIA' EROGATE A DESTINAZIONE VINCOLATA</t>
  </si>
  <si>
    <t>RESTITUZIONE ALLA U.E. DI SOMME GIA' EROGATE A DESTINAZIONE VINCOLATA</t>
  </si>
  <si>
    <t xml:space="preserve">SPESA PER PREVENZ.  RISCHI E TUTELA IGIENICO-SANITARIA LAVORATORI AMBIENTI DI LAVORO D.LGS.N.626/1994 E N.242/1996 (RIMBORSO SPESE MISSIONI)_x000D_
</t>
  </si>
  <si>
    <t>SPESE PER IL CONFERIMENTO IN DISCARICA DEI BENI MOBILI REGIONALI DICHIARATI FUORI USO</t>
  </si>
  <si>
    <t>SPESE PER MANUTENZIONE DEGLI IMMOBILI</t>
  </si>
  <si>
    <t>SPESE PER LA GESTIONE E VALORIZZAZIONE DEL PATRIMONIO IMMOBILIARE - CONSULENZE</t>
  </si>
  <si>
    <t>SPESE PER LA GESTIONE E VALORIZZAZIONE DEL PATRIMONIO IMMOBILIARE - UTILIZZO BENI DI TERZI</t>
  </si>
  <si>
    <t>SPESE CONTRATTUALI ED ONERI FISCALI E DIVERSI A CARICO DELLA REGIONE</t>
  </si>
  <si>
    <t>SPESE PER IMPOSTE, SOVRAIMPOSTE, TASSE E TRIBUTI VARI.</t>
  </si>
  <si>
    <t>PROGETTO PER LA VALORIZZAZIONE DEL PATRIMONIO IMMOBILIARE REGIONALE</t>
  </si>
  <si>
    <t>SEDE UNICA REGIONALE IN PESCARA - CONFERIMENTO ATTIVITA' AFFERENTI A RILIEVI TOPOGRAFICI, INDAGINE GEOLOGICA E PROVE AMBIENTALI DA PARTE DI ARTA</t>
  </si>
  <si>
    <t>IMPOSTA MUNICIPALE PROPRIA CENTRO SMISTAMENTO DELLA MARSICA DI AVEZZANO - L.R. 11/2024 ART. 29</t>
  </si>
  <si>
    <t>SPESE PER ACQUISIZIONE E LOCAZIONI FINANZIARIE DEL PATRIMONIO IMMOBILIARE</t>
  </si>
  <si>
    <t>SPESE PER RISTRUTTURAZIONI E MANUTENZIONI STRAORDINARIE DEL PATRIMONIO IMMOBILIARE DI TERZI</t>
  </si>
  <si>
    <t>INTERVENTI DI MANUTENZIONE STRAORDINARIA DA PARTE DEL DIPARTIMENTO DPH PRESSO APPRODO IN CONCESSIONE PORTO DI ORTONA</t>
  </si>
  <si>
    <t>SPESE PER L'ACQUISTO DI MOBILI, ARREDI E ATTREZZATURA D'UFFICIO</t>
  </si>
  <si>
    <t>SPESE PER L'ACQUISTO DI ATTREZZATURE/BENI DUREVOLI</t>
  </si>
  <si>
    <t>SPESE PER INTERVENTI DI ADEGUAMENTO E CONSERVAZIONE DELLE CONDIZIONI DI SICUREZZA DELLE SEDI DI LAVORO</t>
  </si>
  <si>
    <t>2.04.23.03.000</t>
  </si>
  <si>
    <t>Altri trasferimenti in conto capitale n.a.c. a altre Imprese</t>
  </si>
  <si>
    <t>SPESE PER INTERVENTI DI ADEGUAMENTO E CONSERVAZIONE DELLE CONDIZIONI DI SICUREZZA DELLE SEDI DI LAVORO(CONT.INV.A IMP.)</t>
  </si>
  <si>
    <t>ASSEGNAZIONE FONDI AL CONSIGLIO REGIONALE PER IL RIPRISTINO DELLE SEDI ISTITUZIONALI DANNEGGIATE DAL SISMA DEL 2009. - ASSEGNAZIONI STATALI</t>
  </si>
  <si>
    <t>INTERVENTI PER IL RIPRISTINO DEL PATRIMONIO IMMOBILIARE DI ALTRI ENTI POST SISMA 2009. - DELIB. CIPE 48/2016</t>
  </si>
  <si>
    <t>TRASFERIMENTO STRAORDINARIO IN FAVORE DI ARPC RISORSE EX DELIIB. CIPE 48/16 E 24/16 PER RICOSTRUZIONE IMMOBILE EX INAPLI_LR 16/2024 ART. 18</t>
  </si>
  <si>
    <t>VALORE RESIDUO CORRISPOSTO AL CONCESSIONARIO CO.VAL.PA. ABRUZZO SOCIETA' COOPERATIVA AGRICOLA IMPIANTO SITO IN CELANO</t>
  </si>
  <si>
    <t>INTERVENTI PER IL SECONDO PROGRAMMA DI VERIFICHE TECNICHE ED INTERVENTI DI MIGLIORAMENTO/ADEGUAMENTO SISMICO SU INFRASTRUTTURE STRATEGICHE</t>
  </si>
  <si>
    <t>FINANZIAMENTO DEL  CENTRO NAZIONALE PER L'INFORMATICA NELLA PUBBLICA AMMINISTRAZIONE (CNIPA)  PER LA REALIZZAZIONE DEL PROGETTO "META"</t>
  </si>
  <si>
    <t>SPESE PER L'ORGANIZZAZIONE ED IL FUNZIONAMENTO DEI SERVIZI DI MENSA PER IL PERSONALE REGIONALE-L.R. 18.1.1980 N.6, ART.33.</t>
  </si>
  <si>
    <t>SPESE PER LA FORNITURA DI UNIFORMI AL PERSONALE DELLA REGIONE ADDETTO A PARTICOLARI SERVIZI -L.R. 14.1.1978 N.3.</t>
  </si>
  <si>
    <t>SPESE VARIE PER IL FUNZIONAMENTO DELLE STRUTTURE AMMINISTRATIVE</t>
  </si>
  <si>
    <t>ONERI DERIVANTI DALL'ASSICURAZIONE DEL PERSONALEDIPENDENTE.</t>
  </si>
  <si>
    <t>SPESE PER IL FUNZIONAMENTO DELL'ORGANISMO INDIPENDENTE DI VALUTAZIONE E PER IL FUNZIONAMENTO DEL COMITATO DEI GARANTI - ART. 27, L.R. N. 77/99 -.</t>
  </si>
  <si>
    <t>RIMBORSI DI CAUZIONI A FAVORE DI TERZI</t>
  </si>
  <si>
    <t>SPESE CORRENTI ASSOCIATE ALL'ACQUISIZIONE, MANUTENZIONE E UTILIZZO DEI SISTEMI SOFTWARE - PIATTAFORMA DI E-PROCUREMENT</t>
  </si>
  <si>
    <t>SPESE CORRENTI ASSOCIATE ALL'ACQUISIZIONE, MANUTENZIONE E UTILIZZO DEI SERVIZI SOFTWARE</t>
  </si>
  <si>
    <t>SPESE PER L'ESPLETAMENTO DELLE ELEZIONI REGIONALI  2019 - UTILIZZO BENI DI TERZI</t>
  </si>
  <si>
    <t>SPESE PER L'ESPLETAMENTO DELLE ELEZIONI REGIONALI  2019 - ALTRI SERVIZI</t>
  </si>
  <si>
    <t>ACQUISTO DI ATTREZZATURE</t>
  </si>
  <si>
    <t>SPESE PER L'ACQUISTO DEI MEZZI DI TRASPORTO</t>
  </si>
  <si>
    <t>TRASFERIMENTI AGLI ENTI DI AREA VASTA PER I SERVIZI PER IL LAVORO- SPESE DI FUNZ.</t>
  </si>
  <si>
    <t>RESTITUZIONE E RIMBORSI DI SOMME VERSATE ALLA REGIONE ABRUZZO - DPB006.</t>
  </si>
  <si>
    <t>SPESA DERIVANTE DAI CONGUAGLI RELATIVI ALLA TASSA AUTOMOBILISTICA TRA REGIONI</t>
  </si>
  <si>
    <t>COMPENSAZIONE STATO-REGIONE RECUPERI MANOVRE FISCALI</t>
  </si>
  <si>
    <t>COMPENSO ALLO STATO PER LA GESTIONE DELL'IRAP</t>
  </si>
  <si>
    <t>RIVERSAMENTO ALLO STATO MAGGIORI INTROITI IRAP</t>
  </si>
  <si>
    <t>RIVERSAMENTO ALLO STATO MAGGIORI INTROITI IRAP SANITA' 2015</t>
  </si>
  <si>
    <t>SPESE PER ESPLETAMENTO SERVIZI DIDATTICI E ATTIVITA' PROMOZIONALI</t>
  </si>
  <si>
    <t>INDENNITA' DI TRASFERTA E RIMBORSO SPESE PER MISSIONI PER LA PARTECIPAZIONE DEL PERSONALE REGIONALE AI CORSI DI FORMAZIONE ORGANIZZATI DALLA GIUNTA RE</t>
  </si>
  <si>
    <t>SPESE PER LA FORMAZIONE, IL PERFEZIONAMENTO E L'AGGIORNAMENTO DEL PERSONALE E RIQUALIFICAZIONE PROFESSIONALE - L.R. 14.09.1999, N. 77 -.</t>
  </si>
  <si>
    <t>SPESE PER STRUTTURE E ATTREZZATURE PER I SERVIZI DIDATTICI</t>
  </si>
  <si>
    <t>SPESE PER STRUTTURE E ATTREZZATURE PER I SERVIZI DIDATTICI (CONT.AGLI INV.A ALTRE IMP.)</t>
  </si>
  <si>
    <t>FINANZIAMENTO PROGETTI FINALIZZATI PER L'ASSUNZIONE A TERMINE DI PERSONALE PER GLI UFFICI REGIONALI E PER INCARICHI DI COLLABORAZIONE COORDINATA E CON</t>
  </si>
  <si>
    <t>ONERI DIRETTI PERSONALE DIPARTIMENTO PRES. E RAPPORTI EUROPA (DPA)</t>
  </si>
  <si>
    <t>ONERI DIRETTI PERSONALE SERV. POLITICHE NAZIONALI SVILUPPO (DPA002)</t>
  </si>
  <si>
    <t>ONERI DIRETTI PERSONALE SERV. ASSISTENZA ATTI PRESID. E GIUNTA REG.  (DPA003)</t>
  </si>
  <si>
    <t>ONERI DIRETTI PERSONALE SERV. RIFORME ISTITUZ. ENTI LOCALI (DPA005)</t>
  </si>
  <si>
    <t>ONERI DIRETTI PERSONALE SERV. RACCORDO CON IL SISITEMA DELLA CONFERENZA (DPA006)</t>
  </si>
  <si>
    <t>ONERI DIRETTI PERSONALE SERV. ATTIVITA' LEGISLATIVA E QUALITA' NORMAZIONE  (DPA007)</t>
  </si>
  <si>
    <t>ONERI DIRETTI PERSONALE SERV. DELLA COOPERAZIONE TERRITORIALE - IPA ADRIATIC  (DPA009)</t>
  </si>
  <si>
    <t>ONERI DIRETTI PERSONALE SERV.STAMPA  (DPA010)</t>
  </si>
  <si>
    <t>ONERI DIRETTI PERSONALE SERVIZIO AUTORITA' DI GESTIONE UNICA FESR-FSE  (DPA011)</t>
  </si>
  <si>
    <t>ONERI DIRETTI PERSONALE SERVIZIO PROGRAMMAZIONE E COORDINAMENTO UNITARIO (DPA012)</t>
  </si>
  <si>
    <t>ONERI DIRETTI PERSONALE SERVIZIO EUROPROGETTAZIONE, RAPPORTI CON GLI UFFICI UE(DPA013)</t>
  </si>
  <si>
    <t>ONERI DIRETTI PERSONALE DIPARTIMENTO RISORSE E ORGANIZZAZIONE (DPB)</t>
  </si>
  <si>
    <t>ONERI DIRETTI PERSONALE SERVIZIO RISORSE UMANE  (DPB002)</t>
  </si>
  <si>
    <t>ONERI DIRETTI PERSONALE SERVIZIO GESTIONE E PATRIMONIO IMMOBILIARE  (DPB003)</t>
  </si>
  <si>
    <t>ONERI DIRETTI PERSONALE SERVIZIO GESTIONE BENI MOBILI, SERVIZI E ACQUISTI (DPB004)</t>
  </si>
  <si>
    <t>ONERI DIRETTI PERSONALE SERVIZIO AUTORITA' DI CERTIFICAZIONE(DPB005)</t>
  </si>
  <si>
    <t>ONERI DIRETTI PERSONALE SERVIZIO RISORSE FINANZIARIE (DPB006)</t>
  </si>
  <si>
    <t>ONERI DIRETTI PERSONALE SERVIZIO BILANCIO (DPB007)</t>
  </si>
  <si>
    <t>ONERI DIRETTI PERSONALE SERVIZIORAGIONERIA GENERALE  (DPB008)</t>
  </si>
  <si>
    <t>ONERI DIRETTI PERSONALE SERVIZIO CONTROLLO DI GESTIONE E ANALISI DELLE PARTECIPATE   (DPB009)</t>
  </si>
  <si>
    <t>ONERI DIRETTI PERSONALE DIPARTIMENTO OPERE PUBBLICHE (DPC)</t>
  </si>
  <si>
    <t>ONERI DIRETTI PERSONALE SERVIZIO VALUTAZIONE AMBIENTALE  (DPC002)</t>
  </si>
  <si>
    <t>ONERI DIRETTI PERSONALE SERVIZIO AFFARI GIURIDICI E LEGALE PER I LL.PP.  (DPC017)</t>
  </si>
  <si>
    <t>ONERI DIRETTI PERSONALE SERVIZIO GENIO CIVILE - L'AQUILA  (DPC018)</t>
  </si>
  <si>
    <t>ONERI DIRETTI PERSONALE SERVIZIO GENIO CIVILE - PESCARA   (DPC019)</t>
  </si>
  <si>
    <t>ONERI DIRETTI PERSONALE SERVIZIO GENIO CIVILE - TERAMO  (DPC020)</t>
  </si>
  <si>
    <t>ONERI DIRETTI PERSONALE SERVIZIO GENIO CIVILE - CHIETI (DPC021)</t>
  </si>
  <si>
    <t>ONERI DIRETTI PERSONALE SERVIZIO EDILIZIA SOCIALE  (DPC022)</t>
  </si>
  <si>
    <t>ONERI DIRETTI PERSONALE SERVIZIO RISORSE DEL TERRITORIO E ATTIVITA' ESTRATTIVE  (DPC023)</t>
  </si>
  <si>
    <t>ONERI DIRETTI PERSONALE SERVIZIO GESTIONE E QUALITA' DELLE ACQUE (DPC024)</t>
  </si>
  <si>
    <t>ONERI DIRETTI PERSONALE SERVIZIO POLITICA ENERGETICA, QUALITA' DELL'ARIA (DPC025)</t>
  </si>
  <si>
    <t>ONERI DIRETTI PERSONALE SERVIZIOGESTIONE DEI RIFIUTI  (DPC026)</t>
  </si>
  <si>
    <t>ONERI DIRETTI PERSONALE SERVIZIO DIFESA DEL SUOLO (DPC027)</t>
  </si>
  <si>
    <t>ONERI DIRETTI PERSONALE SERVIZIO OPERE MARITTIME E ACQUE MARINE (DPC028)</t>
  </si>
  <si>
    <t>ONERI DIRETTI PERSONALE SERVIZIO OPERE PREVENZIONE DEI RISCHI DI PROTEZIONE CIVILE (DPC029)</t>
  </si>
  <si>
    <t>ONERI DIRETTI PERSONALE SERVIZIO EMERGENZE DI PROTEZIONE CIVILE (DPC030)</t>
  </si>
  <si>
    <t>ONERI DIRETTI PERSONALE SERVIZIO PROGRAMMAZIONE ATTIVITA'  DI PROTEZIONE CIVILE (DPC031)</t>
  </si>
  <si>
    <t>ONERI DIRETTI PERSONALE DIPARTIMENTO POLITICHE DELLO SVILUPPO RURALE  (DPD)</t>
  </si>
  <si>
    <t>ONERI DIRETTI PERSONALE SERVIZIO POLITICHEDI RAFFORZAMENTO DELLA COMPETITIVITA'  (DPD018)</t>
  </si>
  <si>
    <t>ONERI DIRETTI PERSONALE SERVIZIO PROMOZIONE DELLE FILIERE (DPD019)</t>
  </si>
  <si>
    <t>ONERI DIRETTI PERSONALE SERVIZIO POLITICHE PER L'INCLUSIONE, LO SVILUPPO E L'ATTRATTIVITA' AREE RURALI  (DPD020)</t>
  </si>
  <si>
    <t>ONERI DIRETTI PERSONALE SERVIZIO TUTELA DEGLI ECOSISTEMI AGROALIMENTARI E FORESTALI   (DPD021)</t>
  </si>
  <si>
    <t>ONERI DIRETTI PERSONALE SERVIZIO PROMOZIONE DELLA CONOSCENZA E DELL'INNOVAZIONE   (DPD022)</t>
  </si>
  <si>
    <t>ONERI DIRETTI PERSONALE SERVIZIO PRESIDI TECNICI DI SUPPORTO AL SETTORE AGRICOLO   (DPD023)</t>
  </si>
  <si>
    <t>ONERI DIRETTI PERSONALE SERVIZIO TERRITORIALE PER L'AGRICOLTURA ABRUZZO EST - SEDE TERAMO   (DPD024)</t>
  </si>
  <si>
    <t>ONERI DIRETTI PERSONALE SERVIZIO TERRITORIALE PER L'AGRICOLTURA ABRUZZO OVEST - SEDE AVEZZANO    (DPD025)</t>
  </si>
  <si>
    <t>ONERI DIRETTI PERSONALE SERVIZIO TERRITORIALE PER L'AGRICOLTURA ABRUZZO SUD - SEDE CHIETI    (DPD026)</t>
  </si>
  <si>
    <t>ONERI DIRETTI PERSONALE SERVIZIO POLITICHE DI SOSTEGNO ALL'ECONOMIA ITTICA -SEDE PESCARA   (DPD027)</t>
  </si>
  <si>
    <t>ONERI DIRETTI PERSONALE SERVIZIO AFFARI DIPARTIMENTALI -SEDE PESCARA   (DPD028)</t>
  </si>
  <si>
    <t>ONERI DIRETTI PERSONALE DIPARTIMENTO TRASPORTI, MOBILITA'   (DPE)</t>
  </si>
  <si>
    <t>ONERI DIRETTI PERSONALE SERVIZIO DI SUPPORTO ECONOMICO AMMINISTRATIVO  (DPE001)</t>
  </si>
  <si>
    <t>ONERI DIRETTI PERSONALE SERVIZIO PIANIFICAZIONE E PROGRAMMAZIONE DEI TRASPORTI  (DPE002)</t>
  </si>
  <si>
    <t>ONERI DIRETTI PERSONALE SERVIZIO PORTI, AEROPORTI, TRASPORTO MERCI E LOGISTICA  (DPE003)</t>
  </si>
  <si>
    <t>ONERI DIRETTI PERSONALE SERVIZIO RETI FERROVIARE, VIABILITA' SICUREZZA STRADALE  (DPE004)</t>
  </si>
  <si>
    <t>ONERI DIRETTI PERSONALE SERVIZIO DI TRASPORTO PUBBLICO   (DPE005)</t>
  </si>
  <si>
    <t>ONERI DIRETTI PERSONALE DIPARTIMENTO PER LA SALUTE E IL WELFARE  (DPF)</t>
  </si>
  <si>
    <t>ONERI DIRETTI PERSONALE SERVIZIO INNOVAZIONE E INVESTIMENTI PATRIMONIO TECNOLOGIE SANITARIE  (DPF002)</t>
  </si>
  <si>
    <t>ONERI DIRETTI PERSONALE SERVIZIO ASSISTENZA FARMACEUTICA, ATTIVITA' TRASFUSIONALI E TRAPIANTI  (DPF003)</t>
  </si>
  <si>
    <t>ONERI DIRETTI PERSONALE SERVIZIO RISORSE UMANE E ASSETTI ISTITUZIONALI   (DPF004)</t>
  </si>
  <si>
    <t>ONERI DIRETTI PERSONALE SERVIZIO CONTRATI EROGATORI PRIVATI    (DPF006)</t>
  </si>
  <si>
    <t>ONERI DIRETTI PERSONALE SERVIZIO ISPETTIVO E CONTROLLO QUALITA'  (DPF007)</t>
  </si>
  <si>
    <t>ONERI DIRETTI PERSONALE SERVIZIO PROGRAMMAZIONE SOCIO-SANITARIE  (DPF009)</t>
  </si>
  <si>
    <t>ONERI DIRETTI PERSONALE SERVIZIO DELLA PREVENZIONE E TUTELA SANITARIA  (DPF010)</t>
  </si>
  <si>
    <t>ONERI DIRETTI PERSONALE SERVIZIO SANITA' VETERINARIA, IGIENE E SICUREZZA DEGLI ALIMENTI (DPF011)</t>
  </si>
  <si>
    <t>ONERI DIRETTI PERSONALE SERVIZIO PROGRAMMAZIONE ECONOMICO-FINANZIARIA E FINANZIAMENTO SSR (DPF012)</t>
  </si>
  <si>
    <t>ONERI DIRETTI PERSONALE SERVIZIO POLITICHE PER IL BENESSERE SOCIALE  (DPF013)</t>
  </si>
  <si>
    <t>ONERI DIRETTI PERSONALE SERVIZIO PER LA PROGRAMMAZIONE SOCIALE E IL SISTEMA INTEGRATO SOCIO-SANITARIO   (DPF014)</t>
  </si>
  <si>
    <t>ONERI DIRETTI PERSONALE SERVIZIO ASSISITENZA DISTRETTUALE TERRITORIALE -MEDICINA CONVENZIONATA E  PENITENZIARIA (DPF015)</t>
  </si>
  <si>
    <t>ONERI DIRETTI PERSONALE SERVIZIO  GOVERNO DEI DATI, FLUSSI INFORMATIVI E MOBILITA' SANITARIA (DPF016)</t>
  </si>
  <si>
    <t>ONERI DIRETTI PERSONALE SERVIZIO  EMEMRGENZA SANITARIA E SANITA' DIGITALE ICT (DPF017)</t>
  </si>
  <si>
    <t>ONERI DIRETTI PERSONALE DIPARTIMENTO SVILUPPO ECONOMICO, POLITICHE DEL LAVORO, ISTRUZIONE (DPG)</t>
  </si>
  <si>
    <t>ONERI DIRETTI PERSONALE SERVIZIO PIANIFICAZIONE E  SVILUPPO, CONTROLLO INTERNO (DPG006)</t>
  </si>
  <si>
    <t>ONERI DIRETTI PERSONALE SERVIZIO LAVORO (DPG007)</t>
  </si>
  <si>
    <t>ONERI DIRETTI PERSONALE SERVIZIO SERVIZI PER IL LAVORO, GARANZIA GIOVANI (DPG008)</t>
  </si>
  <si>
    <t>ONERI DIRETTI PERSONALE SERVIZIO FORMAZIONE E ORIENTAMENTO PROFESSIONALEI (DPG009)</t>
  </si>
  <si>
    <t>ONERI DIRETTI PERSONALE SERVIZIO ISTRUZIONE (DPG010)</t>
  </si>
  <si>
    <t>ONERI DIRETTI PERSONALE SERVIZIO GESTIONE E MONITORAGGIO FONDO SOCIALE (DPG011)</t>
  </si>
  <si>
    <t>ONERI DIRETTI PERSONALE SERVIZIO VIGILANZA E CONTROLLO  (DPG012)</t>
  </si>
  <si>
    <t>ONERI DIRETTI PERSONALE SERVIZIO RICERCA E INNOVAZIONE INDUSTRIALE  (DPG013)</t>
  </si>
  <si>
    <t>ONERI DIRETTI PERSONALE SERVIZIO IMPRENDITORIALITA' (DPG014)</t>
  </si>
  <si>
    <t>ONERI DIRETTI PERSONALE SERVIZIO COMPETITIVITA' E ATTRAZIONE DEGLI INVESTIMENTI(DPG015)</t>
  </si>
  <si>
    <t>ONERI DIRETTI PERSONALE SERVIZIO CONTROLLO FESR E FAS/FSC (DPG016)</t>
  </si>
  <si>
    <t>ONERI DIRETTI PERSONALE DIPARTIMENTO TURISMO CULTURA E PAESAGGIO (DPH)</t>
  </si>
  <si>
    <t>ONERI DIRETTI PERSONALE SERVIZIO PROGRAMMAZIONE, INNOVAZIONE E COMPETITIVITA' (DPH001)</t>
  </si>
  <si>
    <t>ONERI DIRETTI PERSONALE SERVIZIO POLITICHE TURISTICHE, DEMANIO MARITTIMO E SOSTEGNO ALLE IMPRESE (DPH002)</t>
  </si>
  <si>
    <t>ONERI DIRETTI PERSONALE SERVIZIO BENI E ATTIVITA' CULTURALI (DPH003)</t>
  </si>
  <si>
    <t>ONERI DIRETTI PERSONALE SERVIZIO GOVERNO DEL TERRITORIO, BENI AMBIENTALI, AREE PROTETTE E PAESAGGIO  (DPH004)</t>
  </si>
  <si>
    <t>ONERI DIRETTI PERSONALE SERVIZIO SPORT ED EMIGRAZIONE   (DPH005)</t>
  </si>
  <si>
    <t>ONERI DIRETTI PERSONALE DIREZIONE GENERALE DELLA REGIONE  (DRG)</t>
  </si>
  <si>
    <t>ONERI DIRETTI PERSONALE SERVIZIO TUTELA DELLA SALUTE E SICUREZZA SUL LAVORO   (DRG002)</t>
  </si>
  <si>
    <t>ONERI DIRETTI PERSONALE SERVIZIO ATTUAZIONE PROGRAMMA DI GOVERNO E URP  (DRG003)</t>
  </si>
  <si>
    <t>ONERI DIRETTI PERSONALE SERVIZIO VERIFICA E COORDINAMENTO PER LA COMPATIBILITA' DELLA NORMATIVA EUROPEA, AIUTI DI STATO (DRG005)</t>
  </si>
  <si>
    <t>ONERI DIRETTI PERSONALE SERVIZIO SISTEMA INFORMATIVO REG.LE E RIVOLUZIONE P.A. (DRG006)</t>
  </si>
  <si>
    <t>ONERI DIRETTI PERSONALE SERVIZIO GABINETTO DI PRESIDENZA (GAB)</t>
  </si>
  <si>
    <t>ONERI DIRETTI PERSONALE SERVIZIO AUTORITA' DI AUDIT E CONTROLLO ISPETTIVO  (ADA)</t>
  </si>
  <si>
    <t>ONERI DIRETTI PERSONALE SERVIZIO AVVOCATURA REGIONALE (AVV)</t>
  </si>
  <si>
    <t>ONERI DIRETTI PERSONALE IN POSIZIONE DI COMANDO PRESSO LA STRUTTURA COMMISSARIALE DI CUI ALL'ART. 50 D.L. N. 189/2016</t>
  </si>
  <si>
    <t>ONERI RIFLESSI PERSONALE DIPARTIMENTO PRES. E RAPPORTI EUROPA (DPA)</t>
  </si>
  <si>
    <t>ONERI RIFLESSI PERSONALE SERV. POLITICHE NAZIONALI SVILUPPO (DPA002)</t>
  </si>
  <si>
    <t xml:space="preserve">ONERI RIFLESSI PERSONALE SERV. ASSISTENZA ATTI PRES. E GIUNTA REG. (DPA003)_x000D_
</t>
  </si>
  <si>
    <t>ONERI RIFLESSI PERSONALE SERV. RIFORME ISTITUZIONALI, ENTI LOCALI (DPA005)</t>
  </si>
  <si>
    <t>ONERI RIFLESSI PERSONALE SERV. RACCORDO CON IL SISTEMA DELLA CONFERENZA (DPA006)</t>
  </si>
  <si>
    <t>ONERI RIFLESSI PERSONALE SERV. ATTIVITA' LEGISLATIVA E QUALITA' NORMAZIONE (DPA007)</t>
  </si>
  <si>
    <t>ONERI RIFLESSI PERSONALE SERV. DELLA COOPERAZIONE TERRITORIALE - IPA ADRIATIC (DPA009)</t>
  </si>
  <si>
    <t>ONERI RIFLESSI PERSONALE SERVIZIO STAMPA (DPA010)</t>
  </si>
  <si>
    <t>ONERI RIFLESSI PERSONALE SERVIZIO AUTORITA' DI GESTIONE UNICA FESR-FSE (DPA011)</t>
  </si>
  <si>
    <t>ONERI RIFLESSI PERSONALE SERVIZIO APROGRAMMAZIONE E CCORDINAMENTO UNITARIO  (DPA012)</t>
  </si>
  <si>
    <t>ONERI RIFLESSI PERSONALE SERVIZIO EUROPROGETTAZIONE, RAPPORTI CON GLI UFFICI UE  (DPA013)</t>
  </si>
  <si>
    <t>ONERI RIFLESSI PERSONALE DIPARTIMENTO RISORSE E ORGANIZZAZIONE (DPB)</t>
  </si>
  <si>
    <t>ONERI RIFLESSI PERSONALE SERVIZIO RISORSE UMANE  (DPB002)</t>
  </si>
  <si>
    <t>ONERI RIFLESSI PERSONALE SERVIZIO GESTIONE E PATRIMONIO IMMOBILIARE  (DPB003)</t>
  </si>
  <si>
    <t>ONERI RIFLESSI PERSONALE SERVIZIO GESTIONE BENI MOBILI, SERVIZI E ACQUISTI (DPB004)</t>
  </si>
  <si>
    <t>ONERI RIFLESSI PERSONALE SERVIZIO AUTORITA' DI CERTIFICAZIONE(DPB005)</t>
  </si>
  <si>
    <t>ONERI RIFLESSI PERSONALE SERVIZIO RISORSE FINANZIARIE (DPB006)</t>
  </si>
  <si>
    <t>ONERI RIFLESSI PERSONALE SERVIZIO BILANCIO (DPB007)</t>
  </si>
  <si>
    <t>ONERI RIFLESSI PERSONALE  SERVIZIO RAGIONERIA GEENRALE  (DPB008)</t>
  </si>
  <si>
    <t>ONERI RIFLESSI PERSONALE  SERVIZIO CONTROLLO DI GESTIONE E ANALISI DELLE PARTECIPATE   (DPB009)</t>
  </si>
  <si>
    <t>ONERI RIFLESSI PERSONALE  DIPARTIMENTO OPERE PUBBLICHE (DPC)</t>
  </si>
  <si>
    <t>ONERI RIFLESSI PERSONALE  SERVIZIO VALUTAZIONE AMBIENTALE  (DPC002)</t>
  </si>
  <si>
    <t>ONERI RIFLESSI PERSONALE  SERVIZIO AFFARI GIURIDICI E LEGALE PER I LL.PP. (DPC017)</t>
  </si>
  <si>
    <t>ONERI RIFLESSI PERSONALE  SERVIZIO GENIO CIVILE - L'AQUILA (DPC018)</t>
  </si>
  <si>
    <t>ONERI RIFLESSI PERSONALE  SERVIZIO GENIO CIVILE - PESCARA  (DPC019)</t>
  </si>
  <si>
    <t>ONERI RIFLESSI PERSONALE  SERVIZIO GENIO CIVILE - TERAMO  (DPC020)</t>
  </si>
  <si>
    <t>ONERI RIFLESSI PERSONALE  SERVIZIO GENIO CIVILE - CHIETI  (DPC021)</t>
  </si>
  <si>
    <t>ONERI RIFLESSI PERSONALE  SERVIZIO EDILIZIA SOCIALE  (DPC022)</t>
  </si>
  <si>
    <t>ONERI RIFLESSI PERSONALE  SERVIZIO RISORSE DEL TERRITORIO ED ATTIVITA' ESTRATTIVE   (DPC023)</t>
  </si>
  <si>
    <t>ONERI RIFLESSI PERSONALE  SERVIZIO GESTIONE E QUALITA' DELLE ACQUE   (DPC024)</t>
  </si>
  <si>
    <t>ONERI RIFLESSI PERSONALE  SERVIZIO POLITICA ENERGETICA E QUALITA' DELL'ARIA   (DPC025)</t>
  </si>
  <si>
    <t>ONERI RIFLESSI PERSONALE  SERVIZIO GESTIONE DEI RIFIUTI  (DPC026)</t>
  </si>
  <si>
    <t>ONERI RIFLESSI PERSONALE  SERVIZIO DIFESA DEL SUOLO   (DPC027)</t>
  </si>
  <si>
    <t>ONERI RIFLESSI PERSONALE  SERVIZIO OPERE MARITTIME E ACQUE MARINE   (DPC028)</t>
  </si>
  <si>
    <t>ONERI RIFLESSI PERSONALE  SERVIZIO PREVENZIONE DEI RISCHI DI PROTEZIONE CIVILE  (DPC029)</t>
  </si>
  <si>
    <t>ONERI RIFLESSI PERSONALE  SERVIZIO EMERGENZE  DI PROTEZIONE CIVILE  (DPC030)</t>
  </si>
  <si>
    <t>ONERI RIFLESSI PERSONALE  SERVIZIO PROGRAMMAZIONE ATTIVITA'  DI PROTEZIONE CIVILE  (DPC031)</t>
  </si>
  <si>
    <t>ONERI RIFLESSI PERSONALE  DIPARTIMENTO POLITICHE DELLO SVILUPPO RURALE (DPD)</t>
  </si>
  <si>
    <t>ONERI RIFLESSI PERSONALE  SERVIZIO POLITICHE DI RAFFORZAMENTO DELLA COMPETITIVITA' (DPD018)</t>
  </si>
  <si>
    <t>ONERI RIFLESSI PERSONALE  SERVIZIO PROMOZIONE DELLE FILIERE  (DPD019)</t>
  </si>
  <si>
    <t>ONERI RIFLESSI PERSONALE  SERVIZIO POLITICHE PER L'INCLUSIONE, LO SVILUPPO E L'ATTRATTIVITA' AREE RURALI  (DPD020)</t>
  </si>
  <si>
    <t>ONERI RIFLESSI PERSONALE  SERVIZIO  TUTELA DEGLI ECOSISTEMI AGROALIMENTARI E FORESTALI   (DPD021)</t>
  </si>
  <si>
    <t>ONERI RIFLESSI PERSONALE  SERVIZIO  PROMOZIONE DELLA CONOSCENZA E DELL'INNOVAZIONE   (DPD022)</t>
  </si>
  <si>
    <t>ONERI RIFLESSI PERSONALE  SERVIZIO  PRESIDI TECNICI AL  SETTORE AGRICOLO   (DPD023)</t>
  </si>
  <si>
    <t>ONERI RIFLESSI PERSONALE  SERVIZIO  TERRITORIALE PER L'AGRICOLTURA ABRUZZO EST - SEDE TERAMO    (DPD024)</t>
  </si>
  <si>
    <t>ONERI RIFLESSI PERSONALE  SERVIZIO  TERRITORIALE PER L'AGRICOLTURA ABRUZZO OVEST - SEDE AVEZZANO  (DPD025)</t>
  </si>
  <si>
    <t>ONERI RIFLESSI PERSONALE  SERVIZIO  TERRITORIALE PER L'AGRICOLTURA ABRUZZO SUD - SEDE CHIETI (DPD026)</t>
  </si>
  <si>
    <t>ONERI RIFLESSI PERSONALE SERVIZIO POLITICHE DI SOSTEGNO ALL'ECONOMIA ITTICA   - SEDE PESCARA(DPD027)</t>
  </si>
  <si>
    <t>ONERI RIFLESSI PERSONALE SERVIZIO AFFARI DIPARTIMENTALI - SEDE PESCARA(DPD028)</t>
  </si>
  <si>
    <t>ONERI RIFLESSI PERSONALE DIPARTIMENTO TRASPORTI, MOBILITA' (DPE)</t>
  </si>
  <si>
    <t>ONERI RIFLESSI PERSONALE SERVIZIO DI SUPPORTO ECONOMICO AMMINISTRATIVO (DPE001)</t>
  </si>
  <si>
    <t>ONERI RIFLESSI PERSONALE SERVIZIO PIANIFICAZIONE E PROGRAMMAZIONE DEI TRASPORTI  (DPE002)</t>
  </si>
  <si>
    <t>ONERI RIFLESSI PERSONALE SERVIZIO PORTI, AEROPORTI, TRASPORTO MERCI E LOGISTICA (DPE003)</t>
  </si>
  <si>
    <t>ONERI RIFLESSI PERSONALE SERVIZIO RETI FERROVIARIE, VIABILITA' SICUREZZA STRADALE (DPE004)</t>
  </si>
  <si>
    <t>ONERI RIFLESSI PERSONALE SERVIZIO DI TRASPORTO PUBBLICO (DPE005)</t>
  </si>
  <si>
    <t>ONERI RIFLESSI PERSONALE DIPARTIMENTO PER LA SALUTE E IL WELFARE  (DPF</t>
  </si>
  <si>
    <t>ONERI RIFLESSI PERSONALE SERVIZIO INNOVAZIONE E INVESTIMENTI PATRIMONIO TECNOLOGIE SANITARIE  (DPF002)</t>
  </si>
  <si>
    <t>ONERI RIFLESSI PERSONALE SERVIZIO ASSISTENZA FARMACEUTICA, ATTIVITA' TRASFUSIONALI E TRAPIANTI (DPF003)</t>
  </si>
  <si>
    <t>ONERI RIFLESSI PERSONALE SERVIZIO  RISORSE UMANE E ASSETTI ISTITUZIONALI  (DPF004)</t>
  </si>
  <si>
    <t>ONERI RIFLESSI PERSONALE SERVIZIO CONTRATTI EROGATORI PRIVATI   (DPF006)</t>
  </si>
  <si>
    <t>ONERI RIFLESSI PERSONALE SERVIZIO ISPETTIVO E CONTROLLO QUALITA'  (DPF007)</t>
  </si>
  <si>
    <t>ONERI RIFLESSI PERSONALE SERVIZIO PROGRAMMAZIONE SOCIO-SANITARIA  (DPF009)</t>
  </si>
  <si>
    <t>ONERI RIFLESSI PERSONALE SERVIZIO DELLA PREVENZIONE E TUTELA SANITARIA (DPF010)</t>
  </si>
  <si>
    <t>ONERI RIFLESSI PERSONALE SERVIZIO  SANITA' VETERINARIA, IGIENE ESICUREZZA DEGLI ALIMENTI (DPF011)</t>
  </si>
  <si>
    <t>ONERI RIFLESSI PERSONALE SERVIZIO PROGRAMMAZIONE ECONOMICO-FINANZIARIA E FINANZIAMENTO SSR (DPF012)</t>
  </si>
  <si>
    <t>ONERI RIFLESSI PERSONALE SERVIZIO POLITICHE PER IL BENESSERE SOCIALE (DPF013)</t>
  </si>
  <si>
    <t>ONERI RIFLESSI PERSONALE SERVIZIO PER LA PROGRAMMAZIONE SOCIALE E IL SISTEMA INTEGRATO SOCIO-SANITARIO (DPF014)</t>
  </si>
  <si>
    <t>ONERI RIFLESSI PERSONALE SERVIZIO ASSISITENZA DISTRETTUALE E TERRITORIALE- MEDICINA CONVENZIONATA E PENITENZIARIA (DPF015)</t>
  </si>
  <si>
    <t>ONERI RIFLESSI PERSONALE SERVIZIO GOVERNO DEI DATI, FLUSSI INFORMATIVI E MOBILITA' SANITARIA (DPF016)</t>
  </si>
  <si>
    <t>ONERI RIFLESSI PERSONALE SERVIZIO  EMEMERGENZA SANITARIA E SANITA' DIGITALE ICT (DPF017)</t>
  </si>
  <si>
    <t>ONERI RIFLESSI PERSONALE DIPARTIMENTO SVILUPPO ECONOMICO, POLITICHE DEL LAVORO, ISTRUZIONE (DPG)</t>
  </si>
  <si>
    <t>ONERI RIFLESSI PERSONALE  SERVIZIO PIANIFICAZIONE E  SVILUPPO, CONTROLLO INTERNO (DPG006)</t>
  </si>
  <si>
    <t>ONERI RIFLESSI PERSONALE  SERVIZIO LAVORO (DPG007)</t>
  </si>
  <si>
    <t>ONERI RIFLESSI PERSONALE  SERVIZIO SERVIZI PER IL LAVORO, GARANZIA GIOVANI (DPG008)</t>
  </si>
  <si>
    <t>ONERI RIFLESSI PERSONALE SERVIZIO FORMAZIONE E ORIENTAMENTO PROFESSIONALE (DPG009)</t>
  </si>
  <si>
    <t>ONERI RIFLESSI PERSONALE SERVIZIO ISTRUZIONE (DPG010)</t>
  </si>
  <si>
    <t>ONERI RIFLESSI PERSONALE SERVIZIO GESTIONE E MONITORAGGIO FONDO SOCIALE (DPG011)</t>
  </si>
  <si>
    <t>ONERI RIFLESSI PERSONALE SERVIZIO VIGILANZA E CONTROLLO  (DPG012)</t>
  </si>
  <si>
    <t>ONERI RIFLESSI PERSONALE SERVIZIO RICERCA E INNOVAZIONE INDUSTRIALE  (DPG013)</t>
  </si>
  <si>
    <t>ONERI RIFLESSI PERSONALE SERVIZIO IMPRENDITORIALITA' (DPG014)</t>
  </si>
  <si>
    <t>ONERI RIFLESSI PERSONALE SERVIZIO COMPETITIVITA' E ATTRAZIONE DEGLI INVESTIMENTI (DPG015)</t>
  </si>
  <si>
    <t>ONERI RIFLESSI PERSONALE SERVIZIO CONTROLLO FESR E FAS/FSC (DPG016)</t>
  </si>
  <si>
    <t>ONERI RIFLESSI PERSONALE DIPARTIMENTO TURISMO CULTURA E PAESAGGIO (DPH)</t>
  </si>
  <si>
    <t>ONERI RIFLESSI PERSONALE SERVIZIO PROGRAMMAZIONE, INNOVAZIONE E COMPETITIVITA' (DPH001)</t>
  </si>
  <si>
    <t>ONERI RIFLESSI PERSONALE SERVIZIO POLITICHE TURISTICHE, DEMANIO MARITTIMO E SOSTEGNO ALLE IMPRESE (DPH002)</t>
  </si>
  <si>
    <t>ONERI RIFLESSI PERSONALE SERVIZIO BENI E ATTIVITA' CULTURALI (DPH003)</t>
  </si>
  <si>
    <t>ONERI RIFLESSI PERSONALE SERVIZIO GEVERNO DEL TERRITORIO, BENI AMBIENTALI, AREE PROTETTE E PAESAGGIO  (DPH004)</t>
  </si>
  <si>
    <t>ONERI RIFLESSI PERSONALE SERVIZIO SERVIZIO SPORT ED EMIGRAZIONE   (DPH005)</t>
  </si>
  <si>
    <t>ONERI RIFLESSI PERSONALE DIREZIONE GENERALE DELLA REGIONE (DRG)</t>
  </si>
  <si>
    <t>ONERI RIFLESSI PERSONALE SERVIZIO TUTELA DELLA SALUTE E SICUREZZA SUL LAVORO   (DRG002)</t>
  </si>
  <si>
    <t>ONERI RIFLESSI PERSONALE SERVIZIO ATTUAZIONE PROGRAMMA DI GOVERNO E URP  (DRG003)</t>
  </si>
  <si>
    <t>ONERI RIFLESSI PERSONALE SERVIZIO VERIFICA E COORDINAMENTO PER LA COMPATIBILITA' DELLA NORMATIVA EUROPEA, AIUTI DI STATO  (DRG005)</t>
  </si>
  <si>
    <t>ONERI RIFLESSI PERSONALE  SERVIZIO SISTEMA INFORMATIVO REG.LE E RIVOLUZIONE P.A. (DRG006)</t>
  </si>
  <si>
    <t>ONERI RIFLESSI PERSONALE  SERVIZIO GABINETTO DI PRESIDENZA  (GAB)</t>
  </si>
  <si>
    <t>ONERI RIFLESSI PERSONALE  SERVIZIO AUTORITA' DI AUDIT E CONTROLLO ISPETTIVO (ADA)</t>
  </si>
  <si>
    <t>ONERI RIFLESSI PERSONALE  SERVIZIO AVVOCATURA REGIONALE (AVV)</t>
  </si>
  <si>
    <t>ONERI RIFLESSI PERSONALE IN POSIZIONE DI COMANDO PRESSO LA STRUTTURA COMMISSARIALE DI CUI ALL'ART. 50 DEL D.L. N. 189/2016</t>
  </si>
  <si>
    <t>FONDO RISORSE DECENTRATE PARTE STABILE ONERI DIRETTI  (DPA)</t>
  </si>
  <si>
    <t>FONDO RISORSE DECENTRATE PARTE STABILE ONERI DIRETTI SERVIZIO POLITICHE NAZIONALI SVILUPPO (DPA002)</t>
  </si>
  <si>
    <t>FONDO RISORSE DECENTRATE PARTE STABILE ONERI DIRETTI SERVIZIO ASSISTENZA ATTI PRES. E GIUNTA REG. (DPA003)</t>
  </si>
  <si>
    <t>FONDO RISORSE DECENTRATE PARTE STABILE ONERI DIRETTI SERVIZIO RIFORME ISTITUZIONALI,  ENT LOCALI. (DPA005)</t>
  </si>
  <si>
    <t>FONDO RISORSE DECENTRATE PARTE STABILE ONERI DIRETTI SERVIZIO RACCORDO CON IL SISTEMA DELLA CONFERENZA (DPA006)</t>
  </si>
  <si>
    <t>FONDO RISORSE DECENTRATE PARTE STABILE ONERI DIRETTI PERSONALE SERVIZIO ATTIVITA' LEGISLATIVA E QUALITA' NORMAZIONE  (DPA007)</t>
  </si>
  <si>
    <t>FONDO RISORSE DECENTRATE PARTE STABILE ONERI DIRETTI PERSONALE SERVIZIO DELLA COOPERAZIONE TERRITORIALE - IPA ADRIATIC  (DPA009)</t>
  </si>
  <si>
    <t>FONDO RISORSE DECENTRATE PARTE STABILE ONERI DIRETTI PERSONALE SERVIZIO STAMPA (DPA010)</t>
  </si>
  <si>
    <t>FONDO RISORSE DECENTRATE PARTE STABILE ONERI DIRETTI PERSONALE SERVIZIO AUTORITA' DI  GESTIONE UNICA FESR-FSE (DPA011)</t>
  </si>
  <si>
    <t>FONDO RISORSE DECENTRATE PARTE STABILE ONERI DIRETTI  PERSONALE SERVIZIO PROGRAMMAZIONE E COORDINAMENTO UNITARIO (DPA012)</t>
  </si>
  <si>
    <t>FONDO RISORSE DECENTRATE PARTE STABILE ONERI DIRETTI  PERSONALE SERVIZIO EUROPROGETTAZIONE, RAPPORTI CON GLI UFFICI UE (DPA013)</t>
  </si>
  <si>
    <t>FONDO RISORSE DECENTRATE PARTE STABILE ONERI DIRETTI  PERSONALE DIPARTIMENTO RISORSE E ORGANIZZAZIONE (DPB)</t>
  </si>
  <si>
    <t>FONDO RISORSE DECENTRATE PARTE STABILE ONERI DIRETTI  PERSONALE SERVIZIO RISORSE UMANE (DPB002)</t>
  </si>
  <si>
    <t>FONDO RISORSE DECENTRATE PARTE STABILE ONERI DIRETTI  PERSONALE SERVIZIO GESTIONE E PATRIMONIO IMMOBILIARE (DPB003)</t>
  </si>
  <si>
    <t>FONDO RISORSE DECENTRATE PARTE STABILE ONERI DIRETTI  PERSONALE SERVIZIO GESTIONE BENI MOBILI, SERVIZI E ACQUISTI(DPB004)</t>
  </si>
  <si>
    <t>FONDO RISORSE DECENTRATE PARTE STABILE ONERI DIRETTI   PERSONALE AUTORITA' DI CERTIFICAZIONE(DPB005)</t>
  </si>
  <si>
    <t>FONDO RISORSE DECENTRATE PARTE STABILE ONERI DIRETTI   PERSONALE SERVIZIO RISORSE FINANZIARIE (DPB006)</t>
  </si>
  <si>
    <t>FONDO RISORSE DECENTRATE PARTE STABILE ONERI DIRETTI  PERSONALE SERVIZIOBILANCIO(DPB007)</t>
  </si>
  <si>
    <t>FONDO RISORSE DECENTRATE PARTE STABILE ONERI DIRETTI  PERSONALE SERVIZIO RAGIONERIA GENERALE (DPB008)</t>
  </si>
  <si>
    <t>FONDO RISORSE DECENTRATE PARTE STABILE ONERI DIRETTI  SERVIZIO CONTROLLO DI GESTIONE E ANALISI DELLA PARTECIPATE  (DPB009)</t>
  </si>
  <si>
    <t>FONDO RISORSE DECENTRATE PARTE STABILE ONERI DIRETTI  PERSONALE DIPARTIMENTO OPERE PUBBLICHE  (DPC)</t>
  </si>
  <si>
    <t>FONDO RISORSE DECENTRATE PARTE STABILE ONERI DIRETTI  PERSONALE SERVIZIO VALUTAZIONE AMBIENTALE  (DPC002)</t>
  </si>
  <si>
    <t>FONDO RISORSE DECENTRATE PARTE STABILE ONERI DIRETTI   PERSONALE SERVIZIO AFFARI GIURIDICI E LEGALI PER I LL.PP.  (DPC017)</t>
  </si>
  <si>
    <t>FONDO RISORSE DECENTRATE PARTE STABILE ONERI DIRETTI  PERSONALE SERVIZIO GENIO CIVILE - L'AQUILA (DPC018)</t>
  </si>
  <si>
    <t>FONDO RISORSE DECENTRATE PARTE STABILE ONERI DIRETTI  PERSONALE SERVIZIO GENIO CIVILE - PESCARA (DPC019)</t>
  </si>
  <si>
    <t>FONDO RISORSE DECENTRATE PARTE STABILE ONERI DIRETTI PERSONALE SERVIZIO GENIO CIVILE - TERAMO (DPC020)</t>
  </si>
  <si>
    <t>FONDO RISORSE DECENTRATE PARTE STABILE ONERI DIRETTI  PERSONALE SERVIZIO GENIO CIVILE - CHIETI  (DPC021)</t>
  </si>
  <si>
    <t>FONDO RISORSE DECENTRATE PARTE STABILE ONERI DIRETTI  PERSONALE SERVIZIO EDILIZIA SOCIALE (DPC022)</t>
  </si>
  <si>
    <t>FONDO RISORSE DECENTRATE PARTE STABILE ONERI DIRETTI PERSONALE SERVIZIO RISORSE DEL TERRITORIO ED ATTIVITA' ESTRATTIVE  (DPC023)</t>
  </si>
  <si>
    <t>FONDO RISORSE DECENTRATE PARTE STABILE ONERI DIRETTI  PERSONALE SERVIZIO GESTIONE E QUALITA' DELLE ACQUE (DPC024)</t>
  </si>
  <si>
    <t>FONDO RISORSE DECENTRATE PARTE STABILE ONERI DIRETTI  PERSONALE SERVIZIO POLITICA ENERGETICA E QUALITA' DELL'ARIA  (DPC025)</t>
  </si>
  <si>
    <t>FONDO RISORSE DECENTRATE PARTE STABILE ONERI DIRETTI  PERSONALE SERVIZIO GESTIONE DEI RIFIUTI (DPC026)</t>
  </si>
  <si>
    <t>FONDO RISORSE DECENTRATE PARTE STABILE ONERI DIRETTI  PERSONALE SERVIZIO DIFESA DEL SUOLO (DPC027)</t>
  </si>
  <si>
    <t>FONDO RISORSE DECENTRATE PARTE STABILE ONERI DIRETTI  PERSONALE SERVIZIO OPERE MARITTIME E ACQUE MARINE  (DPC028)</t>
  </si>
  <si>
    <t>FONDO RISORSE DECENTRATE PARTE STABILE ONERI DIRETTI  PERSONALE SERVIZIO PREVENZIONE DEI RISCHI DI PROTEZIONE CIVILE   (DPC029)</t>
  </si>
  <si>
    <t>FONDO RISORSE DECENTRATE PARTE STABILE ONERI DIRETTI  PERSONALE SERVIZIO EMERGENZE  DI PROTEZIONE CIVILE   (DPC030)</t>
  </si>
  <si>
    <t>FONDO RISORSE DECENTRATE PARTE STABILE ONERI DIRETTI  PERSONALE SERVIZIO PROGRAMMAZIONE ATTIVITA'   DI PROTEZIONE CIVILE   (DPC031)</t>
  </si>
  <si>
    <t>FONDO RISORSE DECENTRATE PARTE STABILE ONERI DIRETTI  PERSONALE DIPARTIMENTO POLITICHE DELLO SVILUPPO RURALE  (DPD)</t>
  </si>
  <si>
    <t>FONDO RISORSE DECENTRATE PARTE STABILE ONERI DIRETTI  PERSONALE  SERVIZIO POLITICHE DI RAFFORZAMENTO DELLA COMPETITIVITA'  (DPD018)</t>
  </si>
  <si>
    <t>FONDO RISORSE DECENTRATE PARTE STABILE ONERI DIRETTI  PERSONALE PROMOZIONE DELLE FILIERE  (DPD019)</t>
  </si>
  <si>
    <t>FONDO RISORSE DECENTRATE PARTE STABILE ONERI DIRETTI PERSONALE SERVIZIOPOLITICHE PER L'INCLUSIONE, LO SVILUPPO E L'ATTRATTIVITA' AREE RURALI  (DPD020)</t>
  </si>
  <si>
    <t>FONDO RISORSE DECENTRATE PARTE STABILE ONERI DIRETTI PERSONALE SERVIZIO TUTELA DEGLI ECOSISTEMI AGROALIMENTARI E FORESTALI   (DPD021)</t>
  </si>
  <si>
    <t>FONDO RISORSE DECENTRATE PARTE STABILE ONERI DIRETTI  PERSONALE SERVIZIO PROMOZIONE DELLA CONOSCENZA E DELL'INNOVAZIONE (DPD022)</t>
  </si>
  <si>
    <t>FONDO RISORSE DECENTRATE PARTE STABILE ONERI DIRETTI  PERSONALE SERVIZIO PRESIDI TECNICI AL SETTORE AGRICOLO  (DPD023)</t>
  </si>
  <si>
    <t>FONDO RISORSE DECENTRATE PARTE STABILE ONERI DIRETTI  PERSONALE SERVIZIO  TERRITORIALE PER L'AGRICOLTURA ABRUZZO EST - SEDE TERAMO    (DPD024)</t>
  </si>
  <si>
    <t>FONDO RISORSE DECENTRATE PARTE STABILE ONERI DIRETTI  PERSONALE SERVIZIO  TERRITORIALE PER L'AGRICOLTURA ABRUZZO OVEST - SEDE AVEZZANO (DPD025)</t>
  </si>
  <si>
    <t>FONDO RISORSE DECENTRATE PARTE STABILE ONERI DIRETTI  PERSONALE SERVIZIO  TERRITORIALE PER L'AGRICOLTURA ABRUZZO SUD - SEDE CHIETI (DPD026)</t>
  </si>
  <si>
    <t>FONDO RISORSE DECENTRATE PARTE STABILE ONERI DIRETTI  PERSONALE SERVIZIO  POLITICHE DI SOSOTEGNO ALL'ECONOMIA ITTICA - SEDE PESCARA  (DPD027)</t>
  </si>
  <si>
    <t>FONDO RISORSE DECENTRATE PARTE STABILE ONERI DIRETTI  PERSONALE SERVIZIO AFFARI DIPARTIMENTALI - SEDE PESCARA  (DPD028)</t>
  </si>
  <si>
    <t>FONDO RISORSE DECENTRATE PARTE STABILE ONERI DIRETTI  PERSONALE DIPARTIMENTO TRASPORTI, MOBILITA' (DPE)</t>
  </si>
  <si>
    <t>FONDO RISORSE DECENTRATE PARTE STABILE ONERI DIRETTI  PERSONALE SERVIZIO DI SUPPORTO ECONOMICO AMMINISTRATIVO  (DPE001)</t>
  </si>
  <si>
    <t>FONDO RISORSE DECENTRATE PARTE STABILE ONERI DIRETTI  PERSONALE SERVIZIOPIANIFICAZIONE E PROGRAMMAZIONE DEI TRSPORTI (DPE002)</t>
  </si>
  <si>
    <t>FONDO RISORSE DECENTRATE PARTE STABILE ONERI DIRETTI  PERSONALE SERVIZIO PORTI, AEROPORTI, TRASPORTO MERCI E LOGISTICA  (DPE003)</t>
  </si>
  <si>
    <t>FONDO RISORSE DECENTRATE PARTE STABILE ONERI DIRETTI  PERSONALE SERVIZIO RETI FERROVIARIE, VIABILITA' SICUREZZA STRADALE  (DPE004)</t>
  </si>
  <si>
    <t>FONDO RISORSE DECENTRATE PARTE STABILE ONERI DIRETTI  PERSONALE SERVIZIO DI TRASPORTO PUBBLICO (DPE005)</t>
  </si>
  <si>
    <t>FONDO RISORSE DECENTRATE PARTE STABILE ONERI DIRETTI  PERSONALE DIPARTIMENTO PER LA SALUTE E IL WELFARE  (DPF)</t>
  </si>
  <si>
    <t>FONDO RISORSE DECENTRATE PARTE STABILE ONERI DIRETTI PERSONALE SERVIZIO INNOVAZIONE E INVESTIMENTI PATRIMONIO TECNOLOGIE SANITARIE (DPF002)</t>
  </si>
  <si>
    <t>FONDO RISORSE DECENTRATE PARTE STABILE ONERI DIRETTI  PERSONALE SERVIZIO  ASSISITENZA FARMACEUTICA, ATTIVITA' TRASFUSIONALI E TRAPINTI (DPF003)</t>
  </si>
  <si>
    <t>FONDO RISORSE DECENTRATE PARTE STABILE ONERI DIRETTI PERSONALE SERVIZIO  RISORSE UMANE E ASSETTI ISTITUZIONALI  (DPF004)</t>
  </si>
  <si>
    <t>FONDO RISORSE DECENTRATE PARTE STABILE ONERI DIRETTI  PERSONALE SERVIZIO  CONTRATTI EROGATORI PRIVATI (DPF006)</t>
  </si>
  <si>
    <t>FONDO RISORSE DECENTRATE PARTE STABILE ONERI DIRETTI  PERSONALE SERVIZIO  ISPETTIVO E CONTROLLO QUALITA' (DPF007)</t>
  </si>
  <si>
    <t>FONDO RISORSE DECENTRATE PARTE STABILE ONERI DIRETTI  PERSONALE SERVIZIO  PROGRAMMAZIONE SOCIO-SANITARIA (DPF009)</t>
  </si>
  <si>
    <t>FONDO RISORSE DECENTRATE PARTE STABILE ONERI DIRETTI  PERSONALE SERVIZIO  DELLA PREVENZIONE E DELLA TUTELA SANITARIA (DPF010)</t>
  </si>
  <si>
    <t>FONDO RISORSE DECENTRATE PARTE STABILE ONERI DIRETTI  PERSONALE SERVIZIO  SANITA' VETERINARIA, IGIENE E SICUREZZA DEGLI ALIMENTI  (DPF011)</t>
  </si>
  <si>
    <t>FONDO RISORSE DECENTRATE PARTE STABILE ONERI DIRETTI  PERSONALE SERVIZIO PROGRAMMAZIONE ECONOMICO-FINANZIARIA E FINANZIAMENTO SSR (DPF012)</t>
  </si>
  <si>
    <t>FONDO RISORSE DECENTRATE PARTE STABILE ONERI DIRETTI  PERSONALE SERVIZIO POLITICHE PER IL BENESSERE SOCIALE (DPF013)</t>
  </si>
  <si>
    <t>FONDO RISORSE DECENTRATE PARTE STABILE ONERI DIRETTI  PERSONALE SERVIZIO PER LA PROGRAMMAZIONE SOCIALE E IL SISTEMA INTEGRATO SOCIO-SANITARIO (DPF014)</t>
  </si>
  <si>
    <t>FONDO RISORSE DECENTRATE PARTE STABILE ONERI DIRETTI PERSONALE SERVIZIO ASSISIST. DISTRETTUALE E TERR.- MEDICINA CONV. E PENITENZIARIA (DPF015)</t>
  </si>
  <si>
    <t>FONDO RISORSE DECENTRATE PARTE STABILE ONERI DIRETTI  PERSONALE SERVIZIO GOVERNO DEI DATI, FLUSSI INFORMATIVI E MOBILITA' SANITARIA (DPF016)</t>
  </si>
  <si>
    <t>FONDO RISORSE DECENTRATE PARTE STABILE ONERI DIRETTI PERSONALE SERVIZIO  EMEMRGENZA SANITARIA E SANITA' DIGITALE ICT (DPF017)</t>
  </si>
  <si>
    <t>FONDO RISORSE DECENTRATE PARTE STABILE ONERI DIRETTI  PERSONALE DIPARTIMENTO SVILUPPO ECONOMICO, POLITICHE DEL LAVORO, ISTRUZIONE (DPG)</t>
  </si>
  <si>
    <t>FONDO RISORSE DECENTRATE PARTE STABILE ONERI DIRETTI PERSONALE  SERVIZIO PIANIFICAZIONE E  SVILUPPO, CONTROLLO INTERNO (DPG006)</t>
  </si>
  <si>
    <t>FONDO RISORSE DECENTRATE PARTE STABILE ONERI DIRETTI PERSONALE  SERVIZIO LAVORO (DPG007)</t>
  </si>
  <si>
    <t>FONDO RISORSE DECENTRATE PARTE STABILE ONERI DIRETTI PERSONALE SERVIZIO SERVIZI PER IL LAVORO, GARANZIA GIOVANI (DPG008)</t>
  </si>
  <si>
    <t>FONDO RISORSE DECENTRATE PARTE STABILE ONERI DIRETTI  PERSONALE SERVIZIO FORMAZIONE E ORIENTAMENTO PROFESSIONALE (DPG009)</t>
  </si>
  <si>
    <t>FONDO RISORSE DECENTRATE PARTE STABILE ONERI DIRETTI PERSONALE SERVIZIO ISTRUZIONE  (DPG010)</t>
  </si>
  <si>
    <t>FONDO RISORSE DECENTRATE PARTE STABILE ONERI DIRETTI  PERSONALE SERVIZIO GESTIONE E MONITORAGGIO FONDO SOCIALE (DPG011)</t>
  </si>
  <si>
    <t>FONDO RISORSE DECENTRATE PARTE STABILE ONERI DIRETTI  PERSONALE SERVIZIO VIGILANZA E CONTROLLO  (DPG012)</t>
  </si>
  <si>
    <t>FONDO RISORSE DECENTRATE PARTE STABILE ONERI DIRETTI PERSONALE SERVIZIO RICERCA E INNOVAZIONE INDUSTRIALE  (DPG013)</t>
  </si>
  <si>
    <t>FONDO RISORSE DECENTRATE PARTE STABILE ONERI DIRETTI  PERSONALE SERVIZIO IMPRENDITORIALITA' (DPG014)</t>
  </si>
  <si>
    <t>FONDO RISORSE DECENTRATE PARTE STABILE ONERI DIRETTI  PERSONALE  SERVIZIO COMPETITIVITA' E ATTRAZIONE DEGLI INVESTIMENTI (DPG015)</t>
  </si>
  <si>
    <t>FONDO RISORSE DECENTRATE PARTE STABILE ONERI DIRETTI  PERSONALE  SERVIZIO CONTROLLO FESR E FAS/FSC (DPG016)</t>
  </si>
  <si>
    <t>FONDO RISORSE DECENTRATE PARTE STABILE ONERI DIRETTI PERSONALE  DIPARTIMENTO TURISMO CULTURA E PAESAGGIO (DPH)</t>
  </si>
  <si>
    <t>FONDO RISORSE DECENTRATE PARTE STABILE ONERI DIRETTI  PERSONALE  SERVIZIO PROGRAMMAZIONE, INNOVAZIONE E COMPETITIVITA' (DPH001)</t>
  </si>
  <si>
    <t>FONDO RISORSE DECENTRATE PARTE STABILE ONERI DIRETTI  PERSONALE  SERVIZIO POLITICHE TURISTICHE, DEMANIO MARITTIMO E SOSTEGNO ALLE IMPRESE (DPH002)</t>
  </si>
  <si>
    <t>FONDO RISORSE DECENTRATE PARTE STABILE ONERI DIRETTI  PERSONALE  SERVIZIO BENI E ATTIVITA' CULTURALI (DPH003)</t>
  </si>
  <si>
    <t>FONDO RISORSE DECENTRATE PARTE STABILE ONERI DIRETTI PERSONALE SERVIZIO GOVERNO DEL TERRITORIO, BENI AMBIENTALI, AREE PROTETTE E PAESAGGIO  (DPH004)</t>
  </si>
  <si>
    <t>FONDO RISORSE DECENTRATE PARTE STABILE ONERI DIRETTI  PERSONALE SERVIZIO SPORT ED EMIGRAZIONE   (DPH005)</t>
  </si>
  <si>
    <t>FONDO RISORSE DECENTRATE PARTE STABILE ONERI DIRETTI  SPESE PERSONALE DIREZIONE GENERALE DELL A REGIONE (DRG)</t>
  </si>
  <si>
    <t>FONDO RISORSE DECENTRATE PARTE STABILE ONERI DIRETTI  PERSONALE SERVIZIO TUTELA DELLA SALUTE E SICUREZZA SUL LAVORO   (DRG002)</t>
  </si>
  <si>
    <t>FONDO RISORSE DECENTRATE PARTE STABILE ONERI DIRETTI  PERSONALE SERVIZIO ATTUAZIONE PROGRAMMA DI GOVERNO E URP  (DRG003)</t>
  </si>
  <si>
    <t>FONDO RISORSE DECENTRATE PARTE STABILE ON PERSONALE SERVIZIO VERIFICA E COORD. PER LA COMPATIBILITA' DELLA NORMATIVA EUROPEA, AIUTI DI STATO  (DRG005)</t>
  </si>
  <si>
    <t>FONDO RISORSE DECENTRATE PARTE STABILE ONERI DIRETTI  PERSONALE  SERVIZIO SISTEMA INFORMATIVO REG.LE E RIVOLUZIONE P.A. (DRG006)</t>
  </si>
  <si>
    <t>FONDO RISORSE DECENTRATE PARTE STABILE ONERI DIRETTI  PERSONALE  SERVIZIO GABINETTO DI PRESIDENZA (GAB)</t>
  </si>
  <si>
    <t>FONDO RISORSE DECENTRATE PARTE STABILE ONERI DIRETTI  PERSONALE   SERVIZIO AUTORITA' DI AUDIT E CONTROLLO ISPETTIVO (ADA)</t>
  </si>
  <si>
    <t>FONDO RISORSE DECENTRATE PARTE STABILE ONERI DIRETTI  PERSONALE SERVIZIO AVVOCATURA REGIONALE (AVV)</t>
  </si>
  <si>
    <t>INDENNITA' FINE SERVIZIO - TFR PERSONALE DIPARTIMENTO PRES. E RAPPORTI EUROPA (DPA)</t>
  </si>
  <si>
    <t>1.01.02.02.000</t>
  </si>
  <si>
    <t>Altri contributi sociali figurativi</t>
  </si>
  <si>
    <t>INDENNITA' FINE SERVIZIO - TFR PERSONALE SERVIZIO POLITICHE NAZIONALI SVILUPPO (DPA002)</t>
  </si>
  <si>
    <t>INDENNITA' FINE SERVIZIO - TFR PERSONALE SERVIZIO ASSISTENZA ATTI PRES. E GIUNTA REG.(DPA003)</t>
  </si>
  <si>
    <t>INDENNITA' FINE SERVIZIO - TFR PERSONALE SERVIZIO RIFORME ISTITUZIONALI, ENTI LOCALI (DPA005)</t>
  </si>
  <si>
    <t>INDENNITA' FINE SERVIZIO - TFR PERSONALE SERVIZIO RACCORDO SISTEMZA CONFERENZA (DPA006)</t>
  </si>
  <si>
    <t>INDENNITA' FINE SERVIZIO - TFR PERSONALE SERVIZIO ATTIVITA' LEGISLATIVA E QUALITA' NORMAZIONE (DPA007)</t>
  </si>
  <si>
    <t>INDENNITA' FINE SERVIZIO - TFR PERSONALE SERVIZIO DELLA COOPERAZIONE TERRITORIALE - IPA ADRIATIC(DPA009)</t>
  </si>
  <si>
    <t>INDENNITA' FINE SERVIZIO - TFR PERSONALE SERVIZIO STAMPA (DPA010)</t>
  </si>
  <si>
    <t>INDENNITA' FINE SERVIZIO - TFR PERSONALE SERVIZIO AUTORITA' DI GESTIONE UNICA FESR-FSE (DPA011)</t>
  </si>
  <si>
    <t>INDENNITA' FINE SERVIZIO - TFR PERSONALE SERVIZIO PROGRAMMAZIONE E COORDINAMENTO UNITARIO (DPA012)</t>
  </si>
  <si>
    <t>INDENNITA' FINE SERVIZIO - TFR PERSONALE SERVIZIO EUROPROGETTAZIONE, RAPPORTI CON GLI UFFICI UE(DPA013)</t>
  </si>
  <si>
    <t>INDENNITA' FINE SERVIZIO - TFR PERSONALE DIPARTIMENTO RISORSE E ORGANIZZAZIONE (DPB)</t>
  </si>
  <si>
    <t>INDENNITA' FINE SERVIZIO - TFR PERSONALE SERVIZIO RISORSE UMANE  (DPB002)</t>
  </si>
  <si>
    <t>INDENNITA' FINE SERVIZIO - TFR PERSONALE SERVIZIO GESTIONE E PATRIMONIO IMMOBILIARE  (DPB003)</t>
  </si>
  <si>
    <t>INDENNITA' FINE SERVIZIO - TFR PERSONALE SERVIZIO GESTIONE BENI MOBILI, SERVIZI E ACQUISTI   (DPB004)</t>
  </si>
  <si>
    <t>INDENNITA' FINE SERVIZIO - TFR PERSONALE SERVIZIO AUTORITA' DI CERTIFICAZIONE (DPB005)</t>
  </si>
  <si>
    <t>INDENNITA' FINE SERVIZIO - TFR PERSONALE SERVIZIO RISORSE FINANZIARIE (DPB006)</t>
  </si>
  <si>
    <t>INDENNITA' FINE SERVIZIO - TFR PERSONALE SERVIZIO BILANCIO  (DPB007)</t>
  </si>
  <si>
    <t>INDENNITA' FINE SERVIZIO - TFR PERSONALE SERVIZIO RAGIONERIA  (DPB008)</t>
  </si>
  <si>
    <t>INDENNITA' FINE SERVIZIO - TFR PERSONALE SERVIZIO CONTROLLO DI GESTIONE E ANALISI DELLE PARTECIPATE   (DPB009)</t>
  </si>
  <si>
    <t>INDENNITA' FINE SERVIZIO - TFR PERSONALE DIPARTIMENTO OPERE PUBBLICHE (DPC)</t>
  </si>
  <si>
    <t>INDENNITA' FINE SERVIZIO - TFR PERSONALE SERVIZIO VALUTAZIONE AMBIENTALE  (DPC002)</t>
  </si>
  <si>
    <t>INDENNITA' FINE SERVIZIO - TFR PERSONALE SERVIZIO AFFARI GIURIDICI E LEGALI PER I LL.PP.  (DPC017)</t>
  </si>
  <si>
    <t>INDENNITA' FINE SERVIZIO - TFR PERSONALE SERVIZIO GENIO CIVILE - L'AQUILA  (DPC018)</t>
  </si>
  <si>
    <t>INDENNITA' FINE SERVIZIO - TFR PERSONALE SERVIZIO GENIO CIVILE - PESCARA (DPC019)</t>
  </si>
  <si>
    <t>INDENNITA' FINE SERVIZIO - TFR PERSONALE SERVIZIO GENIO CIVILE - TERAMO (DPC020)</t>
  </si>
  <si>
    <t>INDENNITA' FINE SERVIZIO - TFR PERSONALE SERVIZIO GENIO CIVILE - CHIETI  (DPC021)</t>
  </si>
  <si>
    <t>INDENNITA' FINE SERVIZIO - TFR PERSONALE SERVIZIO EDILIZIA SOCIALE   (DPC022)</t>
  </si>
  <si>
    <t>INDENNITA' FINE SERVIZIO - TFR PERSONALE SERVIZIO RISORSE DEL TERRITORIO ED ATTIVITA' ESTRATTIVE   (DPC023)</t>
  </si>
  <si>
    <t>INDENNITA' FINE SERVIZIO - TFR PERSONALE SERVIZIO GESTIONE E QUALITA' DELLE ACQUE (DPC024)</t>
  </si>
  <si>
    <t>INDENNITA' FINE SERVIZIO - TFR PERSONALE SERVIZIO POLITICA ENERGETICA E QUALITA' DELL'ARIA (DPC025)</t>
  </si>
  <si>
    <t>INDENNITA' FINE SERVIZIO - TFR PERSONALE SERVIZIO GESTIONE DEI RIFIUTI  (DPC026)</t>
  </si>
  <si>
    <t>INDENNITA' FINE SERVIZIO - TFR PERSONALE SERVIZIO DIFESA DEL SUOLO  (DPC027)</t>
  </si>
  <si>
    <t>INDENNITA' FINE SERVIZIO - TFR PERSONALE SERVIZIO OPERE MARITTIME E ACQUE MARINE  (DPC028)</t>
  </si>
  <si>
    <t>INDENNITA' FINE SERVIZIO - TFR PERSONALE SERVIZIO PREVENZIONE DEI RISCHI DI PROTEZIONE CIVILE  (DPC029)</t>
  </si>
  <si>
    <t>INDENNITA' FINE SERVIZIO - TFR PERSONALE SERVIZIO EMERGENZE DI DI PROTEZIONE CIVILE  (DPC030)</t>
  </si>
  <si>
    <t>INDENNITA' FINE SERVIZIO - TFR PERSONALE SERVIZIO PROGRAMMAZIONE ATTIVITA' DI PROTEZIONE CIVILE  (DPC031)</t>
  </si>
  <si>
    <t>INDENNITA' FINE SERVIZIO - TFR PERSONALE DIPARTIMENTO POLITICHE DELLO SVILUPPO RURALE (DPD)</t>
  </si>
  <si>
    <t>INDENNITA' FINE SERVIZIO - TFR PERSONALE SERVIZIO POLITICHE DI RAFFORZAMENTO DELLA COMPETITIVITA' (DPD018)</t>
  </si>
  <si>
    <t>INDENNITA' FINE SERVIZIO - TFR PERSONALE SERVIZIO PROMOZIONE DELLE FILIERE (DPD019)</t>
  </si>
  <si>
    <t>INDENNITA' FINE SERVIZIO - TFR PERSONALE SERVIZIO POLITICHE PER L'INCLUSIONE, LO SVILUPPO E L'ATTRATTIVITA' AREE RURALI  (DPD020)</t>
  </si>
  <si>
    <t>INDENNITA' FINE SERVIZIO - TFR PERSONALE SERVIZIO TUTELA DEGLI ECOSISITMI AGROALIMENTARI E FORESTALI (DPD021)</t>
  </si>
  <si>
    <t>INDENNITA' FINE SERVIZIO - TFR PERSONALE SERVIZIO PROMOZIONE DELLA CONOSCENZA E DELL'INNOVAZIONE I (DPD022)</t>
  </si>
  <si>
    <t>INDENNITA' FINE SERVIZIO - TFR PERSONALE SERVIZIO PRESIDI TECNICI AL SETTORE AGRICOLO  (DPD023)</t>
  </si>
  <si>
    <t>INDENNITA' FINE SERVIZIO - TFR PERSONALE SERVIZIO  TERRITORIALE PER L'AGRICOLTURA ABRUZZO EST - SEDE TERAMO    (DPD024)</t>
  </si>
  <si>
    <t>INDENNITA' FINE SERVIZIO - TFR PERSONALE SERVIZIO  TERRITORIALE PER L'AGRICOLTURA ABRUZZO OVEST - SEDE AVEZZANO    (DPD025)</t>
  </si>
  <si>
    <t>INDENNITA' FINE SERVIZIO - TFR PERSONALE SERVIZIO  TERRITORIALE PER L'AGRICOLTURA ABRUZZO SUD - SEDE CHIETI  (DPD026)</t>
  </si>
  <si>
    <t>INDENNITA' FINE SERVIZIO - TFR PERSONALE SERVIZIO  POLITICHE DI SOSOTEGNO ALL'ECONOMIA ITTICA - SEDE PESCARA  (DPD027)</t>
  </si>
  <si>
    <t>INDENNITA' FINE SERVIZIO - TFR PERSONALE SERVIZIO  AFFARI DIPARTIMENTALI (DPD028)</t>
  </si>
  <si>
    <t>INDENNITA' FINE SERVIZIO - TFR PERSONALE  DIPARTIMENTO TRASPORTI, MOBILITA' (DPE)</t>
  </si>
  <si>
    <t>INDENNITA' FINE SERVIZIO - TFR PERSONALE SERVIZIO DI SUPPORTO ECONOMICO AMMINISTRATIVO (DPE001)</t>
  </si>
  <si>
    <t>INDENNITA' FINE SERVIZIO - TFR PERSONALE SERVIZIO PIANIFICAZIONE E PROGRAMMAZIONE DEI TRASPORTI  (DPE002)</t>
  </si>
  <si>
    <t>INDENNITA' FINE SERVIZIO - TFR PERSONALE SERVIZIO PORTI, AEROPORTI, TRASPORTO MERCI E LOGISTICA(DPE003)</t>
  </si>
  <si>
    <t>INDENNITA' FINE SERVIZIO - TFR PERSONALE SERVIZIO RETI FERROVIARIE, VIABILITA' SICUREZZA STRADALE(DPE004)</t>
  </si>
  <si>
    <t>INDENNITA' FINE SERVIZIO - TFR PERSONALE SERVIZIO DI TRASPORTO PUBBLICO (DPE005)</t>
  </si>
  <si>
    <t>INDENNITA' FINE SERVIZIO - TFR PERSONALE DIPARTIMENTO PER LA SALUTE E IL WELFARE (DPF)</t>
  </si>
  <si>
    <t>INDENNITA' FINE SERVIZIO - TFR PERSONALE SERVIZIO INNOVAZIONE E INVESTIMENTI PATRIMONIO TECNOLOGIE SANITARIE  (DPF002)</t>
  </si>
  <si>
    <t>INDENNITA' FINE SERVIZIO - TFR PERSONALE SERVIZIO  ASSISITENZA FARMACEUTICA, ATTIVITA' TRASFUSIONALI E TRAPINTI (DPF003)</t>
  </si>
  <si>
    <t>INDENNITA' FINE SERVIZIO - TFR PERSONALE SERVIZIO  RISORSE UMANE E ASSETTI ISTITUZIONALI (DPF004)</t>
  </si>
  <si>
    <t>INDENNITA' FINE SERVIZIO - TFR PERSONALE SERVIZIO  CONTRATTI EROGATORI PRIVATI (DPF006)</t>
  </si>
  <si>
    <t>INDENNITA' FINE SERVIZIO - TFR PERSONALE SERVIZIO  ISPETTIVO E CONTROLLO QUALITA'  (DPF007)</t>
  </si>
  <si>
    <t>INDENNITA' FINE SERVIZIO - TFR PERSONALE SERVIZIO  PROGRAMMAZIONE SOCIO-SANITARIA (DPF009)</t>
  </si>
  <si>
    <t>INDENNITA' FINE SERVIZIO - TFR PERSONALE SERVIZIO   DELLA PREVENZIONE E TUTELA SANITARIA  (DPF010)</t>
  </si>
  <si>
    <t>INDENNITA' FINE SERVIZIO - TFR PERSONALE SERVIZIO   SANITA' VETERINARIA, IGIENE E SICUREZZA DEGLI ALIMENTI   (DPF011)</t>
  </si>
  <si>
    <t>INDENNITA' FINE SERVIZIO - TFR PERSONALE SERVIZIO PROGRAMMAZIONE ECONOMICO-FINANZIARIA E FINANZIAMENTO SSR (DPF012)</t>
  </si>
  <si>
    <t>INDENNITA' FINE SERVIZIO - TFR PERSONALE SERVIZIO POLITICHE PER IL BENESSERE SOCIALE (DPF013)</t>
  </si>
  <si>
    <t>INDENNITA' FINE SERVIZIO - TFR PERSONALE SERVIZIO PER LA PROGRAMMAZIONE SOCIALE E IL SISTEMA INTEGRATO SOCIO-SANITARIO (DPF014)</t>
  </si>
  <si>
    <t>INDENNITA' FINE SERVIZIO - TFR PERSONALE SERVIZIO ASSISITENZA DISTRETTUALE E TERRITORIALE- MEDICINA CONVENZIONATA E PENITENZIARIA (DPF015)</t>
  </si>
  <si>
    <t>INDENNITA' FINE SERVIZIO - TFR PERSONALE SERVIZIO GOVERNO DEI DATI, FLUSSI INFORMATIVI E MOBILITA' SANITARIA (DPF016)</t>
  </si>
  <si>
    <t>INDENNITA' FINE SERVIZIO - TFR PERSONALE SERVIZIO  EMEMRGENZA SANITARIA E SANITA' DIGITALE ICT (DPF017)</t>
  </si>
  <si>
    <t>INDENNITA' FINE SERVIZIO - TFR PERSONALE DIPARTIMENTO SVILUPPO ECONOMICO, POLITICHE DEL LAVORO, ISTRUZIONE (DPG)</t>
  </si>
  <si>
    <t>INDENNITA' FINE SERVIZIO - TFR PERSONALE  SERVIZIO PIANIFICAZIONE E  SVILUPPO, CONTROLLO INTERNO (DPG006)</t>
  </si>
  <si>
    <t>INDENNITA' FINE SERVIZIO - TFR PERSONALE  SERVIZIO LAVORO (DPG007)</t>
  </si>
  <si>
    <t>INDENNITA' FINE SERVIZIO - TFR PERSONALE  SERVIZIO SERVIZI PER IL LAVORO, GARANZIA GIOVANI (DPG008)</t>
  </si>
  <si>
    <t>INDENNITA' FINE SERVIZIO - TFR PERSONALE  SERVIZIO FORMAZIONE E ORIENTAMENTO PROFESSIONALE (DPG009)</t>
  </si>
  <si>
    <t>INDENNITA' FINE SERVIZIO - TFR PERSONALE  SERVIZIO ISTRUZIONE (DPG010)</t>
  </si>
  <si>
    <t>INDENNITA' FINE SERVIZIO - TFR PERSONALE  SERVIZIO GESTIONE E MONITORAGGIO FONDO SOCIALE (DPG011)</t>
  </si>
  <si>
    <t>INDENNITA' FINE SERVIZIO - TFR PERSONALE  SERVIZIO VIGILANZA E CONTROLLO  (DPG012)</t>
  </si>
  <si>
    <t>INDENNITA' FINE SERVIZIO - TFR PERSONALE SERVIZIO RICERCA E INNOVAZIONE INDUSTRIALE  (DPG013)</t>
  </si>
  <si>
    <t>INDENNITA' FINE SERVIZIO - TFR PERSONALE SERVIZIO IMOPRENDITORIALITA'  (DPG014)</t>
  </si>
  <si>
    <t>INDENNITA' FINE SERVIZIO - TFR PERSONALE  SERVIZIO COMPETITIVITA' E ATTRAZIONE DEGLI INVESTIMENTI (DPG015)</t>
  </si>
  <si>
    <t>INDENNITA' FINE SERVIZIO - TFR PERSONALE  SERVIZIO CONTROLLO FESR E FAS/FSC (DPG016)</t>
  </si>
  <si>
    <t>INDENNITA' FINE SERVIZIO - TFR PERSONALE  DIPARTIMENTO TURISMO CULTURA E PAESAGGIO (DPH)</t>
  </si>
  <si>
    <t>INDENNITA' FINE SERVIZIO - TFR PERSONALE  SERVIZIO PROGRAMMAZIONE, INNOVAZIONE E COMPETITIVITA' (DPH001)</t>
  </si>
  <si>
    <t>INDENNITA' FINE SERVIZIO - TFR PERSONALE SERVIZIO POLITICHE TURISTICHE, DEMANIO MARITTIMO E SOSTEGNO ALLE IMPRESE (DPH002)</t>
  </si>
  <si>
    <t>INDENNITA' FINE SERVIZIO - TFR PERSONALE SERVIZIO BENI E ATTIVITA' CULTURALI (DPH003)</t>
  </si>
  <si>
    <t>INDENNITA' FINE SERVIZIO - TFR PERSONALE SERVIZIO GOVERNO DEL TERRITORIO, BENI AMBIENTALI, AREE PROTETTE E PAESAGGIO  (DPH004)</t>
  </si>
  <si>
    <t>INDENNITA' FINE SERVIZIO - TFR PERSONALE SERVIZIO SPORT ED EMIGRAZIONE   (DPH005)</t>
  </si>
  <si>
    <t>INDENNITA' FINE SERVIZIO - TFR PERSONALE DIREZIONE GENERALE DELLA REGIONE (DRG)</t>
  </si>
  <si>
    <t>INDENNITA' FINE SERVIZIO - TFR PERSONALE SERVIZIO TUTELA DELLA SALUTE E SICUREZZA SUL LAVORO   (DRG002)</t>
  </si>
  <si>
    <t>INDENNITA' FINE SERVIZIO - TFR PERSONALE SERVIZIO ATTUAZIONE PROGRAMMA DI GOVERNO E URP  (DRG003)</t>
  </si>
  <si>
    <t>INDENNITA' FINE SERVIZIO - TFR PERSONALE SERVIZIO VERIFICA E COORDINAMENTO PER LA COMPATIBILITA' DELLA NORMATIVA EUROPEA, AIUTI DI STATO  (DRG005)</t>
  </si>
  <si>
    <t>INDENNITA' FINE SERVIZIO - TFR PERSONALE  SERVIZIO SISTEMA INFORMATIVO REG.LE E RIVOLUZIONE P.A. (DRG006)</t>
  </si>
  <si>
    <t>INDENNITA' FINE SERVIZIO - TFR PERSONALE  SERVIZIO GABINETTO DI PRESIDENZA (GAB)</t>
  </si>
  <si>
    <t>INDENNITA' FINE SERVIZIO - TFR PERSONALE   SERVIZIO AUTORITA' DI AUDIT E CONTROLLO ISPETTIVO (ADA)</t>
  </si>
  <si>
    <t>INDENNITA' FINE SERVIZIO - TFR PERSONALE   SERVIZIO AVVOCATURA REGIONALE (AVV)</t>
  </si>
  <si>
    <t>IRAP  PERSONALE DIPARTIMENTO PRES. E RAPPORTI EUROPA (DPA)</t>
  </si>
  <si>
    <t>IRAP  PERSONALE SERVIZIO POLITICHE NAZIONALI SVILUPPO (DPA002)</t>
  </si>
  <si>
    <t>IRAP  PERSONALE SERVIZIO ASSISTENZA ATTI PRES. E GIUNTA REG.(DPA003)</t>
  </si>
  <si>
    <t>IRAP  PERSONALE SERVIZIO RIFORME ISTITUZIONALI, ENTI LOCALI DPA005)</t>
  </si>
  <si>
    <t>IRAP  PERSONALE SERVIZIO RACCORDO SISTEMA DELLA CONFERENZA (DPA006)</t>
  </si>
  <si>
    <t>IRAP  PERSONALE SERVIZIO ATTIVITA' LEGISLATIVA E QUALITAì NORMAZIONE (DPA007)</t>
  </si>
  <si>
    <t>IRAP  PERSONALE SERVIZIO DELLA COOPERAZIONE TERRITORIALE - IPA A DRIATIC  (DPA009)</t>
  </si>
  <si>
    <t>IRAP  PERSONALE SERVIZIO STAMPA  (DPA010)</t>
  </si>
  <si>
    <t>IRAP  PERSONALE SERVIZIO AUTORITA' DI GESTIONE UNICA FESR-FSE  (DPA011)</t>
  </si>
  <si>
    <t>IRAP  PERSONALE SERVIZIO PROGRAMMAZIONE E COORDINAMENTO UNITARIO  (DPA012)</t>
  </si>
  <si>
    <t>IRAP  PERSONALE SERVIZIO EUROPROGETTAZIONE, RAPPORTI CON GLI UFFICI UE  (DPA013)</t>
  </si>
  <si>
    <t>IRAP  PERSONALE DIPARTIMENTO RISORSE EORGANIZZAZIONE (DPB)</t>
  </si>
  <si>
    <t>IRAP  PERSONALE SERVIZIO RISORSE UMANE (DPB002)</t>
  </si>
  <si>
    <t>IRAP  PERSONALE SERVIZIO GESTIONE EPATRIMONIO IMMOBILIARE  (DPB003)</t>
  </si>
  <si>
    <t>IRAP  PERSONALE SERVIZIO GESTIONE BENI MOBILI, SERVIZI E ACQUISTI  (DPB004)</t>
  </si>
  <si>
    <t>IRAP  PERSONALE SERVIZIO AUTORITA' DI CERTIFICAZIONE(DPB005)</t>
  </si>
  <si>
    <t>IRAP  PERSONALE SERVIZIO RISORSE FINANZIARIE (DPB006)</t>
  </si>
  <si>
    <t>IRAP  PERSONALE SERVIZIO BILANCIO (DPB007)</t>
  </si>
  <si>
    <t>IRAP  PERSONALE SERVIZIO  RAGIONERIA GENERALE  (DPB008)</t>
  </si>
  <si>
    <t>IRAP  PERSONALE SERVIZIO _x000D_
CONTROLLO DI GESTIONE E ANALISI DELLE PARTECIPATE (DPB009)</t>
  </si>
  <si>
    <t>IRAP  PERSONALE DIPARTIMENTO OPERE PUBBLICHE  (DPC)</t>
  </si>
  <si>
    <t>IRAP  PERSONALE SERVIZIO VALUTAZIONE AMBIENTALE (DPC002)</t>
  </si>
  <si>
    <t>IRAP  PERSONALE SERVIZIO AFFARI GIURIDICI E LEGALI PER I LL.P.(DPC017)</t>
  </si>
  <si>
    <t>IRAP  PERSONALE SERVIZIO GENIO CIVILE - L'AQUILA.(DPC018)</t>
  </si>
  <si>
    <t>IRAP  PERSONALE SERVIZIO GENIO CIVILE - PESCARA.(DPC019)</t>
  </si>
  <si>
    <t>IRAP  PERSONALE SERVIZIO GENIO CIVILE - TERAMO(DPC020)</t>
  </si>
  <si>
    <t>IRAP  PERSONALE SERVIZIO GENIO CIVILE - CHIETI(DPC021)</t>
  </si>
  <si>
    <t>IRAP  PERSONALE SERVIZIO EDILIZIA SOCIALE (DPC022)</t>
  </si>
  <si>
    <t>IRAP  PERSONALE SERVIZIO RISORSE DEL TERRITORIO ED ATTIVITA' ESTRATTIVE  (DPC023)</t>
  </si>
  <si>
    <t>IRAP  PERSONALE SERVIZIO GESTIONE E QUALITA' DELLE ACQUE (DPC024)</t>
  </si>
  <si>
    <t>IRAP  PERSONALE SERVIZIO POLITICA ENERGETICA E QUALITA' DELL'ARIA (DPC025)</t>
  </si>
  <si>
    <t>IRAP  PERSONALE SERVIZIO GESTIONE DEI RIFIUTI (DPC026)</t>
  </si>
  <si>
    <t>IRAP  PERSONALE SERVIZIO DIFESA DEL SUOLO (DPC027)</t>
  </si>
  <si>
    <t>IRAP  PERSONALE SERVIZIO OPERE MARITTIME E ACQUE MARINE (DPC028)</t>
  </si>
  <si>
    <t>IRAP  PERSONALE SERVIZIO PREVENZIONE DEI RISCHI DI PROTEZIONE CIVILE  (DPC029)</t>
  </si>
  <si>
    <t>IRAP  PERSONALE SERVIZIO EMERGENZE DI PROTEZIONE CIVILE  (DPC030)</t>
  </si>
  <si>
    <t>IRAP  PERSONALE SERVIZIO PROGRAMMAZIONE ATTIVITA'  DI PROTEZIONE CIVILE  (DPC031)</t>
  </si>
  <si>
    <t>IRAP  PERSONALE DIPARTIMENTO POLITICHE DELLO SVILUPPO RURALE  (DPD)</t>
  </si>
  <si>
    <t>IRAP  PERSONALE SERVIZIO POLITICHE DI RAFFORZAMENTO DELLA COMPETITIVITA'  (DPD018)</t>
  </si>
  <si>
    <t>IRAP  PERSONALE SERVIZIOPROMOZIONE DELLE FILIERE (DPD019)</t>
  </si>
  <si>
    <t>IRAP  PERSONALE SERVIZIO POLITICHE PER L'INCLUSIONE, LO SVILUPPO E L'ATTRATTIVITA' AREE RURALI  (DPD020)</t>
  </si>
  <si>
    <t>IRAP  PERSONALE SERVIZIO TUTELA DEGLI ECOSISTEMI AGROALIMENTARI E FORESTALI (DPD021)</t>
  </si>
  <si>
    <t>IRAP  PERSONALE SERVIZIO PROMOZIONE DELLA CONOSCENZA E DELL'INNOVAZIONE (DPD022)</t>
  </si>
  <si>
    <t>IRAP  PERSONALE SERVIZIOPRESIDI TECNICI AL SETTORE AGRICOLO  (DPD023)</t>
  </si>
  <si>
    <t>IRAP  PERSONALE SERVIZIO  TERRITORIALE PER L'AGRICOLTURA ABRUZZO EST - SEDE TERAMO    (DPD024)</t>
  </si>
  <si>
    <t>IRAP  PERSONALE SERVIZIO  TERRITORIALE PER L'AGRICOLTURA ABRUZZO OVEST - SEDE AVEZZANO    (DPD025)</t>
  </si>
  <si>
    <t>IRAP  PERSONALE SERVIZIO  TERRITORIALE PER L'AGRICOLTURA ABRUZZO SUD - SEDE CHIETI (DPD026)</t>
  </si>
  <si>
    <t>IRAP  PERSONALE SERVIZIO  POLITICHE DI SOSTEGNO ALL'ECONOMIA ITTICA - SEDE PESCARA (DPD027)</t>
  </si>
  <si>
    <t>IRAP  PERSONALE SERVIZIO  AFFARI DIPARTIMENTALI  SEDE PESCARA (DPD028)</t>
  </si>
  <si>
    <t>IRAP  PERSONALE DIPARTIMENTO TRASPORTI, MOBILITA' (DPE)</t>
  </si>
  <si>
    <t>IRAP  PERSONALE SERVIZIO DI SUPPORTO ECONOMICO AMMINISTRATIVO (DPE001)</t>
  </si>
  <si>
    <t>IRAP  PERSONALE SERVIZIO PIANIFICAZIONE E PROGRAMMAZIONE DEI TRASPORTI (DPE002)</t>
  </si>
  <si>
    <t>IRAP  PERSONALE SERVIZIO PORTI, AEROPORTI, TRASPORTO MERCI E LOGISTICA (DPE003)</t>
  </si>
  <si>
    <t>IRAP  PERSONALE SERVIZIO RETI FERROVIARIE, VIABILITA' SICUREZZA STRDALE (DPE004)</t>
  </si>
  <si>
    <t>IRAP  PERSONALE SERVIZIO DI TRASPORTO PUBBLICO (DPE005)</t>
  </si>
  <si>
    <t>IRAP  PERSONALE DIPARTIMENTO PER LA SALUTE E IL WELFARE (DPF)</t>
  </si>
  <si>
    <t>IRAP  PERSONALE SERVIZIO INNOVAZIONE E INVESTIMENTI PATRIMONIO TECNOLOGIE SANITARIE  (DPF002)</t>
  </si>
  <si>
    <t>IRAP  PERSONALE SERVIZIO  ASSISITENZA FARMACEUTICA, ATTIVITA' TRASFUSIONALI E TRAPIANTI (DPF003)</t>
  </si>
  <si>
    <t>IRAP  PERSONALE SERVIZIO  RISORSE UMANE E ASSETTI ISTITUZIONALI  (DPF004)</t>
  </si>
  <si>
    <t>IRAP  PERSONALE SERVIZIO CONTRATTI EROGATORI PRIVATI   (DPF006)</t>
  </si>
  <si>
    <t>IRAP  PERSONALE SERVIZIO ISPETTIVO E CONTROLLO QUALITA'   (DPF007)</t>
  </si>
  <si>
    <t>IRAP  PERSONALE SERVIZIO PROGRAMMAZIONE SOCIO-SANITARIA   (DPF009)</t>
  </si>
  <si>
    <t>IRAP  PERSONALE SERVIZIO DELLA PREVENZIONE E TUTELA SANITARIA   (DPF010)</t>
  </si>
  <si>
    <t>IRAP  PERSONALE SERVIZIO SANITA' VETERINARIA, IGIENE E SICUREZZA DEGLI ALIMENTI  (DPF011)</t>
  </si>
  <si>
    <t>IRAP  PERSONALE SERVIZIO PROGRAMMAZIONE ECONOMICO-FINANZIARIA E FINANZIAMENTO SSR (DPF012)</t>
  </si>
  <si>
    <t>IRAP  PERSONALE SERVIZIO POLITICHE PER IL BENESSERE SOCIALE (DPF013)</t>
  </si>
  <si>
    <t>IRAP  PERSONALE SERVIZIO PER LA PROGRAMMAZIONE SOCIALE E IL SISTEMA INTEGRATO SOCIO-SANITARIO (DPF014)</t>
  </si>
  <si>
    <t>IRAP  PERSONALESERVIZIO ASSISITENZA DISTRETTUALE E TERRITORIALE- MEDICINA CONVENZIONATA E PENITENZIARIA (DPF015)</t>
  </si>
  <si>
    <t>IRAP  PERSONALE SERVIZIO GOVERNO DEI DATI, FLUSSI INFORMATIVI E MOBILITA' SANITARIA (DPF016)</t>
  </si>
  <si>
    <t>IRAP  PERSONALE SERVIZIO  EMEMRGENZA SANITARIA E SANITA' DIGITALE ICT (DPF017)</t>
  </si>
  <si>
    <t>IRAP  PERSONALE DIPARTIMENTO SVILUPPO ECONOMICO, POLITICHE DEL LAVORO, ISTRUZIONE (DPG)</t>
  </si>
  <si>
    <t>IRAP  PERSONALE  SERVIZIO PIANIFICAZIONE E  SVILUPPO, CONTROLLO INTERNO (DPG006)</t>
  </si>
  <si>
    <t>IRAP  PERSONALE  SERVIZIO LAVORO (DPG007)</t>
  </si>
  <si>
    <t>IRAP  PERSONALE  SERVIZIO SERVIZI PER IL LAVORO, GARANZIA GIOVANI (DPG008)</t>
  </si>
  <si>
    <t>IRAP  PERSONALE SERVIZIO FORMAZIONE E ORIENTAMENTO PROFESSIONALE (DPG009)</t>
  </si>
  <si>
    <t>IRAP  PERSONALE SERVIZIO ISTRUZIONE (DPG010)</t>
  </si>
  <si>
    <t>IRAP  PERSONALE SERVIZIO SERVIZIO GESTIONE E MONITORAGGIO FONDO SOCIALE (DPG011)</t>
  </si>
  <si>
    <t>IRAP  PERSONALE SERVIZIO SERVIZIO VIGILANZA E CONTROLLO  (DPG012)</t>
  </si>
  <si>
    <t>IRAP  PERSONALE SERVIZIO  RICERCA E INNOVAZIONE INDUSTRIALE  (DPG013)</t>
  </si>
  <si>
    <t>IRAP  PERSONALE SERVIZIO  IMPRENDITORIALITA' (DPG014)</t>
  </si>
  <si>
    <t>IRAP  PERSONALE  SERVIZIO COMPETITIVITA' E ATTRAZIONE DEGLI INVESTIMENTI (DPG015)</t>
  </si>
  <si>
    <t>IRAP  PERSONALE SERVIZIO  CONTROLLO FESR E FAS/FSC (DPG016)</t>
  </si>
  <si>
    <t>IRAP  PERSONALE DIPARTIMENTO TURISMO CULTURA E PAESAGGIO (DPH)</t>
  </si>
  <si>
    <t>IRAP  PERSONALE SERVIZIO PROGRAMMAZIONE, INNOVAZIONE E COMPETITIVITA' (DPH001)</t>
  </si>
  <si>
    <t>IRAP  PERSONALE SERVIZIO POLITICHE TURISTICHE, DEMANIO MARITTIMO E SOSTEGNO ALLE IMPRESE (DPH002)</t>
  </si>
  <si>
    <t>IRAP  PERSONALE SERVIZIO BENI E ATTIVITA' CULTURALI (DPH003)</t>
  </si>
  <si>
    <t>IRAP  PERSONALE SERVIZIO GOVERNO DEL TERRITORIO, BENI AMBIENTALI, AREE PROTETTE E PAESAGGIO  (DPH004)</t>
  </si>
  <si>
    <t>IRAP  PERSONALE SERVIZIO SPORT ED EMIGRAZIONE   (DPH005)</t>
  </si>
  <si>
    <t>IRAP  PERSONALE DIREZIONE GENERALE DELLA REGIONE  (DRG)</t>
  </si>
  <si>
    <t>IRAP  PERSONALE SERVIZIO TUTELA DELLA SALUTE E SICUREZZA SUL LAVORO   (DRG002)</t>
  </si>
  <si>
    <t>IRAP  PERSONALE SERVIZIO ATTUAZIONE PROGRAMMA DI GOVERNO E URP  (DRG003)</t>
  </si>
  <si>
    <t>IRAP  PERSONALE SERVIZIO VERIFICA E COORDINAMENTO PER LA COMPATIBILITA' DELLA NORMATIVA EUROPEA, AIUTI DI STATO  (DRG005)</t>
  </si>
  <si>
    <t>IRAP  PERSONALE  SERVIZIO SISTEMA INFORMATIVO REG.LE E RIVOLUZIONE P.A. (DRG006)</t>
  </si>
  <si>
    <t>IRAP  PERSONALE  SERVIZIO GABINETTO DI PRESIDENZA (GAB)</t>
  </si>
  <si>
    <t>IRAP  PERSONALE   SERVIZIO AUTORITA' DI AUDIT E CONTROLLO ISPETTIVO (ADA)</t>
  </si>
  <si>
    <t>IRAP  PERSONALE SERVIZIO AVVOCATURA REGIONALE (AVV)</t>
  </si>
  <si>
    <t>IRAP PERSONALE IN POSIZIONE DI COMANDO PRESSO LA STRUTTURA COMMISSARIALE DI CUI ALL'ART. 50 DEL D.L. N. 189/2016</t>
  </si>
  <si>
    <t>ONERI DIRETTI PERSONALE PERSONALE IN ESONERO</t>
  </si>
  <si>
    <t>ONERI RIFLESSI PERSONALE IN ESONERO</t>
  </si>
  <si>
    <t>IRAP  PERSONALE IN ESONERO</t>
  </si>
  <si>
    <t>COMANDI IN ENTRATA DIPARTIMENTO PRES E RAPPORTI CON L'EUROPA</t>
  </si>
  <si>
    <t>COMANDI IN ENTRATA ( ONERI DIRETTI + ONERI RIFLESSI + IRAP)</t>
  </si>
  <si>
    <t>COMANDI IN ENTRATA DIPARTIMENTO PRES E RAPPORTI CON L'EUROPA - RIMBORSI COMANDI DPC</t>
  </si>
  <si>
    <t>COMANDI IN ENTRATA SERVIZIO EDILIZIA SOCIALE</t>
  </si>
  <si>
    <t>COMANDI IN ENTRATA DIPARTIMENTO PRES E RAPPORTI CON L'EUROPA - RIMBORSI COMANDI DPD</t>
  </si>
  <si>
    <t>COMANDI IN ENTRATA POLITICHE DI RAFFORZAMENTO DELLA COMPETITIVITA'</t>
  </si>
  <si>
    <t>COMNANDI IN ENTRATA DIPARTIMENTO TRASPORTI E MOBILITA'</t>
  </si>
  <si>
    <t>COMANDI IN ENTRATA DIP SALUYTE E WELFARE</t>
  </si>
  <si>
    <t>COMENDI IN ENTRATA  SEREVIZIO INNOVAZIONE E INVESTIMENTI PATRIMONIO TECNOLOGIE SANITARIE</t>
  </si>
  <si>
    <t>COMANDI IN ENTRATA SERVIZIO PER IL LAVORO GARANZIA GIOVANI</t>
  </si>
  <si>
    <t>COMANDI IN ENTRATA SERVIZIO GABINETTO PRESIDENZA</t>
  </si>
  <si>
    <t>ONERI L.S.U.</t>
  </si>
  <si>
    <t>SPESE PER RETRIBUZIONI - DPF - POLITICA REGIONALE UNITARIA PER I DIRITTI SOCIALI E LA FAMIGLIA (solo reg)</t>
  </si>
  <si>
    <t>SPESE PER RETRIBUZIONI - DPH - AREE PROTETTE, PARCHI NATURALI, PROTEZIONE NATURALISTICA E FORESTAZIONE</t>
  </si>
  <si>
    <t>SPESE PER RETRIBUZIONI - DRG - RISORSE UMANE</t>
  </si>
  <si>
    <t>SPESE PER RETRIBUZIONI - DPG- RICERCA E INNOVAZIONE</t>
  </si>
  <si>
    <t>ONERI RIFLESSI - DPF - POLITICA REGIONALE UNITARIA PER I DIRITTI SOCIALI E LA FAMIGLIA (solo reg)</t>
  </si>
  <si>
    <t>ONERI RIFLESSI - DPH - AREE PROTETTE, PARCHI NATURALI, PROTEZ.NATURALISTICHE E FORESTAZIONE</t>
  </si>
  <si>
    <t>ONERI RIFLESSI - DRG - RISORSE UMANE</t>
  </si>
  <si>
    <t>ONERI RIFLESSI - DPG - RICERCA E INNOVAZIONE</t>
  </si>
  <si>
    <t>FONDO ACCESSORIO - DPF - POLITICA REGIONALE UNITARIE PER I DIRITTI SOCIALI E LA FAMIGLIA (solo reg)</t>
  </si>
  <si>
    <t>FONDO ACCESSORIO - DPH - AREE PROTETTE, PARCHI NATURALI, PROTEZIONI NATURALISTICHE E FORESTAZIONE</t>
  </si>
  <si>
    <t>FONDO ACCESSORIO - DRG - RISORSE UMANE</t>
  </si>
  <si>
    <t>FONDO ACCESSORIO - DPG - RICERCA E INNOVAZIONE</t>
  </si>
  <si>
    <t>FONDO - DPE - TRASPORTO PUBBLICO LOCALE</t>
  </si>
  <si>
    <t>IRAP - DPF - POLITICA REGIONALE UNITARIA PER I DIRITTI SOCIALI E LA FAMIGLIA (solo reg)</t>
  </si>
  <si>
    <t>IRAP - DPH - AREE PROTETTE, PARCHI NATURALI, PROTEZIONE NATURALISTICA E FORESTAZIONE</t>
  </si>
  <si>
    <t>IRAP - DRG - RISORSE UMANE</t>
  </si>
  <si>
    <t>IRAP -DPG - RICERCA E INNOVAZIONE</t>
  </si>
  <si>
    <t>TRATTAMENTO ECONOMICO DEL PERSONALE: PRINCIPALE ED ACCESSORIO</t>
  </si>
  <si>
    <t>TRATTAMENTO ECONOMICO DEL PERSONALE: PRINCIPALE ED ACCESSORIO ex Centro per l'Impiego</t>
  </si>
  <si>
    <t>CORRISPETTIVI PER LO SVOLGIMENTO TEMPORANEO DI MANSIONI SUPERIORI - ART. 57 D.L.VO 3 FEBBRAIO 1993, N. 29.</t>
  </si>
  <si>
    <t xml:space="preserve">ONERI RIFLESSI MANSIONI SUPERIORI_x000D_
</t>
  </si>
  <si>
    <t>IRAP  MANSIONI SUPERIORI</t>
  </si>
  <si>
    <t>COMPENSI AL PERSONALE DEL RUOLO SPECIALE AD ESAURIMENTO PER LA PROTEZIONE CIVILE - L. 28.10.1986, N. 730, ART. 12 E L.R. 11.12.1987, N. 84 -.</t>
  </si>
  <si>
    <t>ONERI RIFL. - COMPENSI AL PERSONALE DEL RUOLO SPECIALE AD ESAURIMENTO PER LA PROTEZIONE CIVILE - L. N.730/1986, ART. 12 E L.R. N. 84/1987.</t>
  </si>
  <si>
    <t>IRAP - COMPENSI AL PERSONALE DEL RUOLO SPECIALE AD ESAURIMENTO PER LA PROTEZIONE CIVILE - L. N.730/1986, ART. 12 E L.R. N. 84/1987.</t>
  </si>
  <si>
    <t>ONERI PER TRASFERIMENTO DEL PERSONALE ALLE PROVINCE A SEGUITO DI TRASFERIMENTO DELLE FUNZIONI E PER RIQUALIFICAZIONE DEL PERSONALE</t>
  </si>
  <si>
    <t>ONERI RIFLESSI A CARICO DELL'AMMINISTRAZIONE SU RETRIBUZIONI AL PERSONALE ASSUNTO A TEMPO DETERMINATO</t>
  </si>
  <si>
    <t>IRAP SU RETRIBUZIONI AL PERSONALE ASSUNTO A TEMPO DETERMINATO</t>
  </si>
  <si>
    <t>RETRIBUZIONE AL PERSONALE ASSUNTO A TEMPO DETERMINATO FORME FLESSIBILI DI ASSUNZIONE DI PERSONALE.</t>
  </si>
  <si>
    <t>ONERI RIFLESSI A CARICO DELL'AMMINISTRAZIONE SU RETRIBUZIONI E COMPETENZE ACCESSORIE.</t>
  </si>
  <si>
    <t>ONERI PER COMPENSI PERSONALE EX STRUTTURA COMMISSARIALE EMERGENZA TERREMOTO</t>
  </si>
  <si>
    <t>1.01.02.02.999</t>
  </si>
  <si>
    <t>Altri Contributi figurativi erogati direttamente al proprio personale n.a.c.</t>
  </si>
  <si>
    <t>IMPOSTA REGIONALE SULLE ATTIVITA' PRODUTTIVE IRAP A CARICO DELLA G.R. SU COMPETENZE VARIE AL PERSONALE COMUNQUE IN SERVIZIO ALLE DIPENDENZE DELLA G.R.</t>
  </si>
  <si>
    <t>TRATTAMENTO ECONOMICO DEL PERSONALE DIRIGENZIALE: PRINCIPALE ED ACCESSORIO</t>
  </si>
  <si>
    <t>ONERI RIFLESSI PERSONALE SEGRETERIE POLITICHE</t>
  </si>
  <si>
    <t>ONERI PREGRESSI IN FAVORE DEL PERSONALE REGIONALE</t>
  </si>
  <si>
    <t>TRATTAMENTO ECONOMICO PERSONALE DELLO STATO TRASFERITO ALLA REGIONE AI SENSI DEI DD. LLGS.112/98 E 469/97</t>
  </si>
  <si>
    <t>FINANZIAMENTO DELLO STATO DESTINATO AL PROGETTO GIORDANIA - PROGETTO CONDIVISO DI COOPERAZIONE - ASSISTENZA TECNICO PROFESSIONALE NEL CAMPO DELLA FORM</t>
  </si>
  <si>
    <t>GESTIONE DELLE RISORSE UMANE</t>
  </si>
  <si>
    <t>ONERI ANTICIPATI DALLA REGIONE PER IL PERSONALE E PER I COLLABORATORI DELLA REGIONE IMPIEGATI NELLE STRUTTURE PER L'EMERGENZA PER IL SISMA DEL 6 APRIL</t>
  </si>
  <si>
    <t>FONDO RISORSE PERSONALE PROVINCE</t>
  </si>
  <si>
    <t xml:space="preserve">ONERI RIFLESSI FONDO PERSONALE PROVINCE_x000D_
</t>
  </si>
  <si>
    <t>IRAP  FONDO RISORSE PERSONALE PROVINCE</t>
  </si>
  <si>
    <t>IRAP PERSONALE PER ATTIVITA' CONNESSE A INTERVENTI SPESA PER INVESTIMENTI.</t>
  </si>
  <si>
    <t>CONTRIBUTO DELLA REGIONE PER LE ATTIVITA' SOCIO-RICREATIVE ASSISTENZIALI DEL PERSONALE REGIONALE-L.R. 25.8.1983, N.56, L.R. 18.12.87, N.97, ART.31.</t>
  </si>
  <si>
    <t>SPESE DI CURA PER INFERMITA' RICONOSCIUTA AI DIPENDENTI DA CAUSA DI SERVIZIO E PER  CORRESPONSIONE DELL'EQUO INDENNIZZO L.R. 3.12.1979N.60, TITOLO VI</t>
  </si>
  <si>
    <t>SPESE RELATIVE ALLE PRESTAZIONI ECONOMICO-PREVIDENZIALI DI CUI AL PUNTO 3 DELL'ART. 3 DELLA L.28.7.1939 N.1436 - L.R. 20.5.1981 N.15.</t>
  </si>
  <si>
    <t>INDENNITA' DI BUONUSCITA AI DIPENDENTI CESSATI DAL SERVIZIO ED ONERI PER IL FONDO AUTONOMO-LL.RR. 31.8.1978, N.57 E 8.11.1988, N.90.</t>
  </si>
  <si>
    <t>1.01.02.02.003</t>
  </si>
  <si>
    <t>Indennità di fine servizio erogata direttamente dal datore di lavoro</t>
  </si>
  <si>
    <t>ONERI DIRETTI PERSONALE PROVINCE (ORA REGIONE)</t>
  </si>
  <si>
    <t>FONDO RISORSE DECENTRATE PERSONALE PROVINCE (ORA REGIONE)</t>
  </si>
  <si>
    <t>ONERI RIFLESSI PERSONALE PROVINCE (ORA REGIONE)</t>
  </si>
  <si>
    <t>IRAP PERSONALE PROVINCE (ORA REGIONE)</t>
  </si>
  <si>
    <t>PERSONALE PROVINCIALE FUNZIONI NON FONDAMENTALI</t>
  </si>
  <si>
    <t>INDENNITA' DI TRASFERTA E RIMBORSO SPESE PER MISSIONI NEL TERRITORIO REGIONALE, NAZIONALE E ALL'ESTERO, COMPRESE LE INDENNITA' CHILOMETRICHE ED ANALOG</t>
  </si>
  <si>
    <t>INDENNITA' E RIMBORSO SPESE DI TRASPORTO PER TRASFERIMENTI - L.R. 29.12.1977 N.77.</t>
  </si>
  <si>
    <t>QUOTE DI PARTECIPAZIONE DI AMMINISTRATORI E DIPENDENTI SEGRETERIE ORGANI ELETTIVI A CONVEGNI, CONGRESSI, SEMINARI, ECC.</t>
  </si>
  <si>
    <t>SPESE PER ACCERTAMENTI SANITARI.</t>
  </si>
  <si>
    <t>RIMBORSO SPESE PER ASSISTENZA FISCALE</t>
  </si>
  <si>
    <t>SPESE PER IL FUNZIONAMENTO DEL CONSIGLIO REGIONALE DELL'ECONOMIA E DEL LAVORO (CREL) E DEI SUOI ORGANI - L. 30.8.1996, N. 77 -</t>
  </si>
  <si>
    <t>SPESE PER LE ATTIVITA' DEL COMITATO UNICO DI GARANZIA - ART. 57, D.LGS. 165/2001 -.</t>
  </si>
  <si>
    <t>SPESE PER LE ATTIVITA' DEL COMITATO UNICO DI GARANZIA - ART. 57, D.LGS. 165/2001 - PRESTAZ. PROFESSIONALI E SPEC.</t>
  </si>
  <si>
    <t>ONERI PER ACCERTAMENTI MEDICO LEGALI ART. 1,  COMMA 339 - L. 27.12.2013, N. 147</t>
  </si>
  <si>
    <t>TRASFERIMENTO DI FONDI REGIONALI PER IL PERSONALE TRASFERITO A SEGUITO DEL CONFERIMENTO DI FUNZIONI AGLI ENTI LOCALI E FUNZIONALI EX L.R. 72/1998</t>
  </si>
  <si>
    <t>ONERI RIFLESSI DELLE COLLABORAZIONI</t>
  </si>
  <si>
    <t>RIMBORSO DELLE SPESE SOSTENUTE DAI CONTRATTISTI PER SERVIZI RESI IN SEDE DIVERSA DA QUELLA DELLA STRUTTURA CON LA QUALE INTRATTENGONO IL RAPPORTO DI C</t>
  </si>
  <si>
    <t>ONERI DIRETTI PERSONALE CENTRI PER L'IMPIEGO T.D. (ORA REGIONE)</t>
  </si>
  <si>
    <t>FONDO RISORSE DECENTRATE PERSONALE CENTRI PER L'IMPIEGO T.D. (ORA REGIONE)</t>
  </si>
  <si>
    <t>ONERI RIFLESSI PERSONALE CENTRI PER L'IMPIEGO T. D. (ORA REGIONE)</t>
  </si>
  <si>
    <t>IRAP PERSONALE CENTRI PER L'IMPIEGO T.D. (ORA REGIONE)</t>
  </si>
  <si>
    <t>PATTO PER IL SUD  (MASTERPLAN) - POTENZIAMENTO INFRASTRUTTURE DELLA BANDA LARGA NELLE AREE MONTANE.</t>
  </si>
  <si>
    <t>PATTO PER IL SUD  (MASTERPLAN) - PIATTAFORMA PER L'E-PROCUREMENT REGIONALE DI SUPPORTO ALLE ATTIVITA' DEL PIANO SVILUPPO E COESIONE 2000-2020</t>
  </si>
  <si>
    <t>SPESE DI GESTIONE PROGRAMMA INTERREG III C - SISTRIE SISTEMA REGIONALE INFOIRMAZIONE STATISTICA - QUOTA STATO</t>
  </si>
  <si>
    <t>INTESA ISTITUZIONALE DI PROGRAMMA - ACCORDO DI PROGRAMMA QUADRO - DELIBERE CIPE 35/2005 -</t>
  </si>
  <si>
    <t>1.01.01.02.999</t>
  </si>
  <si>
    <t>Altre spese per il personale n.a.c.</t>
  </si>
  <si>
    <t>SPESE PER L'ATTIVITA' DI AVVALIMENTO DELLA STRUTTURA SPECIALE DI SUPPORTO SISTEMA INFORMATIVO REGIONALE NELL'AMBITO DELLA STRUTTURA GESTIONE EMERGENZA</t>
  </si>
  <si>
    <t>SPESE PER LA MANUTENZIONE E IL NOLEGGIO DI FOTOCOPIATRICI, STAMPANTI E APPARECCHIATURE MULTIFUNZIONE</t>
  </si>
  <si>
    <t>SPESE PER ASSISTENZA E MANUTENZIONE SERVIZI INFORMATICI INERENTI LA GESTIONE DELLE RISORSE UMANE</t>
  </si>
  <si>
    <t>SPESE DI GESTIONE PROGRAMMA INTERREG III C - SISTRIE</t>
  </si>
  <si>
    <t>SPESE PER LA REALIZZAZIONE DEL SESTO CENSIMENTO GENERALE DELL'AGRICOLTURA, CONTRIBUTO ISTAT</t>
  </si>
  <si>
    <t>INTERVENTI PER LA PARTECIPAZIONE REGIONALE AL PROGETTO NAZIONALE IPSE</t>
  </si>
  <si>
    <t>RILEVAZIONI E INDAGINI FINANZIATE DALL'ISTAT (acquisto servizi)</t>
  </si>
  <si>
    <t>RILEVAZIONI E INDAGINI FINANZIATE DALL'ISTAT (RETRIBUZIONI)</t>
  </si>
  <si>
    <t>RILEVAZIONI E INDAGINI FINANZIATE DALL'ISTAT (IRAP)</t>
  </si>
  <si>
    <t>PREMIALITA' DELIBERA CIPE 20/2004 punto 1.2 lettera a) -  SPESE PER SERVIZI INFORMATICI E DI TELECOMUNICAZIONI</t>
  </si>
  <si>
    <t>STRATEGIA NAZIONALE DI CYBERSICUREZZA- SERVIZI INFORMATICI E DI TELECOMUNICAZIONI - CUP C97H24001480001</t>
  </si>
  <si>
    <t>FINANZIAMENTO DELLO STATO PER  L'ACCORDO DI PROGRAMMA QUADRO "SVILUPPO DELLA SOCIETA' DELL'INFORMAZIONE NELLA REGIONE ABRUZZO"(CONTR.INV. AMM. LOCALI)</t>
  </si>
  <si>
    <t>ONERI PER OPERAZIONI DI POTENZIAMENTO DEGLI IMPIANTI TELEFONICI ANCHE ATTRAVERSO OPERAZIONI DI LEASING.</t>
  </si>
  <si>
    <t>SPESE DI INVESTIMENTO PER LE ATTIVITA' DELLA STRUTTURA SPECIALE DI SUPPORTO SISTEMA INFORMATIVO REGIONALE (HARDWARE)</t>
  </si>
  <si>
    <t>SPESE PER L'ACQUISTO DI BENI DUREVOLI DI PREGIO-IMPIANTI ED ATTREZZATURE D'USO DUREVOLE.</t>
  </si>
  <si>
    <t>SPESE DI INVESTIMENTO PER LE ATTIVITA' DEL SISTEMA STATISTICO REGIONALE - L.R.29.8.2001, N.46 -.</t>
  </si>
  <si>
    <t>SPESE DI INVESTIMENTO PER LE ATTIVITA' DEL SISTEMA STATISTICO REGIONALE - L.R.29.8.2001, N.46 -.(HARDWARE)</t>
  </si>
  <si>
    <t>ONERI PER LA PROSECUZIONE E IL COMPLETAMENTO DI PROGETTI INFORMATICI IN CORSO</t>
  </si>
  <si>
    <t>INTERVENTO A FAVORE DELL'AGENZIA REGIONALE PERL'INFORMATICA E LA TELEMATICA PER LE SPESE D'INVESTIMENTO - L.R. 14.3.2000, N. 25.</t>
  </si>
  <si>
    <t>SPESE PER L'ISTITUZIONE DEL PORTALE TELEMATICO DELLA BIRRA AGRICOLA E ARTIGIANALE</t>
  </si>
  <si>
    <t>ATTUAZIONE POR FESR 2014-2020 - COFINANZIAMENTO REGIONALE ( DRG006 -TRASFERIMENTI IN C/CAPITALE AD AMMINISTRAZIONI CENTRALI)</t>
  </si>
  <si>
    <t>ATTUAZIONE POR FESR 2014-2020 - COFINANZIAMENTO REGIONALE ( DRG006 - ALTRI TRASFERIMENTI IN C/CAPITALE AD AMMINISTRAZIONI LOCALI)</t>
  </si>
  <si>
    <t>PREMIALITA' DELIBERA CIPE 20/2004 punto 1.2 lettera a) - SPESE PER HARDWARE</t>
  </si>
  <si>
    <t>ATTUAZIONE POR FESR 2014-2020 - QUOTA UE (DRG006 - TRASFERIMENTI AD AMMINISTRAZIONI CENTRALI)</t>
  </si>
  <si>
    <t>ATTUAZIONE POR FESR 2014-2020 - QUOTA UE (DRG006 - TRASFERIMENTI IN C/CAPITALE AD AMMINISTRAZIONI LOCALI)</t>
  </si>
  <si>
    <t>ATTUAZIONE POR FESR 2014-2020 - QUOTA STATO (DRG006 - TRASFERIMENTI AD AMMINISTRAZIONI CENTRALI)</t>
  </si>
  <si>
    <t>ATTUAZIONE POR FESR 2014-2020 - QUOTA STATO (DRG006 -TRASFERIMENTI IN C/CAPITALE AD AMMINISTRAZIONI LOCALI)</t>
  </si>
  <si>
    <t>PIANO COMPLEMENTARE NEI TERRITORI COLPITI DAL SISMA 2009-2016 SUB MISURA A1.2 MONITORAGGIO SOPRA E SOTTO SUOLO (EDIFICI, IDRICO) - CUP C97H24000260001</t>
  </si>
  <si>
    <t>PNRR MISSIONE 1 COMPONENTE 1 ASSE 1 MISURA 1.4.2 MIGLIORAMENTO DELL'ACCESIBILITA DEI SERVIZI PUBBLICI DIGITALI - CUP C54F24000270006</t>
  </si>
  <si>
    <t>STRATEGIA NAZIONALE DI CYBERSICUREZZA - CUP C97H24001480001</t>
  </si>
  <si>
    <t>FUNZIONAMENTO DEL CONSIGLIO REGIONALE</t>
  </si>
  <si>
    <t>1.10.01.02.000</t>
  </si>
  <si>
    <t>Fondo speciali</t>
  </si>
  <si>
    <t>FUNZIONAMENTO DEL CONSIGLIO REGIONALE-INTEGRAZIONE</t>
  </si>
  <si>
    <t>IMPOSTA REGIONALE SULLE ATTIVITÀ PRODUTTIVE IRAP A CARICO DELLA GIUNTA REGIONALE SU COMPENSI PER COLLABORAZIONE COORDIN. E CONTIN. E OCCASIONALE</t>
  </si>
  <si>
    <t>IMPOSTA REGIONALE SULLE ATTIVITÀ PRODUTTIVE IRAP A CARICO DELLA GIUNTA REGIONALE SU COMPENSI PER COLLABORAZIONE COORD. E CONTIN. E OCCASIONALE (IRAP)</t>
  </si>
  <si>
    <t>SPESE CASUALI</t>
  </si>
  <si>
    <t>DPB016</t>
  </si>
  <si>
    <t>DISAVANZO APPLICATO 2014 DA PIANO DI RIENTRO</t>
  </si>
  <si>
    <t>DISAVANZO DETERMINATO DAL DEBITO AUTORIZZATO E NON CONTRATTO (L.R. 41/2015)</t>
  </si>
  <si>
    <t>DISAVANZO APPLICATO 2015 DA PIANO DI RIENTRO</t>
  </si>
  <si>
    <t>DISAVANZO DA RIACCERTAMENTO STRAORDINARIO DEI RESIDUI</t>
  </si>
  <si>
    <t>SPESE PER LA PUBBLICAZIONE DEGLI ESTRATTI  DI BILANCIO SUI GIORNALI QUOTIDIANI E PERIODICI AI SENSI DELL'ART. 6 DELLA LEGGE 25.2.1987, N. 67, NONCHE'</t>
  </si>
  <si>
    <t>SPESE PER GESTIONE DEL DEBITO</t>
  </si>
  <si>
    <t>SPESE PER SERVIZI FINANZIARI</t>
  </si>
  <si>
    <t>CONTRIBUTI COSTANTI ANNUI PER MUTUI ACCESI PER IL COMPLETAMENTO ED AMPLIAMENTO DI OPERE OSPEDALIERE - L.R. 30.7.1974, N. 33 E L.R. 20.3.1975, N.23 -.</t>
  </si>
  <si>
    <t/>
  </si>
  <si>
    <t>PATTO PER IL SUD  (MASTERPLAN) - TRASFERIMENTI RISORSE PER INVESTIMENTI - INTERVENTI DI MITIGAZIONE DEL RISCHIO DA VALANGA</t>
  </si>
  <si>
    <t>PATTO PER IL SUD  (MASTERPLAN) - TRASFERIMENTO ALL'APC PER ADEGUAMENTO POLO LOGISTICO PROTEZIONE CIVILE L'AQUILA-PRETURO DGR 878/2021</t>
  </si>
  <si>
    <t>PATTO PER IL SUD  (MASTERPLAN) - TRASFERIMENTO ALL'APC PER ADEGUAMENTO AEROPORTO DEI PARCHI "G. TAMBURRO" DGR 878/2021</t>
  </si>
  <si>
    <t>ACQUISTO TAMPONI ANTIGENICI RAPIDI PER SCREENING DI MASSA PER RICERCA ANTIGENE COVID-19.</t>
  </si>
  <si>
    <t>CONTRIBUTI PER ATTIVITÀ DI VOLONTARIATO DI PRO-TEZIONE CIVILE PER LA LOTTA AGLI INCENDI BOSCHI-VI -L.RR. N. 58/89 E N. 25/91-.</t>
  </si>
  <si>
    <t>INTERVENTI DI PREVISIONE, PREVENZIONE E LOTTA ATTIVA AGLI INCENDI BOSCHIVI - ART. 12, C. 2,L. N. 353/2000 -.</t>
  </si>
  <si>
    <t>FINANZIAMENTO STATALE PER L'ATTUAZIONE DEL PROGETTO COMUNITARIO INTERREG III B CADSES "S.I.S.M.A."</t>
  </si>
  <si>
    <t>FINANZIAMENTO COMUNITARIO PER L'ATTUAZIONE DEL PROGETTO INTEMIGRA III B CADSES "S.I.S.M.A."</t>
  </si>
  <si>
    <t xml:space="preserve">XXX_x000D_
</t>
  </si>
  <si>
    <t>INTERVENTI PER FAVORIRE LE SITUAZIONI DI EMERGENZA A SEGUITO DEGLI EVENTI ALLUVIONALI DELL'ANNO 1999 NELLA PROVINCIA DI L'AQUILA - ORD.MIN. N. 3124/</t>
  </si>
  <si>
    <t>CONTRIBUTI DERIVANTI DAL MUTUO PER MANUTENZIONE STRAORDINARIA DANNI CALAMITA' NATURALI -L. 31.12.1996, N.677, ART.9 -</t>
  </si>
  <si>
    <t>FINANZIAMENTO STATALE PER INTERVENTI TERREMOTO 1984 - ART. 1, COMMI 28 e 29, LEGGE 30 DICEMBRE 2004, N. 311</t>
  </si>
  <si>
    <t>FINANZIAMENTO STATALE PER INTERVENTI  TERREMOTO DEL 7 E 11 MAGGIO 1984 - MEZZI DELLO STATO - OPCM N. 3522/06, G.U. DEL 11.05.06 N. 108 -</t>
  </si>
  <si>
    <t>FINANZIAMENTO STATALE PER INTERVENTI  TERREMOTO DEL 7 E 11 MAGGIO 1984 - MEZZI  DELLO STATO -  OPCM N. 3480/05, G.U. DEL 31.12.05 N. 304 -</t>
  </si>
  <si>
    <t>INTERVENTI PER IL SECONDO PROGRAMMA DI VERIFICHE TECNICHE ED INTERVENTI DI MIGLIORAMENTO/ADEGUAMENTO SISMICO SU INFRASTRUTTURE STRATEGICHE  - MEZZI DE</t>
  </si>
  <si>
    <t>INTERVENTI PER FRONTEGGIARE LE CRITICITÀ A SEGUITO DEGLI EVENTI METEREOLOGICI CON ECCEZIONALI GRANDINATE DEL GIORNO 13 AGOSTO 2006 - MEZZI STATALI - O</t>
  </si>
  <si>
    <t>INTERVENTI PER LE CALAMITÀ: FRANA DISCARICA COMUNE DI TERAMO E PRECIPITAZIONI NEVOSE GENNAIO 2005  - MEZZI STATALI - O.P.C.M. N. 3534/06 -</t>
  </si>
  <si>
    <t>INTERVENTI PER LE CALAMITÀINDIVIDUATE DAL O.P.C.M. N. 3765 DEL 7 MAGGIO 2009</t>
  </si>
  <si>
    <t>O.P.C.M. N. 3716 DEL 19.11.2008, TRASFERIMENTO FONDI AI COMUNI PROSECUZIONE INTERVENTI POST-SISMA DEL 7 E 11 MAGGIO984</t>
  </si>
  <si>
    <t>INTERVENTI PER IL SECONDO PROGRAMMA DI VERIFICHE TECNICHE ED INTERVENTI DI MIGLIORAMENTO/ADEGUAMENTO SISMICO SU INFRASTR. STRAT. CONTRIB.AMMIN.LOCALI-</t>
  </si>
  <si>
    <t>INTERVENTI PER IL SECONDO PROGRAMMA DI VERIFICHE TECNICHE ED INTERVENTI DI MIGLIORAMENTO/ADEGUAMENTO SISMICO SU INFRASTR. STRAT.- BENI IMMOBILI</t>
  </si>
  <si>
    <t>INTERVENTI URGENTI DIRETTI A FRONTEGGIARE I DAN-NI CONSEGUENTI ALLE AVVERSITA' ATMOSFERICHE CHEHANNO COLPITO I TERRITORI DELLA PROVINCIA DI TE-RAMO -</t>
  </si>
  <si>
    <t>INTERVENTI URGENTI DI PROTEZIONE CIVILE DIRETTI A FRONTEGGIARE I DANNI CONSEGUENTI AI DISSESTI IDROGEOLOGICI DI CUI ALL'ORDINANZA M.I.N. 2816 DEL 24.0</t>
  </si>
  <si>
    <t>ASSEGNAZIONI DELLO STATO PER INTERVENTI URGENTIDI RIPRISTINO AMBIENTALE DELLA COLLINA DI CHIETI - OPCM N. 2816/98 E 3121/01 - MEZZI STATALI</t>
  </si>
  <si>
    <t>ASSEGNAZ. DELLO STATO PER INTERV. URGENTI DI RIPRISTINO AMBIENTALE DELLA COLLINA DI CHIETI - OPCM N. 2816/98 E 3121/01 - MEZZI STATALI - ALTRI TRASFER</t>
  </si>
  <si>
    <t>INTERVENTI URGENTI CONNESSI AGLI EVENTI METEOROLOGICI DEL 6 - 7 AGOSTO 2002 (PIZZOLI ED ALTRI) EX OPCM 3276/03</t>
  </si>
  <si>
    <t>FINANZIAMENTO DELLO STATO PER INTERVENTI URGENTI IN TERRITORI COLPITI DA CALAMITA' NATURALI - ORD. PCM  3311 DEL 12/09/2003 DA DESTINARE AGLI EVENTI D</t>
  </si>
  <si>
    <t>FINANZIAMENTO DELLO STATO PER INTERVENTI URGENTI IN TERRITORI COLPITI DA CALAMITA' NATURALI ORD. PCM 3311 DEL 12/09/2003 DA DESTINARE AGLI EVENTI DI C</t>
  </si>
  <si>
    <t>Contributo parte corrente ex art. 7, Allegato 5,  LR 1/2021 e succesive modifiche ed integrazioni - DPC</t>
  </si>
  <si>
    <t>Contributo parte corrente ex art. 7, Allegato 5,  LR 1/2021 e succesive modifiche ed integrazioni - DPC- trasf. a  istit. soc. priv.</t>
  </si>
  <si>
    <t>Contributo in c/capitale ex art. 28 L.R. n. 4/2024 e s.m.i.  - DPC  -</t>
  </si>
  <si>
    <t>Contributo di parte corrente ex art. 28 L.R. n. 4/2024 e s.m.i.  - DPC  -</t>
  </si>
  <si>
    <t>REALIZZAZIONE PROGETTO DIVAS - PROGRAMMA INTERREG III A -   PARTECIPAZIONE FESR</t>
  </si>
  <si>
    <t>REALIZZAZIONE PROGETTO DIVAS - PROGRAMMA INTERREG III A - PARTECIPAZIONE STATO</t>
  </si>
  <si>
    <t>REALIZZAZIONE PROGETTO DIVAS - PROGRAMMA INTERREG III A - PARTECIPAZIONE RAI</t>
  </si>
  <si>
    <t>SPESE PER L'ACQUISTO DI MOBILI, ARREDI E ATTREZZATURE D'UFFICIO</t>
  </si>
  <si>
    <t>TIONE DEGLI ABRUZZI CHIESA DI SAN VINCENZO MARTIRE. INTERVENTO DI CONSOLIDAMENTO E RESTAURO - CUP F79D24000220002 - ID FSCRI_RI_1343</t>
  </si>
  <si>
    <t>RESTAURO, MIGLIORAMENTO SISMICO E ADEGUAMENTO IMPIANTISTICO E FUNZIONALE DEL “CORTILE DEI NOBILI” - CUP F57E19000010001 - ID FSCRI_RI_1383</t>
  </si>
  <si>
    <t>OCRE (AQ) FRAZ. SAN FELICE CHIESA DI S. GIACOMO-INTERVENTO DI RIPARAZIONE, CONSOLIDAMENTO E RESTAURO - CUP F29D24000180002 - ID FSCRI_RI_1398</t>
  </si>
  <si>
    <t>SUPPORTO ALLE ATTIVITÀ SUL PATRIMONIO DELLE ATER PROVINCIALI (5 MLN) - CUP  - ID FSCRI_RI_2141</t>
  </si>
  <si>
    <t>LAVORI DI COMPLETAMENTO PALAZZINA ATER - COMUNE IN VIA PEPE - CUP J25G24000010001 - ID FSCRI_RI_2202</t>
  </si>
  <si>
    <t>RIQUALIFICAZIONE DEL PATRIMONIO EDILIZIO - CUP D78H23001920001 - ID FSCRI_RI_2234</t>
  </si>
  <si>
    <t>VALORIZZAZIONE EX OSPEDALE PSICHIATRICO SANTA MARIA DI COLLEMAGGIO L'AQUILA-PARCO DELLA LUNA - CUP C11E16000530001 - ID FSCRI_RI_2247</t>
  </si>
  <si>
    <t>RICETTIVITÀ E SPORT, INCLUSIONE E RIQUALIFICAZIONE URBANA E SOCIALE - CUP D36C23000120001 - ID FSCRI_RI_2265</t>
  </si>
  <si>
    <t>REALIZZAZIONE “CITTADELLA DELLA CULTURA” EX MANICOMIO S. ANTONIO ABATE DI TERAMO - CUP C41E16000270001 - ID FSCRI_RI_427</t>
  </si>
  <si>
    <t>REALIZZAZIONE PROGETTO RE.CE.S. MODIQUSS  - NUOVO PROGRAMMA DI PROSSIMITÀ INTERREG-CARD-PHARE 2004/2006 - PARTECIPAZIONE FESR -</t>
  </si>
  <si>
    <t>REALIZZAZIONE PROGETTO RE.CE.S. MODIQUSS  - NUOVO PROGRAMMA DI PROSSIMITÀ INTERREG-CARD-PHARE 2004/2006 - PARTECIPAZIONE STATO -</t>
  </si>
  <si>
    <t>REALIZZAZIONE PROGETTO RE.CE.S. MODIQUSS  - NUOVO PROGRAMMA DI PROSSIMITÀ INTERREG-CARD-PHARE 2004/2006 - PARTECIPAZIONE RAI -</t>
  </si>
  <si>
    <t>RESTITUZIONE E RIMBORSI DI SOMME VERSATE ALLA REGIONE ABRUZZO (RIMBORSI A SOCIETA')- (DPC022)</t>
  </si>
  <si>
    <t xml:space="preserve">CONTRIBUTO SU SPESE DI FUNZIONAMENTO ATER DI CHIETI LR 27/2016 ART 8 - LR STAB 2018_x000D_
</t>
  </si>
  <si>
    <t>CONTRIBUTO STRAORDINARIO ALLA ATER DI CHIETI INTERVENTI DI AGIBILITA' E FUNZIONALITA' CASA STUDENTI</t>
  </si>
  <si>
    <t>CONTRIB. STRAOR.COM. PIETRANICO, FRANCAVILLA E PRATOLA PELIGNA PER MESSA IN SICUREZZA CHIESE MADONNA DELLA CROCE,S.M. DELLA CROCE E ALTRI IMMOB-L.R.40</t>
  </si>
  <si>
    <t>PATTO PER IL SUD  (MASTERPLAN) - CONCESSIONE CONTRIBUTI A FONDO PERDUTO PER L'ACQUISTO ED INSTALLAZIONE DI AUTOCLAVI - DGR 349/2022.</t>
  </si>
  <si>
    <t>POTENZIAMENTO ACQUEDOTTO DEL CHIARINO (INTERCONNESSIONE CON ACQUEDOTTO COMUNI ALTOPIANO DELLE ROCCHE). I SF  CUP B12E23042970005 - ID FSCRI_RI_1453</t>
  </si>
  <si>
    <t>REALIZZ COLLETTAMENTO FOGNARIO ACQUE BIANCHE E NERE ZONA AREMOGNA NEL COM ROCCARASO IMPIANTO DI DEPURAZIONE II LF CUP D92E23000870001 ID FSCRI_RI_1463</t>
  </si>
  <si>
    <t>OPERE DI POTENZIAMENTO ED AMMODERNAMENTO DELLO SCHEMA ACQUEDOTTISTICO ALIMENTATO DALLE SORGENTI LIRI - CUP D21D23000150005 - ID FSCRI_RI_1470</t>
  </si>
  <si>
    <t>IMPLEMENTAZIONE DEL GEODATABASE UNICO REGIONALE DATI INFRASTRUTTURE IDRICHE ABRUZZESI (SIT) DI COMP. DEL SII - CUP D92E23000880001 - ID FSCRI_RI_1473</t>
  </si>
  <si>
    <t>RAZIONALIZZ SISTEMA DEPURATIVO E ADEGUAMENTO IMPIANTI DEPURAZIONE AREE MONTANE, COLLINARI E PEDEMONTANE LF CUP E45H24000030001 ID FSCRI_RI_1475</t>
  </si>
  <si>
    <t>PARCO DEPURATIVO SALINE: DISINQUINAMENTO FIUME SALINE-COMUNI DI MONTESILVANO CITTÀ SANT'ANGELO E SILVI - I LF CUP C52E24000020006  ID FSCRI_RI_1487</t>
  </si>
  <si>
    <t>CREAZIONE DI UN SISTEMA INFORMATIVO GENERALE DELLE ACQUE ART. 10 DELLE NORME TECNICHE DEL PIANO TUTELA ACQUE CUP C92E24000020001 ID FSCRI_RI_1488</t>
  </si>
  <si>
    <t>PIANO DI AZIONE DEL CONTRATTO DI FIUME PESCARA - STRALCIO FUNZIONALE II - CUP J21G23000260002 - ID FSCRI_RI_1680</t>
  </si>
  <si>
    <t>PIANO DI AZIONE DEL CONTRATTO DI FIUME DELL’ATERNO - STRALCIO FUNZIONALE II - CUP C11D24000000001 - ID FSCRI_RI_1683</t>
  </si>
  <si>
    <t>PIANO D’AZIONE CONTRATTO DEL FIUME E DEL PAESAGGIO DELLA VALLE DEL LIRI - STRALCIO FUNZIONALE II - CUP J91G24000010008 - ID FSCRI_RI_1693</t>
  </si>
  <si>
    <t>PIANO DI AZIONE DEL CDF SAGITTARIO ALTA VALLE - STRALCIO FUNZIONALE II - CUP C13F24000000006 - ID FSCRI_RI_1696</t>
  </si>
  <si>
    <t>PIANO D'AZIONE DEL CDF SAGITTARIO BASSA VALLE - STRALCIO FUNZIONALE II - CUP F22B24000040002 - ID FSCRI_RI_1716</t>
  </si>
  <si>
    <t>PIANO D'AZIONE CONTRATTO DI FIUME SANGRO - STRALCIO FUNZIONALE II - CUP I88E24000010002 - ID FSCRI_RI_1723</t>
  </si>
  <si>
    <t>PRIMO PROGRAMMA DI AZIONE – CONTRATTO DI FIUME TAVO-FINO-SALINE - STRALCIO FUNZIONALE II - CUP C76C24000000002 - ID FSCRI_RI_1764</t>
  </si>
  <si>
    <t>FINANZIAMENTO STATALE PER IL COMPLETAMENTO DI OPERE INFRASTRUTTURALI - DEL. C.I.P.E. N. 52/99 DEL 21.4.1999 -.</t>
  </si>
  <si>
    <t>INTERVENTI PER OPERE INFERIORI A 5 MILIARDI - LEGGE 1.3.1986, N.64- II PIANO ANNUALE DI ATTUAZIONE.</t>
  </si>
  <si>
    <t>REALIZZAZIONE PROGETTO ENERSUM - PROGRAMMA INTERREG III A - QUOTA SPESA CORRENTE RELATIVA AL PARTECIPAZIONE FESR</t>
  </si>
  <si>
    <t>REALIZZAZIONE PROGETTO ENERSUM - PROGRAMMA INTERREG III A - QUOTA SPESA CORRENTE RELATIVA AL PARTECIPAZIONE STATO</t>
  </si>
  <si>
    <t>REALIZZAZIONE PROGETTO ENERSUM - PROGRAMMA INTERREG III A - QUOTA SPESA CORRENTE RELATIVA AL PARTECIPAZIONE RAI</t>
  </si>
  <si>
    <t>ONERI PER IL PERSONALE DPC025 IMPIEGATO PER LA REALIZZAZIONE DI PROGETTI COMUNITARI-STATALI-PRIVATI.</t>
  </si>
  <si>
    <t>IRAP PER IL PERSONALE DPC025 IMPIEGATO PER LA REALIZZAZIONE DI PROGETTI COMUNITARI-STATALI-PRIVATI.</t>
  </si>
  <si>
    <t>RESTITUZIONE E RIMBORSI DI SOMME VERSATE ALLA REGIONE ABRUZZO (RIMBORSI AD AMMINISTRAZIONI LOCALI)- (DPC023)</t>
  </si>
  <si>
    <t>COFINANZIAMENTO REGIONALE PROGETTI COMUNITARI E NAZIONALI</t>
  </si>
  <si>
    <t>INTERVENTI  PER LA REALIZZAZIONE DI PROGRAMMI IN MATERIA DI EFFICIENZA ENERGETICA E DI SVILUPPO DELLE FONTI DI ENERGIA RINNOVABILE  D. LGS. 16 MARZO 2</t>
  </si>
  <si>
    <t>PATTO PER IL SUD  (MASTERPLAN) - TRASFERIMENTI RISORSE PER INVESTIMENTI - INTERVENTI PER LA BONIFICA DISCARICHE (TRASFERIMENTI AMM. CENTRALI)</t>
  </si>
  <si>
    <t>BONIFICA AI SENSI DEL TITOLO V ALLA PARTE QUARTA DEL  D.LGS.152/06 DEL SITO DENOMINATO "EX CONCERIA CAP" CUP D59J21011060001 - ID FSCRI_RI_1721</t>
  </si>
  <si>
    <t>MESSA IN SICUREZZA PERMANENTE DELLA EX-DISCARICA PUBBLICA  DENOMINATA "VILLA CARMINE" CUP D59J21011060001 ID FSCRI_RI_1722</t>
  </si>
  <si>
    <t>PATTO PER IL SUD  (MASTERPLAN) - COFINANZIAMENTO FSC COMUNE DI MOSCUFO PER RECUPERO E RIPRISTINO AMBITI DEGRADATI- DGR 13/2022</t>
  </si>
  <si>
    <t>PATTO PER IL SUD  (MASTERPLAN) - COFINANZIAMENTO FSC COMUNE DI FARA SAN MARTINO PER RECUPERO E RIPRISTINO AMBITI DEGRADATI- DGR 13/2022</t>
  </si>
  <si>
    <t>PATTO PER IL SUD  (MASTERPLAN) - COFINANZIAMENTO FSC COMUNE DI RAIANO PER RECUPERO E RIPRISTINO AMBITI DEGRADATI- DGR 13/2022</t>
  </si>
  <si>
    <t>PATTO PER IL SUD  (MASTERPLAN) - COFINANZIAMENTO FSC COMUNE DI VASTO PER RECUPERO E RIPRISTINO AMBITI DEGRADATI- DGR 13/2022</t>
  </si>
  <si>
    <t>FONDO DI SOSTEGNO AI COMUNI COSTIERI PER EMERGENZA COVID-19. ART.14 COMMA1 L.R.10/2020</t>
  </si>
  <si>
    <t>INTERVENTO A FAVORE DEI TITOLARI DI CONCESSIONI DEMANIALI MARITTIMI PER CONTRASTARE L'EMERGENZA COVID DELLA STAGIONE 2020.</t>
  </si>
  <si>
    <t>INTERVENTO A FAVORE DEI 19 COMUNI DELLA COSTA PER INTERVENTI VOLTI A FAVORIRE LA FRUIZIONE DELLE SPIAGGE NELL'EMERGENZA COVID DELLA STAGIONE 2021.</t>
  </si>
  <si>
    <t>RIGENERAZIONE URBANA DELL'AREA DELLA "EX CASA DELLO STUDENTE" - CUP C15I24000000001 - ID FSCRI_RI_2199</t>
  </si>
  <si>
    <t>PIAZZA DEL MERCATO A PIAZZA D'ARMI: RIQUALIFICAZIONE DELLO SPAZIO PUBBLICO - CUP C13D24000030001 - ID FSCRI_RI_2200</t>
  </si>
  <si>
    <t>VALORIZZAZIONE DEL VIALE SAN GIOVANN I IN VENERE - CUP G97H20000020005 - ID FSCRI_RI_2201</t>
  </si>
  <si>
    <t>CONTRIBUTI AI COMUNI CON POPOLAZIONE INFERIORE A 30 MILA ABITANTI PER LA RIQUALIFICAZIONE URBANA - CUP  - ID FSCRI_RI_2252</t>
  </si>
  <si>
    <t>COMPLETAMENTO - WATERFRONT FLUVIALE - SALA D'ASTA MERCATO ITTICO - CUP J26D24000000001 - ID FSCRI_RI_2273</t>
  </si>
  <si>
    <t>RIMBORSO ONERI DI URBANIZZAZIONE</t>
  </si>
  <si>
    <t>RIMBORSO ONERI DI URBANIZZAZIONE (RIMBORSI PER SOMME NON DOVUTE A IMPRESE)</t>
  </si>
  <si>
    <t>PATTO PER IL SUD  (MASTERPLAN) -PROGETTO Ri.CR.E.A. - RIQUALIFICAZIONE DEL CRUA PER ECOSISTEMI AGROAMBIENTALI</t>
  </si>
  <si>
    <t>REALIZZAZIONE PROGETTO BIOFORENERGY - NUOVO PROGRAMMA DI PROSSIMITÀ INTERREG-CARD-PHARE 2004/2006 - PARTECIPAZIONE FESR -</t>
  </si>
  <si>
    <t>REALIZZAZIONE PROGETTO BIOFORENERGY - NUOVO PROGRAMMA DI PROSSIMITÀ INTERREG-CARD-PHARE 2004/2006 - PARTECIPAZIONE STATO -</t>
  </si>
  <si>
    <t>REALIZZAZIONE PROGETTO BIOFORENERGY - NUOVO PROGRAMMA DI PROSSIMITÀ INTERREG-CARD-PHARE 2004/2006 - PARTECIPAZIONE RAI -</t>
  </si>
  <si>
    <t>REALIZZAZIONE PROGETTO MARCBAL - NUOVO PROGRAMMA DI PROSSIMITÀ INTERREG-CARD-PHARE 2004/2006 - PARTECIPAZIONE FESR -</t>
  </si>
  <si>
    <t>REALIZZAZIONE PROGETTO MARCBAL - NUOVO PROGRAMMA DI PROSSIMITÀ INTERREG-CARD-PHARE 2004/2006 - PARTECIPAZIONE STATO -</t>
  </si>
  <si>
    <t>REALIZZAZIONE PROGETTO MARCBAL - NUOVO PROGRAMMA DI PROSSIMITÀ INTERREG-CARD-PHARE 2004/2006 - PARTECIPAZIONE RAI -</t>
  </si>
  <si>
    <t>REALIZZAZIONE PROGETTO DI.R - NUOVO PROGRAMMA DI PROSSIMITÀ INTERREG-CARD-PHARE 2004/2006 - PARTECIPAZIONE FESR -</t>
  </si>
  <si>
    <t>REALIZZAZIONE PROGETTO DI.R - NUOVO PROGRAMMA DI PROSSIMITÀ INTERREG-CARD-PHARE 2004/2006 - PARTECIPAZIONE STATO -</t>
  </si>
  <si>
    <t>REALIZZAZIONE PROGETTO DI.R - NUOVO PROGRAMMA DI PROSSIMITÀ INTERREG-CARD-PHARE 2004/2006 - PARTECIPAZIONE RAI -</t>
  </si>
  <si>
    <t>SPESE PER LA REALIZZAZIONE DEL QUINTO CENSIMENTO DELL'AGRICOLTURA  CONTRIBUTO ISTAT</t>
  </si>
  <si>
    <t>ONERI PER PAGAMENTO AGGI E IVA PER RECUPERO DI QUOTE DI CONTRIBUTI PUBBLICI DELL'UE E QUOTE DI COFINANZIAMENTO DELLO STATO - DPD</t>
  </si>
  <si>
    <t>ONERI PER IL COFINANZIAMENTO REGIONALE DEL PIANO GLOBALE DI SVILUPPO 1994-96-OBIETTIVO 1 - POM - FEOGA DECISIONE CEE C(95) 563 DEL 5-4-1995 E  L.R. 32</t>
  </si>
  <si>
    <t>ONERI PER IL COFINANZIAMENTO REGIONALE DEL PIANO GLOBALE DI SVILUPPO 1994-1996 OBIETTIVO 1 POM FEOGA</t>
  </si>
  <si>
    <t>PIANO GLOBALE DI SVILUPPO 1994 - 96 - OBIETTIVO 1 INTERVENTO NAZIONALE (FSE) - L.R. 3.4.1995, N.32 -</t>
  </si>
  <si>
    <t>PIANO GLOBALE DI SVILUPPO 1994-96 OBIETTIVO 1 INTERVENTO COMUNITARIO POM FEOGA DEC CEE C (95) 563 DEL 5.4.1995</t>
  </si>
  <si>
    <t>Contributo parte capitale ex art. 7, Allegato 4, LR 1/2021 e succesive modifiche ed integrazioni - DPD</t>
  </si>
  <si>
    <t>CONTRIBUTO PARTE CORRENTE EX ART. 15 ALLEGATO 3, LR 2/2022 E SUCCESIVE MODIFICHE ED INTEGRAZIONI - DPD</t>
  </si>
  <si>
    <t>Contributo di parte corrente ex art. 28 L.R. n. 4/2024 e s.m.i.  - DPD  -</t>
  </si>
  <si>
    <t>Contributo in c/capitale ex art. 28 L.R. n. 4/2024 e s.m.i.  - DPD  -</t>
  </si>
  <si>
    <t>CONTRIBUTI ALLE ASSOCIAZIONI ABRUZZESI OPERANTI IN ITALIA FUORI REGIONE ISCRITTE ALL'ALBO REGIONALE - L.R. 23.3.2000, N. 47.</t>
  </si>
  <si>
    <t>DIGITALIZZAZIONE, MONITORAGGIO, RISPARMIO ED EFFICIENTAMENTO IDRICO ED ENERGETICO DELLE RETI IRRIGUE - CUP I58B24000000002 - ID FSCRI_RI_1522</t>
  </si>
  <si>
    <t>COMPL. ED ADEG. FUNZIONALE DEGLI IMP. IRRIGUI NELLA VAL DI SANGRO - ZONA VIIA - CUP I42E24000010002 - ID FSCRI_RI_1531</t>
  </si>
  <si>
    <t>INTERVENTO  DI MESSA IN SICUREZZA ED ADEGUAMENTO DELLE CONDOTTE IRRIGUE CONSORTILI. - CUP G47J22000020001 - ID FSCRI_RI_1545</t>
  </si>
  <si>
    <t>AMMODERNAMENTO E MANUTENZIONE STRAORDINARIA CONDOTTE IRRIGUE ED APPARECCHIATURE IDRAULICHE CONSORTIL - CUP B58B24000010001 - ID FSCRI_RI_1547</t>
  </si>
  <si>
    <t>RIFUNZIONALIZZAZIONE VASCA COLLE SAVENTE CON EFFICENTAMENTO ENERGETICO - CUP C58B22000440001 - ID FSCRI_RI_1549</t>
  </si>
  <si>
    <t>OPERE DI IRRIGAZIONE DEL COMPRENSORIO CONSORTILE A SUD-EST DE L'AQUILA - CUP C18B22000400001 - ID FSCRI_RI_1552</t>
  </si>
  <si>
    <t>REALIZZAZIONE RETE IRRIGUA A PRESSIONE A SERVIZIO DELL'INTERA PIANA DEL FUCINO. 1° LOTTO FUNZIONALE. - CUP D65E18000090001 - ID FSCRI_RI_2205</t>
  </si>
  <si>
    <t>PATTO PER IL SUD  (MASTERPLAN) - TRASFERIMENTI RISORSE PER INVESTIMENTI- CONTRIBUTI AGLI INVESTIMENTI A ALTRI ENTI E AGENZIE REGIONALI E SUB REGIONALI</t>
  </si>
  <si>
    <t>PATTO PER IL SUD  (MASTERPLAN) - INTERVENTO A SOSTEGNO DEL SETTORE ZOOTECNICO E DELLA FILIERA LATTIERO CASEARIA - DGR 323/2023</t>
  </si>
  <si>
    <t>REALIZZAZIONE PROGETTO SARA' - PROGRAMMA INTERREG III A - PARTECIPAZIONE FESR</t>
  </si>
  <si>
    <t>REALIZZAZIONE PROGETTO SARA' - PROGRAMMA INTERREG III A -   PARTECIPAZIONE STATO</t>
  </si>
  <si>
    <t>REALIZZAZIONE PROGETTO SARA' - PROGRAMMA INTERREG III A - PARTECIPAZIONE RAI</t>
  </si>
  <si>
    <t>REALIZZAZIONE PROGETTO BIO4ECO PROGRAMMA INTERREG EUROPE - SPESE PER IL PERSONALE</t>
  </si>
  <si>
    <t>REALIZZAZIONE PROGETTO BIO4ECO PROGRAMMA INTERREG EUROPE - SPESE PER ACQUISTO ALTRI BENI DI CONSUMO</t>
  </si>
  <si>
    <t>REALIZZAZIONE PROGETTO BIO4ECO PROGRAMMA INTERREG EUROPE -  SPESE PER ORGANIZZAZIONE EVENTI, RAPPRESENTANZA, PUBBLICITA',  SERVIZI PER TRASFERTA</t>
  </si>
  <si>
    <t>REALIZZAZIONE PROGETTO BIO4ECO PROGRAMMA INTERREG EUROPE -  SPESE PER CONSULENZE</t>
  </si>
  <si>
    <t>CICLOVIA DEI PARCHI - CUP C22H24000010001 - ID FSCRI_RI_1967</t>
  </si>
  <si>
    <t>INVASO ARTIFICIALE/PRESIDIO FUNZIONALE - PREMINENTE - ANTINCENDIO IN AGRO CAMPANA - CUP I32E24000000001 - ID FSCRI_RI_2083</t>
  </si>
  <si>
    <t>BIVACCHI ANDREA BAFILE ; CARLO FUSCO  ;  MARIO PELINO PRESIDI PER LA SICUREZZA IN MONTAGNA - CUP C23H24000000001 - ID FSCRI_RI_2206</t>
  </si>
  <si>
    <t>RIQULIFICAZIONE DEL RIFUGIO DI MONTAGNA “CERCHIARA” - CUP I75J22000010001 - ID FSCRI_RI_2207</t>
  </si>
  <si>
    <t>RECUPERO E VALORIZZAZIONE RIFUGIO FONTE TARI' - CUP F31G24000010006 - ID FSCRI_RI_2210</t>
  </si>
  <si>
    <t>RECUPERO E VALORIZZAZIONE RIFUGIO "CAPOPOSTO" - CUP F21G24000010006 - ID FSCRI_RI_2211</t>
  </si>
  <si>
    <t>MIGLIORAMENTO FUNZIONALE RIFUGIO "MANZINI" - CUP F71G24000000006 - ID FSCRI_RI_2219</t>
  </si>
  <si>
    <t>SIRENTE. ESCURSIONI NELLA STORIA PASTORALE - CUP I74J24000070001 - ID FSCRI_RI_2271</t>
  </si>
  <si>
    <t>RECUPERO E RIFUNZ. DEL RIFUGIO DEL LAGO DI PIANI DI FUNGO, DEL MONTE DEI PIANI DI FUNGO E PUZZILLO - CUP C19F23000240006 - ID FSCRI_RI_2272</t>
  </si>
  <si>
    <t>PER UNA MONTAGNA IN SICUREZZA - CUP I74J24000060001 - ID FSCRI_RI_2284</t>
  </si>
  <si>
    <t>FINANZIAMENTO STATALE PER IL PROGRAMMA DI INIZIATIVA COMUNITARIA LEADER+ - DECISIONE CE C (2001) 4207 DEL 17.12.01 -.</t>
  </si>
  <si>
    <t>FINANZIAMENTO COMUNITARIO (FEOGA) PER IL PROGRAMMA DI INIZIATIVA COMUNITARIA LEADER+ - DECISIONECE C (2001) 4207 DEL 17.12.01</t>
  </si>
  <si>
    <t>FSC 2014-2020 EX ART44 COMMA 7 DL CRESCITA -ACCORDO 16/07/20 RIPROGRAMMATO CON DGR 348/2022- CONTENIMENTO FAUNA SELVATICA E SUPPORTO FILIERA CINGHIALE</t>
  </si>
  <si>
    <t>PATTO PER IL SUD  (MASTERPLAN) - TRASFERIMENTI RISORSE PER INVESTIMENTI - INTERVENTI DIVERSI ENTI LOCALI</t>
  </si>
  <si>
    <t>PATTO PER IL SUD  (MASTERPLAN) - TRASFERIMENTI RISORSE PER INVESTIMENTI  PER INFRASTRUTTURE</t>
  </si>
  <si>
    <t>REALIZZAZIONE PROGETTO "SAVE COAST" - PROGRAMMA PIC INTERREG III A TRANSFRONTALIERO ADRIATICO/ NPPA INTERREG-CARD-PHARE - QUOTA SPESA RELATIVA AL PART</t>
  </si>
  <si>
    <t>ONERI PER LA RISCOSSIONE COATTIVA DI  ENTRATE DIVERSE DA QUELLE TRIBUTARIE</t>
  </si>
  <si>
    <t>Contributo parte corrente ex art. 7, Allegato 4, LR 1/2021 e succesive modifiche ed integrazioni - DPE</t>
  </si>
  <si>
    <t>Contributo parte corrente ex art. 7, Allegato 5,  LR 1/2021 e succesive modifiche ed integrazioni - DPE</t>
  </si>
  <si>
    <t>Contributo in c/capitale ex art. 28 L.R. n. 4/2024 e s.m.i.  - DPE  -</t>
  </si>
  <si>
    <t>Contributo di parte corrente ex art. 28 L.R. n. 4/2024 e s.m.i.  - DPE  -</t>
  </si>
  <si>
    <t>PATTO PER IL SUD  (MASTERPLAN) - ACQUISTO MEZZI A MOBILITA' SOSTENIBILE A RIDOTTO INGOMBRO - L.R.10/2020 ART.24</t>
  </si>
  <si>
    <t>SOSTEGNO AL CENTRO TURISTICO DEL GRAN SASSO PER EMERGENZA COVID-19. ART.25 L.R.10/2020</t>
  </si>
  <si>
    <t>CONTRIBUTO AEROPORTO D'ABRUZZO SAGA PER EMERGENZA COVID-19. ART.26 L.R.10/2020</t>
  </si>
  <si>
    <t>ONERI  PER LA CONTRIBUZIONE RELATIVA AI SERVIZI RESI NELLA FASE DI EMERGENZA COVID-19 DA TRENITALIA S.p.A. DGR 292/2021.</t>
  </si>
  <si>
    <t>ONERI  PER CONTRIBUTI DI ESERCIZIO RELATIVI AI SERVIZI DI TPL RESI NELL'AREA METROPOLITANA CH-PE NELLA FASE DI EMERGENZA COVID-19 -  DGR 292/2021.</t>
  </si>
  <si>
    <t>ONERI  PER CONTRIBUTI DI ESERCIZIO RELATIVI AI SERVIZI AGGIUNTIVI SU GOMMA DESTINATI ALLA VAL DI SANGRO IN FASE DI EMERGENZA COVID-19 -  DGR 292/2021.</t>
  </si>
  <si>
    <t>ONERI DERIVANTI DALL'APPLICAZIONE DELLA O.P.G.R. N.88 DEL 24.09.2020 CONRIBUTI DI ESERCIZIO IN FASE DI EMERG. COVID-19 - CONCESS. PRIVATI -DGR292/2021</t>
  </si>
  <si>
    <t>ONERI DERIVANTI DALL'APPLICAZIONE DELLA O.P.G.R. N.88 DEL 24.09.2020 CONRIBUTI DI ESERCIZIO IN FASE DI EMERG. COVID-19 -AZIENDA CONTROLL. -DGR292/2021</t>
  </si>
  <si>
    <t>CONTRIBUTI DESTINATI A FAVORIRE LA RIPRESA DEI TRAFFICI AEREI E TURISTICI COMPROMESSI DALLA DIFFUSIONE EPIDEMIOLOGICA DA COVID-19 - L.R.32/2020 ART.6.</t>
  </si>
  <si>
    <t>MAGGIORI ONERI SOSTENUTI DALLE AZIENDE ESERCENTI I SERVIZI TPL IN CONCESSIONE - TRASF. CORRENTI A IMP. CONTROLLATE</t>
  </si>
  <si>
    <t>DPE002</t>
  </si>
  <si>
    <t>CONTRIBUTI PER CARTA TUTTOTRENO E GRATUITA' FORZE DELL'ORDINE - DGR 35/2021</t>
  </si>
  <si>
    <t>CONTRIBUTI PER INTEGRAZIONE TARIFFARIA FERRO-GOMMA - DGR 35/2021</t>
  </si>
  <si>
    <t>SPESE PER LE FUNZIONI COLLEGATE ALLA CESSAZIONE DELL'INTERVENTO STRAORDINARIO DEL MEZZOGIORNO -CONVENZIONE EX AGENSUD - DPCM 12.9.2000</t>
  </si>
  <si>
    <t>INTERVENTI INFRASTRUTTURALI MESSA IN SICUREZZA DELLE FERMATE DEL TPL OPERE ADEGUAM MARCIAPIEDI E ARREDO URBANO CUP B25F24000040005 ID FSCRI_RI_2075</t>
  </si>
  <si>
    <t>SISTEMI DI SICUREZZA DEGLI ELETTROTRENI ETRS03 ("LUPETTO") ALLA TECNOLOGIA ERTMS-ETCS - CUP B40F24000020005  - ID FSCRI_RI_2077</t>
  </si>
  <si>
    <t>INSTALLAZIONE IMPIANTO ANTINCENDIO A PROTEZIONE DEL COMPARTO VIAGGIATORI E VANI TECNICI DELLE ALN776 - CUP B40F24000010005 - ID FSCRI_RI_2079</t>
  </si>
  <si>
    <t>INSTALLAZIONE IMPIANTI FOTOVOLTAICI A SERVIZIO DELL'OFFICINA-DEPOSITO TUA "TORRE DELLA MADONNA". - CUP B40F24000000005 - ID FSCRI_RI_2080</t>
  </si>
  <si>
    <t>INTERVENTI DI VALORIZZAZIONE DEL PARCO ROTABILE TUA DI INTERESSE STORICO-CULTURALE. - CUP B49F24005950005 - ID FSCRI_RI_2081</t>
  </si>
  <si>
    <t>FINANZIAMENTO AUTOBUS ADIBITI AL TRASPORTO PUBBLICO DI LINEA - CUP B10A24000000005 - ID FSCRI_RI_2220</t>
  </si>
  <si>
    <t>RINNOVO MATERIALE ROTABILE FERROVIARIO - CUP D90F24000000007 - ID FSCRI_RI_2221</t>
  </si>
  <si>
    <t>ACQUISTO DI UNA LOCOMOTIVA CON AZIONAMENTI ELETTRICI PER IL SOCCORSO IN LINEA DEI TRENI TUA - CUP B20F24000000005 - ID FSCRI_RI_2223</t>
  </si>
  <si>
    <t>ADEGUAMENTO NORMATIVO E AGGIORNAMENTO DEI SISTEMI TECNOLOGICI DEL MATERIALE ROTABILE - CUP B49F24005940005 - ID FSCRI_RI_2225</t>
  </si>
  <si>
    <t>PATTO PER IL SUD  (MASTERPLAN) - SOSTEGNO AI TITOLARI DI CONCESSIONI DEMANIALI PER EVENTI METEOMARINI NOVEMBRE 2019 ART.12 L.R. 10/2020.</t>
  </si>
  <si>
    <t>FSC 21-27 - CIPESS 15/2024 - INTERVENTI INFRASTRUTTURALI PER LA MESSA IN SICUREZZA DEL TERRITORIO - CONTRIBUTI ALLE AMMINISTRAZIONI LOCALI</t>
  </si>
  <si>
    <t>FSC 21-27 - CIPESS 15/2024 - INTERVENTI INFRASTRUTTURALI PER LA MESSA IN SICUREZZA DEL TERRITORIO - BENI IMMOBILI (OPERE DI ATTUAZIONE DIRETTA)</t>
  </si>
  <si>
    <t>REALIZZAZIONE PROGETTO REQUISITE -  PROGRAMMA INTERREG III A - QUOTA SPESA RELATIVA ALLA PARTECIPAZIONE FESR</t>
  </si>
  <si>
    <t>REALIZZAZIONE PROGETTO REQUISITE PROGRAMMA INTERREG III A - QUOTA SPESA RELATIVA ALLA PARTECIPAZIONE STATO</t>
  </si>
  <si>
    <t>REALIZZAZIONE PROGETTO REQUISITE - PROGRAMMA INTERREG III A - QUOTA SPESA RELATIVA ALLA PARTECIPAZIONE DELLE REGIONI</t>
  </si>
  <si>
    <t>PROGETTO ADRIATIC+  SHARING MARINE AND COASTAL CROSS MANAGEMENT EXPERIENCES IN THE ADRIATIC BASIN - SPESE PER MATERIALE DI CONSUMO</t>
  </si>
  <si>
    <t>PROGETTO ADRIATIC+  SHARING MARINE AND COASTAL CROSS MANAGEMENT EXPERIENCES IN THE ADRIATIC BASIN - SPESE PER VIAGGI E TRASFERTE</t>
  </si>
  <si>
    <t>PROGETTO ADRIATIC+  SHARING MARINE AND COASTAL CROSS MANAGEMENT EXPERIENCES IN THE ADRIATIC BASIN - INCARICHI PER ESPERTI</t>
  </si>
  <si>
    <t>PROGETTO ADRIATIC+  SHARING MARINE AND COASTAL CROSS MANAGEMENT EXPERIENCES IN THE ADRIATIC BASIN - MEETING, EVENTI E COSTI PROMOZIONALI</t>
  </si>
  <si>
    <t>PROGETTO ADRIATIC+  SHARING MARINE AND COASTAL CROSS MANAGEMENT EXPERIENCES IN THE ADRIATIC BASIN - SPESE PERSONALE</t>
  </si>
  <si>
    <t>REALIZZAZIONE PROGETTO RIPA - PROGRAMMA INTERREG III A - PARTECIPAZIONE FESR</t>
  </si>
  <si>
    <t>REALIZZAZIONE PROGETTO RIPA - PROGRAMMA INTERREG III A -   PARTECIPAZIONE STATO</t>
  </si>
  <si>
    <t>REALIZZAZIONE PROGETTO RIPA - PROGRAMMA INTERREG III A - PARTECIPAZIONE RAI</t>
  </si>
  <si>
    <t>ATTUAZIONE POR FESR 2014-2020 - COFINANZIAMENTO REGIONALE ( DPC027 - BENI IMMOBILI)</t>
  </si>
  <si>
    <t>ATTUAZIONE POR FESR 2014-2020 - QUOTA UE (DPC027 - BENI IMMOBILI)</t>
  </si>
  <si>
    <t>PATTO PER IL SUD  (MASTERPLAN) - TRASFERIMENTI RISORSE PER INVESTIMENTI - INTERVENTI DI MITIGAZIONE DEL RISCHIO DA ALLUVIONE(Contrib.Ammin.Loc.)</t>
  </si>
  <si>
    <t>MASTERPLAN - INTERVENTO DI DIFESA DELLA COSTA NEL COMUNE DI PINETO (TE)</t>
  </si>
  <si>
    <t>RESTITUZIONE E RIMBORSI DI SOMME VERSATE ALLA REGIONE ABRUZZO (RIMBORSI A SOCIETA')- (DPC019)</t>
  </si>
  <si>
    <t>RESTITUZIONE E RIMBORSI DI SOMME VERSATE ALLA REGIONE ABRUZZO (RIMBORSI A SOCIETA')- (DPC018)</t>
  </si>
  <si>
    <t xml:space="preserve">ACQUISIZIONE AZIONI CAPITALE SOCIALE SAGA SPA_x000D_
</t>
  </si>
  <si>
    <t>3.01.01.03.000</t>
  </si>
  <si>
    <t>Acquisizioni di partecipazioni e conferimenti di capitale in altre imprese</t>
  </si>
  <si>
    <t>PATTO PER IL SUD  (MASTERPLAN) - TRASFERIMENTI RISORSE PER INVESTIMENTI - RIQUALIFICAZIONE AREA URBANA STAZ. PESCARA</t>
  </si>
  <si>
    <t>PATTO PER IL SUD  (MASTERPLAN) - INTERVENTO PER LO SVILUPPO DELL'AEROPORTO D'ABRUZZO - NUOVA FERMATA FERROVIARIA</t>
  </si>
  <si>
    <t>PATTO PER IL SUD (MASTERPLAN) - TRASFERIMENTI RISORSE PER INVESTIMENTI - AEROPORTO D'ABRUZZO. Completamento aree reparti di volo di Enti di Stato</t>
  </si>
  <si>
    <t>INTERVENTO AMPLIAMENTO E MESSA IN SICUREZZA PORTO TURISTICO DI ROSETO DEGLI ABRUZZI -COMPLETAMENTO INTERVENTO CUP C99H24000000001 ID FSCRI_RI_1624</t>
  </si>
  <si>
    <t>INTERVENTO DI COMPLETAMENTO APPRODO TURISTICO DI MARTINSICURO, PROTEZIONE COSTA E DRAGAGGIO - CUP C19H24000000001 - ID FSCRI_RI_1650</t>
  </si>
  <si>
    <t>AEROPORTO D'ABRUZZO.REALIZZAZIONE RACCORDO PAVIMENTATO ALLA PISTA PER I REPARTI VOLO ENTI DI STATO - CUP I21D24000020005 - ID FSCRI_RI_1665</t>
  </si>
  <si>
    <t>PARCHEGGI MULTIPIANO PIAZZA SAN PAOLO CARAFA - CUP E75I24000020001 - ID FSCRI_RI_1825</t>
  </si>
  <si>
    <t>PARCHEGGI MULTIPIANO IN VIA CIAMPOLI - CUP E75I24000010001 - ID FSCRI_RI_1850</t>
  </si>
  <si>
    <t>INTERVENTO DI MESSA IN SICUREZZA VIADOTTO VIALE GRAN SASSO - CUP E75F24000120006 - ID FSCRI_RI_1883</t>
  </si>
  <si>
    <t>PROCEDURA DI AMIS OPERE CIVILI - ARMAMENTO - ENERGIA - CUP B49F24006000005 - ID FSCRI_RI_1916</t>
  </si>
  <si>
    <t>RADDOPPIO FERROVIARIO FOSSACESIA-SALETTI - CUP B49F24006020005 - ID FSCRI_RI_1917</t>
  </si>
  <si>
    <t>PROTEZIONE DEI PASSAGGI LIVELLO PUBBLICI CON BARRIERE (NUMERO 14 IMPIANTI) - CUP B49F24006010005 - ID FSCRI_RI_1918</t>
  </si>
  <si>
    <t>ATTREZZAGGIO TECNOLOGICO COMPLETAMENTO FOSSACESIA - ARCHI CON B.C.A. - CUP B49F24005960005 - ID FSCRI_RI_1922</t>
  </si>
  <si>
    <t>ELETTRIFICAZIONE LINEA ARCHI – VILLA SANTA MARIA - CUP B49F24005990005 - ID FSCRI_RI_1924</t>
  </si>
  <si>
    <t>BACINI IDRICI ED OPERE IDRAULICHE ANNESSE. MONTE PRATELLO, PIZZALTO, AREMOGNA - CUP F32H24000000006 - ID FSCRI_RI_1930</t>
  </si>
  <si>
    <t>COLLEGAMENTO CABINOVIA FOSSE DI PAGANICA-MONTE SCINDARELLA. - CUP C11C24000000001 - ID FSCRI_RI_1933</t>
  </si>
  <si>
    <t>ARCHI. RETTIFICA RAGGI DI CURVATURA R=100 M. STAZIONE DI ARCHI. - CUP B59F24003330005 - ID FSCRI_RI_2136</t>
  </si>
  <si>
    <t>AMPLIAMENTO DEL PIANO BACINO SCIISTICO LOCALITÀ GENZIANA LOTTO 2 - CUP C81C24000010001 - ID FSCRI_RI_2137</t>
  </si>
  <si>
    <t>PORTO DI VASTO - ATTUAZIONE P.R.P. - ALLUNGAMENTO MOLO SOPRAFLUTTO ED AMPLIAMENTO PIAZZALE DI LEVANTE  - CUP J34C24000000001 - ID FSCRI_RI_2138</t>
  </si>
  <si>
    <t>AEROPORTO D'ABRUZZO. REALIZZAZIONE DI UN PARCHEGGIO MULTIPIANO DI FRONTE ALL'AEROSTAZIONE - CUP I24G24000000003 - ID FSCRI_RI_2139</t>
  </si>
  <si>
    <t>AUMENTO DELLE CONDIZIONI DI SICUREZZA, ADEGUAMENTO IMPIANTISTICA E UPGRADE TECNOLOGICO - CUP G48B22006440002 - ID FSCRI_RI_2195</t>
  </si>
  <si>
    <t>AUMENTO DELLE CONDIZIONI DI SICUREZZA, ADEGUAMENTO IMPIANTISTICA E UPGRADE TECNOLOGICO - CUP B46I24000000002 - ID FSCRI_RI_2196</t>
  </si>
  <si>
    <t>AUMENTO DELLE CONDIZIONI DI SICUREZZA, ADEGUAMENTO IMPIANTISTICA E UPGRADE TECNOLOGICO - CUP I78B24000030002 - ID FSCRI_RI_2197</t>
  </si>
  <si>
    <t>PARCHEGGIO OPERATIVO E DI INTERSCAMBIO PARCO URBANO DI PIAZZA D'ARMI - CUP C11J24000000002 - ID FSCRI_RI_2198</t>
  </si>
  <si>
    <t>PARCHEGGIO OPERATIVO EX CASERMA FRANCESCO ROSSI - CUP C11J24000010002 - ID FSCRI_RI_2204</t>
  </si>
  <si>
    <t>PARCHEGGIO OPERATIVO VIALE DELLA CROCE ROSSA - CUP C11B21008230006 - ID FSCRI_RI_2209</t>
  </si>
  <si>
    <t>COMPLETAMENTO INTERVENTI SUL PORTO DI ORTONA (APPROFONDIMENTO DRAGAGGIO, PROLUNGAMENTO DIGA SUD - CUP J74C24000020001 - ID FSCRI_RI_2229</t>
  </si>
  <si>
    <t>INTERVENTI DI POTENZIAMENTO ED AMPLIAMENTO DEL PORTO DI GIULIANOVA IN OSSEQUIO AL P.R.P.. 1^STRALCIO - CUP C69H24000000001 - ID FSCRI_RI_2230</t>
  </si>
  <si>
    <t>RECUPERO CAPACITÀ BACINO VILLA VOMANO (TE) E VASCA PAGLIARE (TE) - CUP G54G23000450002 - ID FSCRI_RI_2231</t>
  </si>
  <si>
    <t>RECUPERO CAPACITÀ DI INVASO VASCA OBLETTER (PE)E VASCA PASSO CORDONE (PE) - CUP B48B24000010002 - ID FSCRI_RI_2232</t>
  </si>
  <si>
    <t>AEROPORTO D'ABRUZZO.REALIZZAZIONE DI UN IMPIANTO FOTOVOLTAICO - CUP I21D24000010003 - ID FSCRI_RI_2253</t>
  </si>
  <si>
    <t>ATTREZZAGGIO TECNOLOGICO. COMPLETAMENTO TRATTA FOSSACESIA /TDS-ARCHI. FASE AVVIATA CON ASSE TEMATICO - CUP B49F24005970005 - ID FSCRI_RI_2268</t>
  </si>
  <si>
    <t>COMPLETAMENTO LAVORI AMMODERNAMENTO TRATTA ATELETA-CASTELDI SANGRO. FASE AVVIATA CON ASSE TEMATICO C - CUP B49F24005980005 - ID FSCRI_RI_2269</t>
  </si>
  <si>
    <t>INTERVENTI DI MESSA IN SICUREZZA E DI ADEGUAMENTO FUNZIONALE DELLE STRADE PROVINCIALI - CUP D67H24000520001 - ID FSCRI_RI_2276</t>
  </si>
  <si>
    <t>INTERVENTI DI MESSA IN SICUREZZA E DI ADEGUAMENTO FUNZIONALE DELLE STRADE PROVINCIALI - CUP F37H24000030001 - ID FSCRI_RI_2277</t>
  </si>
  <si>
    <t>INTERVENTI DI MESSA IN SICUREZZA E DI ADEGUAMENTO FUNZIONALE DELLE STRADE PROVINCIALI - CUP C67H24000030002 - ID FSCRI_RI_2278</t>
  </si>
  <si>
    <t>INTERVENTI DI MESSA IN SICUREZZA E DI ADEGUAMENTO FUNZIONALE DELLE STRADE PROVINCIALI - CUP E47H24000020002 - ID FSCRI_RI_2279</t>
  </si>
  <si>
    <t>PROGETTO SEA BRIDGE -  PROGR.INTERREG III A - QUOTA  FESR - incarichi professionali (reti di trasporto via mare)</t>
  </si>
  <si>
    <t>PROGETTO SEA BRIDGE -  PROGR.INTERREG III A - QUOTA FESR - TRASFER. CORRENTI AD ALTRE IMPRESE(reti di trasporto via mare)</t>
  </si>
  <si>
    <t>PROGETTO SEA BRIDGE PROGRAMMA INTERREG III A - QUOTA  STATO -  incarichi professionali (reti di trasporto via mare)</t>
  </si>
  <si>
    <t>REALIZZ. PROGETTO SEA BRIDGE PROGR.INTERREG III A - QUOTA SPESA RELATIVA ALLA PARTECIP. STATO - TRASFER. CORRENTI ALTRE IMPRESE</t>
  </si>
  <si>
    <t>PROGETTO SEA BRIDGE - PROGRAMMA INTERREG III A - QUOTA  REGIONE - iNCARICHI PROFESSIONALI (reti di trasporto via mare)</t>
  </si>
  <si>
    <t>PROGETTO SEA BRIDGE - PROGR.INTERREG III A - QUOTA  REGIONE - TRASFER. CORRENTI ALTRE IMPRESE (reti di trasporto via mare)</t>
  </si>
  <si>
    <t>REALIZZAZIONE PROGETTO MAP - PROGRAMMA INTERREG-CARDS-PHARE 2004 - 2006 -</t>
  </si>
  <si>
    <t>SPESE PER MANUTENZIONE STRAORDINARIA E SERVIZI COLLEGATI AL C.S.M.M. DI AVEZZANO</t>
  </si>
  <si>
    <t>SERVIZI E ATTIVITA' A FAVORE DELLO SVILUPPO E DEL POTENZIAMENTO DEL SETTORE LOGISTICO E INFRASTRUTTURALE DELLA REGIONE ABRUZZO</t>
  </si>
  <si>
    <t>QUOTA ASSOCIATIVA ALLA COMUNITA' DEI PORTI ADRIATICI - L.R. 16.12.1977 N.73, MODIFICATA DALLA L.R. 31.10.1984, N.66.</t>
  </si>
  <si>
    <t>FINANZIAMENTO STUDI DI FATTIBILITA' ED APPROFONDIMENTI TECNICI - DELIB. CIPE 30.6.1999, N. 106 -.</t>
  </si>
  <si>
    <t>ATTUAZIONE POR FESR 2014-2020 - COFINANZIAMENTO REGIONALE ( DPE004 - TRASFERIMENTI IN C/CAPITALE AD AMMINISTRAZIONI LOCALI)</t>
  </si>
  <si>
    <t>ATTUAZIONE POR FESR 2014-2020 - COFINANZIAMENTO REGIONALE ( DPE004 - CONTRIBUTI IN C/CAPITALE AD AMMINISTRAZIONI LOCALI)</t>
  </si>
  <si>
    <t>ATTUAZIONE POR FESR 2014-2020 - QUOTA UE (DPE004 - ALTRI TRASFERIMENTI IN C/CAPITALE AD AMMINISTRAZIONI LOCALI)</t>
  </si>
  <si>
    <t>ATTUAZIONE POR FESR 2014-2020 - QUOTA UE (DPE004 - CONTRIBUTI IN C/CAPITALE AD AMMINISTRAZIONI LOCALI)</t>
  </si>
  <si>
    <t>ATTUAZIONE POR FESR 2014-2020 - QUOTA STATO (DPE004 - ALTRI TRASFERIMENTI IN C/CAPITALE AD AMMINISTRAZIONI LOCALI)</t>
  </si>
  <si>
    <t>ATTUAZIONE POR FESR 2014-2020 - QUOTA STATO (DPE004 - CONTRIBUTI IN C/CAPITALE AD AMMINISTRAZIONI LOCALI)</t>
  </si>
  <si>
    <t>Contributo parte corrente ex art. 7, Allegato 4, LR 1/2021 e succesive modifiche ed integrazioni - DPF</t>
  </si>
  <si>
    <t>Contributo parte capitale ex art. 7, Allegato 5,  LR 1/2021 e succesive modifiche ed integrazioni - DPF</t>
  </si>
  <si>
    <t>TRASFERIMENTO AD ASL 201 PER FINANZIAMENTO PROGETTI PNRR MCNT1-2023-12378293, MCNT2-2023-12377877 / 235</t>
  </si>
  <si>
    <t>TRASFERIMENTO AD ASL 202 PER FINANZIAMENTO PROGETTI PNRR MCNT1-2023-12377400, MCNT2-2023-12377423 / 139 / 8154</t>
  </si>
  <si>
    <t>PROGETTO MINISTERIALE PER LA REALIZZAZIONE DI UN SITO INTERNET PILOTA PER LE ASL REGIONALI - ASSEGNAZIONE STATALE</t>
  </si>
  <si>
    <t>PAGAMENTO DI PRESTAZIONI RESE DA PROFESSIONISTI ESTERNI PER VERIFICHE NELLE USL - L.R. 9.12.1996, N. 127 -.</t>
  </si>
  <si>
    <t>RIMBORSI ALLE AZIENDE ULS PER PRESTAZIONI ISPETTIVE DI CUI ALLA L.R. 66/91. - L.R. 9.12.1996,N.127.</t>
  </si>
  <si>
    <t>ONERI DERIVANTI DALL'INVIO DEL PERSONALE ASL NEI PAESI IN VIA DI SVILUPPO O TEATRO DI CONFLITTI ARMATI</t>
  </si>
  <si>
    <t>TRASFERIMENTI ALLE AASSLL PER L'ATTUAZIONE DEL PROGETTO "IMPLEMENTAZIONE DI UN NETWORK PER LA DIAGNOSI PRECOCE DI DISTURBO DELLO SPETTRO AUTISTICO".</t>
  </si>
  <si>
    <t>SOMME DESTINATE AD OGNI ASL A TITOLO DI CONFERIMENTO CON VINCOLO DI INCREMENTO DEL PATRIMONIO NETTO</t>
  </si>
  <si>
    <t>CONTRIBUTO A FAVORE DEL CONSORZIO MARIO NEGRI SUD L.R. 25.8.2006, N.29 ART.11.</t>
  </si>
  <si>
    <t>RIMBORSI ALLE AZIENDE FARMACEUTICHE PER VERSAMENTI IN ECCESSO</t>
  </si>
  <si>
    <t>TRASFERIMENTI ALLE AA.SS.LL. QUOTA DI SOLIDARIETA' IN FAVORE DELLE REGIONI COLPITE DAL TERREMOTO DEGLI ANNI 2016-2017-INTESA REP.ATTI N.168/CSR/2018.</t>
  </si>
  <si>
    <t>FINANZIAMENTI FARMACI DI CLASSE C)  A FAVORE DEI TITOLARI DI PENSIONI DI GUERRA AI SENSI E PER GLI EFFETTI DELLA L. 203 DEL 19.07.2000 -.</t>
  </si>
  <si>
    <t>FINANZIAMENTO PER LE INIZIATIVE DI FARMACOVIGILANZA - TRASFERIMENTI A FONDAZIONI</t>
  </si>
  <si>
    <t>FINANZIAMENTO PER LE INIZIATIVE DI FARMACOVIGILANZA - ACQUISTO CANCELLERIA E MATERIALE INFORMATICO</t>
  </si>
  <si>
    <t>FINANZIAMENTO PER LE INIZIATIVE DI FARMACOVIGILANZA - GIORNALI, RIVISTE E PUBBLICAZIONI</t>
  </si>
  <si>
    <t>FINANZIAMENTO PER LE INIZIATIVE DI FARMACOVIGILANZA - (ALTRI SERVIZI)</t>
  </si>
  <si>
    <t>FINANZIAMENTO PER LE INIZIATIVE DI FARMACOVIGILANZA - (TRASFERIMENTI ALLE ASL)</t>
  </si>
  <si>
    <t>TRASFERIMENTI ALLE AA.SS.LL. PER EROGAZIONE PREMIALITA' AL PERSONALE NON DIPENDENTE DGR 553/2020 E 36/2021</t>
  </si>
  <si>
    <t>TRASFERIMENTI ALLE ASL PER INDENNITA' COVID UNA TANTUM AI LAVORATORI SOMMINISTRATI AL 01.05.2021 D.M. SALUTE 30.11.2021</t>
  </si>
  <si>
    <t>SPESE PER IL TIROCINIO TEORICO-PRATICO PER LA  FORMAZIONE SPECIFICA IN MEDICINA GENERALE DEI  MEDICI NEOLAUREATI -D.I. 10.10.1988-.</t>
  </si>
  <si>
    <t>OBIETTIVO PREVISTO DAL PNRR - BORSE AGGIUNTIVE IN FORMAZIONE DI MEDICINA GENERALE D. M. SALUTE 02.11.2021.</t>
  </si>
  <si>
    <t>TRASFERIMENTI ALLE AA.SS.LL. DEI CONTRIBUTI PER SESSIONI DI PSICOTERAPIA DI CUI ALLA LEGGE 25 FEBBRAIO 2022 N.15.</t>
  </si>
  <si>
    <t>FINANZIAMENTO DESTINATO AL FONDO PER L'ESCLUSIVITA' DEL RAPPORTO PER IL PERSONALE DIRIGENTE DEL RUOLO SANITARIO DI CUI ALL'ART.72 DELLA L.23.12.1998,</t>
  </si>
  <si>
    <t>INTERVENTI PER CONTRASTARE IL FENOMENO DEL MOBBING</t>
  </si>
  <si>
    <t>INTERVENTI SOCIO ASSISTENZIALI PER LA MATERNITA', L'INFANZIA, L'ADOLESCENZA E LA FAMIGLIA - ART. 3  L.R. 17.7.2012, N. 33 -.</t>
  </si>
  <si>
    <t>FINANZIAMENTO DELLO STATO IN MATERIA DI ALCOL E PROBLEMI ALCOLCORRELATI - LEGGE 30 MARZO 2001 N. 125</t>
  </si>
  <si>
    <t>SPESE PER L'ATTUAZIONE DEL PROGETTO DI RICERCA "PIANO PER LO SCREENING DEL CANCRO DEL SENO, DELLA CERVICE UTERINA E DEL COLON RETTO " - DELLA LEGGE N.</t>
  </si>
  <si>
    <t>PROGETTO DI SPERIMENTAZIONE DI UN SISTEMA DI SORVEGLIANZA DI POPOLAZIONE SUI PROGRESSI NELLE AZIENDE SANITARIE PER LA SALUTE IN ITALIA (PASSI) - MEZZI</t>
  </si>
  <si>
    <t>SPESE PER LA REALIZZAZIONE DEL PROGETTO "GENITORI PIU'" - ACCORDO DI COLLABORAZIONE TRA MINISTERO DELLA SALUTE E REGIONE VENETO - MEZZI ALTRI ENTI -</t>
  </si>
  <si>
    <t>INTERVENTI DESTINATI PER LA REALIZZAZIONE DEL PROGETTO «SENZA DOPING VINCE LO SPORT ? CAMPAGNA DI COMUNICAZIONE E FORMAZIONE PER LA TUTELA NELLA SALUT</t>
  </si>
  <si>
    <t>SPESA PER L' ATTUAZIONE DEL PROGETTO GUADAGNARE SALUTE NEGLI ADOLESCENTI</t>
  </si>
  <si>
    <t>PROGETTO "RICOSTRUIRE" DIPARTIMENTO POLITICHE ANTIDROGA</t>
  </si>
  <si>
    <t>FONDO PER L'ALZHEIMER E LE DEMENZE - D.M. 05.09.2024</t>
  </si>
  <si>
    <t>TRASFERIMENTO RISORSE FINANZIARIE A FAVORE ASL PER ATTIVITA' SCREENING POLMONARE (RISP) DI CUI AL DM 8.11.2021.</t>
  </si>
  <si>
    <t>FONDO PER IL POTENZIAMENTO DEI TEST DI NEXT-GENERATION SEQUENCING DI PROFILAZIONE GENOMICA DEI TUMORI.</t>
  </si>
  <si>
    <t>TRASFERIMENTO SOMME ASL PER ADEGUAMENTO ALLE SPECIFICHE DELL'ANAGRAFE NAZIONALE VACCINI</t>
  </si>
  <si>
    <t>SPESE PER IL FUNZIONAMENTO DELLE COMMISSIONIMEDICHE LOCALI PATENTI DI GUIDA...</t>
  </si>
  <si>
    <t>TRASFERIMENTI DELLO STATO PER REGOLARIZZAZIONE EXTRACOMUNITARI - D.LGS. 16.07.2012, N. 109 - ART. 5</t>
  </si>
  <si>
    <t>TRASFERIMENTI DELLO STATO PER REGOLARIZZAZIONE EXTRACOMUNITARI -  D.LGS. 16.07.2012, N. 109 - ART. 5</t>
  </si>
  <si>
    <t>TRASFERIMENTO AD AZIENDE SANITARIE DI SOMME FINALIZZATE AL PIANO PANDEMICO REGIONALE</t>
  </si>
  <si>
    <t>REALIZZAZIONE PROGETTO "SERVIZIO SANITARIO NAZIONALE E PREVENZIONE PRIMARIA" - D.D. 26.6.2001</t>
  </si>
  <si>
    <t>REALIZZAZIONE PROGETTO "RAFFORZAMENTO E RICONVERSIONE SPECIALISTICA AI FINI DELLA PREVENZIONE SECONDARIA DEI PROBLEMI DELLA DROGA ED ALCOOL CORRELATI</t>
  </si>
  <si>
    <t>RIMBORSO DELLE SPESE SANITARIE SOSTENUTE DALLE ASL PER L'ASSISTENZA SANITARIA DEGLI SFOLLATI PROVENIENTI DALLA EX YUGOSLAVIA - L. N. 390/92.</t>
  </si>
  <si>
    <t>PROGETTI REGIONALI DI MIGLIORAMENTO DELLE CRITICITA' REGIONALI, SCREENIN ONCOLOGICI CERVICE, COLON, SENO - LEGGE 296/2006, ART. 1, COMMA 808.</t>
  </si>
  <si>
    <t>SPESE RELATIVE ALL'ASSISTENZA SANITARIA AGLISTRANIERI TEMPORANEAMETE PRESENTI NEL TERRITORIOREGIONALE - ART.33, LEGGE 6.3.1998, N. 40 -.ORD.MIN.24.12.</t>
  </si>
  <si>
    <t>INTERVENTI PER IL TRATTAMENTO DOMICILIARE DEI MALATI DI AIDS - ART.1 L. 5.6.1990, N.135.</t>
  </si>
  <si>
    <t>INTERVENTI PER LA PREVENZIONE, LA RIABILITAZIONE VISIVA E L'INTEGRAZIONE SOCIALE E LAVORATIVA DEI CIECHI PLURIMINORATI -L. 28.8.97, N.284, ART.2-</t>
  </si>
  <si>
    <t>PROVVIDENZE A FAVORE DEGLI HANSENIANI E LORO FAMILIARI L. 126/80, 31/86, 433/93.</t>
  </si>
  <si>
    <t>FINANZIAMENTO VINCOLATO PER LA PREVENZIONE E CURA DELLA FIBROSI CISTICA AI SENSI DELLA LEGGE N. 362/99 - F.S.N. 1999/2000 -.</t>
  </si>
  <si>
    <t>TRASFERIMENTI A.S.L. DI CUI ALLA L.210/1992 A FAVORE DI SOGGETTI DANNEGGIATI DA VACCINAZIONI OBBLIGATORIE, TRASFUSIONI E SOMM.ZIONE DI EMODERIVATI</t>
  </si>
  <si>
    <t>1.04.01.02.011</t>
  </si>
  <si>
    <t>Trasferimenti correnti a Aziende sanitarie locali  n.a.f.</t>
  </si>
  <si>
    <t>TRASFERIMENTI ALL'AGENZIA SANITARIA REGIONALE PER LA REALIZZAZIONE DEL PROGETTO OSPEDALE/TERRITORIO SENZA DOLORE</t>
  </si>
  <si>
    <t>SPESE PER L'ATTUAZIONE DELLA SORVEGLIANZA SISTEMATICA DEL SARS-COVID-2 E VARIANTI NELLE ACQUE REFLUE.</t>
  </si>
  <si>
    <t>INIZIATIVE DI FORMAZIONE ED AGGIORNAMENTO - L.R. N. 4/2003 E DPR N. 290/2001, ART. 27.</t>
  </si>
  <si>
    <t>SPESE PER L'ATTUAZIONE DEI PIANI NAZIONALI DIPROFILASSI E DI RISANAMENTO DEGLI ALLEVAMENTI EPER IL FUNZIONAMENTO DELLE RELATIVE COMMISSIONI-L. 9.6.196</t>
  </si>
  <si>
    <t>SPESE PER IL PAGAMENTO DELL'INDENNITA' PER L'ABBATTIMENTO DEGLI ANIMALI INFETTI - L.R.4.8.1989, N.64.</t>
  </si>
  <si>
    <t>FONDO DESTINATO AL SERVIZIO VETERINARIO PER GLI SCOPI PREVISTI DAL D.LGS. 11.11.1998, N. 194 -.RIMBORSI DI IMPOSTE E TASSE</t>
  </si>
  <si>
    <t>SOMME DERIVANTI DA TRASFERIMENTI DELLO STATO PER IL FINANZIAMENTO DELLE FUNZIONI AMMINISTRATIVE IN MATERIA DI SERVIZIO VETERINARIO</t>
  </si>
  <si>
    <t>INIZIATIVE DI FORMAZIONE ED AGGIORNAMENTO DEGLI OPERATORI DELLA PREVENZIONE DEI SERVIZI VETERINARI ASL - (L.R.F. 2010) -.</t>
  </si>
  <si>
    <t>INIZIATIVE DI FORMAZIONE ED AGGIORNAMENTO DEGLI OPERATORI DELLA PREVENZIONE DEI SERVIZI VETERINARI ASL  (L.R.F. 2010) - TRASF. A ISTITUTI. DI RICERCA.</t>
  </si>
  <si>
    <t>FINANZIAMENTO PER LE ATTIVITA' DI RILEVAZIONE STRAORDINARIA DI TUTTI I CAPI BOVINI PRESENTI NELLE AZIENDE DA LATTE EFFETTUATA DAI SERVIZI VETERINARI D</t>
  </si>
  <si>
    <t>FINANZIAMENTO STATALEPER L'ISTITUZIONE DELLA BANCA DATI ED ANAGRAFE DEL BESTIAME - L.N.81/97E N.3/2001</t>
  </si>
  <si>
    <t>FINANZIAMENTO STATALE PER L'ISTITUZIONE DELLA BANCA DATI ED ANAGRAFE DEL BESTIAME - L. 81/97 - 3/2001</t>
  </si>
  <si>
    <t>TRASFERIMENTI RISORSE FINANZIARIE ALLE ASL DI CUI ALLA RIPROGRAMMAZIONE FSC EX ART.44, COMMA 7, DL CRESCITA INFORMATIVA CIPESS DEL 15.12.2020 DGR 1/22</t>
  </si>
  <si>
    <t>TRASFERIMENTI A FAVORE DELLE AUSL - REINTEGRI DA REFLUENZE IN ESECUZIONE DELLA D.G.R. N. 1281/04</t>
  </si>
  <si>
    <t>SERVIZIO SANITARIO NAZIONALE - RESTITUZIONE MAGGIORI GETTITI SSN</t>
  </si>
  <si>
    <t>TRASFERIMENTI ALLE AA.SS.LL. INCREMENTO FSR 2020 PER EMERGENZA COVID-19 DL14.08.2020 N.104 ALL.B ART.29 DISPOS. URGENTI IN MATERIA DI LISTE DI ATTESA</t>
  </si>
  <si>
    <t>TRASFERIMENTI ALLE AA.SS.LL. INCREMENTO FSR 2020 PER EMERGENZA COVID-19 DL 19.05.2020 N.34 ALL. A ART.1 C.11 NORME TERRITORIALE E CENTRALI OPERATIVE</t>
  </si>
  <si>
    <t>TRASFERIMENTI ALLE AA.SS.LL. INCREMENTO FSR 2020 PER EMERGENZA COVID-19 DL 19.05.2020 N.34 ALL. C ART.2 C.10 NORME OSPEDALIERA-SOLO SPESA PERSONALE</t>
  </si>
  <si>
    <t>TRASFERIMENTI ALLE ASL PER ACQUISTO DPI PER RSA, CASE DI RIPOSO E CENTRI SERVIZI PER ANZIANI, PUBBLICI E DEL TERZO SETTORE - ART.19-NOVIES DL137/2020</t>
  </si>
  <si>
    <t>TRASFERIMENTI ALLE ASL  DI CUI ALL'ART.24 D.L. 41/2021 PER EMERGENZA COVID-19.</t>
  </si>
  <si>
    <t>TRASFERIMENTI ALLE ASL  DI CUI AL COMMA 8-SEPTIES ART.16 D.L.146 DEL 21.10.2021 PER SPESE COVID-19-2021.</t>
  </si>
  <si>
    <t>TRASFERIMENTO RISORSE FINANZIARIE ALLE ASL  DI CUI ALL'INTESA REP. ATTI N.29/CSR DEL 16.03.2022 PER SPESE COVID ANNO 2021.</t>
  </si>
  <si>
    <t>TRASFERIMENTO RISORSE ALLE ASL DI CUI AL DL N.34/23 ART. 8 COMMA 2 TAB A</t>
  </si>
  <si>
    <t>INCREMENTO FONDO SANITARIO REGIONALE INDIST. PER EMERGENZA COVID-19 art.1 c.4-5-8 ART.2 C.10 D.L.34 /2020 SPESA PERSONALE PIANO TERRITORIALE E OSPEDA.</t>
  </si>
  <si>
    <t>INCREMENTO FONDO SANITARIO REGIONALE INDIST. PER EMERGENZA COVID-19 art.1 c.416 E 417 L.178/2020 ALL.A ACQUISTO TAMPONI ANTIGENICI RAPIDI MMG E PLS</t>
  </si>
  <si>
    <t>INCREMENTO FONDO SANITARIO REGIONALE INDIST. PER EMERGENZA COVID-19 art.1 c.464 E 467 L.178/2020 ALL.C ACQUISTO PRESTAZ AGGIUNT. PERS. DIPEN.SOM. VACC</t>
  </si>
  <si>
    <t>INCREMENTO FONDO SANITARIO REGIONALE INDIST. PER EMERGENZA COVID-19 art.1 c.468 E 470 L.178/2020 ALL.E FONDO MMG RETRIBUZ.  INDENNITA' PERSON. INFERM</t>
  </si>
  <si>
    <t>INCREMENTO FONDO SANITARIO REGIONALE INDIST. PER EMERGENZA COVID-19 art.1 c.469 E 470 L.178/2020 ALL.F FONDO PLS RETRIBUZ.  INDENNITA' PERSON. INFERM</t>
  </si>
  <si>
    <t>INCREMENTO FONDO SANITARIO REGIONALE INDIST. PER EMERGENZA COVID-19 art.20 D. L.41/2021 FONDO SOMMINISTRAZIONE VACCINI COVID</t>
  </si>
  <si>
    <t>INCREMENTO FONDO SANITARIO REGIONALE INDIST. PER EMERGENZA COVID-19 art.21 D.L.41/2021 ART.1 C.2-3 D.L.34/2020 PROROGA COVID HOTEL</t>
  </si>
  <si>
    <t>INCREMENTO FSR INDISTINTO PER EMERGENZA COVID-19 ART.33 C.1-2 D.L.73 /2021 POTENZIAMENTO NEUROPSICHIATRIA INFANTILE E ADOLESCENZIALE</t>
  </si>
  <si>
    <t>INCREMENTO FSR INDISTINTO PER EMERGENZA COVID-19 ART.33 C.3-5 D.L.73 /2021 RECLUTAMENTO STRAORDINARIO PSICOLOGI</t>
  </si>
  <si>
    <t>INCREMENTO FSR INDISTINTO PER EMERGENZA COVID-19 ART.50 C.1-2 D.L.73 /2021 INTERVENTI URGENTI PER LA VIGILANZA E LA SICUREZZA SUI LUOGHI DI LAVORO</t>
  </si>
  <si>
    <t xml:space="preserve">QUOTA  FONDO SANITARIO NAZIONALE DI PARTE CORRENTE  REISCRITTA DA ELENCO SOMME VINCOLATE  (ECCEDENZA 2015 DA RESTITUIRE ALLO STATO)_x000D_
</t>
  </si>
  <si>
    <t>TRASFERIMENTO ALLE AA.SS.LL PER INCREMENTO FONDO SANITARIO REGIONALE PER EMERGENZA COVID-19 art.1 c.1 del Decreto Legge n. 18 del 17 marzo 2020.</t>
  </si>
  <si>
    <t>FINANZIAMENTO PER IL RIPIANO DEI DISAVANZI DELLEEX UU.LL.SS.SS. RIFERITI AGLI ANNI 1994 E PRECE-DENTI - LEGGE 23.12.1994, N. 724.</t>
  </si>
  <si>
    <t>TRASFERIMENTI IN CONTO CAPITALE EROGATI A TITOLO DI RIPIANO DISAVANZI PREGRESSI ALLE AZ. SANITARIE LOCALI PER GLI EFFETTI DELLA DGR 230 DEL 23/04/2024</t>
  </si>
  <si>
    <t>2.04.16.02.011</t>
  </si>
  <si>
    <t>Trasferimenti in conto capitale erogati a titolo di ripiano disavanzi pregressi a Aziende sanitarie locali</t>
  </si>
  <si>
    <t>DELEGAZIONE DI PAGAMENTO EX L.R. 23.03.2006, N. 20 -.</t>
  </si>
  <si>
    <t>ONERI PER IL PIANO DI RIENTRO DEL SETTORE SANITARIO - L.R. 16.3.2007, N.4 -.</t>
  </si>
  <si>
    <t>DPF013</t>
  </si>
  <si>
    <t>PROGETTO SI FORMA - FONDO ASILO MIGRAZIONE E INTEGRAZIONE 2014-2020 ( TRASFERIMENTI A FONDAZIONI)</t>
  </si>
  <si>
    <t>TRASFERIMENTO AD AASSLL PER ACQUISTO AUSILI, ORTESI E PROTESI DI CUI ALL'ART. 104 COMMA 3 BIS DL 34/2020</t>
  </si>
  <si>
    <t>TRASFERIMENTI ALLE AA.SS.LL FONDO ART.1 C.804 L.205/2017 PER RIDUZ. QUOTA FISSA SULLA RICETTA DI CUI ALL'ART.1 C.796 LETT.P) E P-BIS) DELLA L.296/2006</t>
  </si>
  <si>
    <t>FINANZIAMENTO PER LA RIQUALIFICAZIONE SANITARIA AI SENSI DELL'ART.72 DELLA LEGGE 448/98</t>
  </si>
  <si>
    <t>PROVVIDENZE SOCIALI A FAVORE DEI MALATI ONCOLOGICI E DEI SOGGETTI TRAPIANTATI - ART. 5 L.R. 21.5.2014, N.32</t>
  </si>
  <si>
    <t>CONTRIBUTO AI CITTADINI ABRUZZESI PORTATORI DI HANDICAP PSICOFISICI CHE APPLICANO IL "METODODOMAN" - L.R. 28.4.2000, N.72.</t>
  </si>
  <si>
    <t>INTERVENTI RELATIVI ALL'ACCORDO DI COLLABORAZIONE TRA  MINISTERO  SOLIDARIETÀ SOCIALE, REGIONI E PROVINCE AUTONOME DI TRENTO E BOLZANO - PROGETTI  "A</t>
  </si>
  <si>
    <t>INTERVENTI PER IL POTENZIAMENTO E RAZIONALIZZAZIONE DELLE ATTIVITA' DI PRELIEVO D'ORGANO - L.R. 8.5.1995, N.103 -.(AMM.LOCALI)</t>
  </si>
  <si>
    <t>ASSEGNAZIONI STATALI DI FONDI PER LA REALIZZAZIONE DI UNA CAMPAGNA NAZIONALE DI INFORMAZIONE AVENTE AD OGGETTO LA PROMOZIONE DEL CORRETTO USO DEL 118</t>
  </si>
  <si>
    <t>ATTRIBUZIONE DI FONDI PER LA GESTIONE DELL'ATTIVITÀ DI PLASMADERIVAZIONE - D.G. 2560 DEL 28.09.98 E ART. 8, C. 3, LET. F) L.R. N. 143/96 - MEZZI STATA</t>
  </si>
  <si>
    <t>SPESE RELATIVE AGLI ACCORDI INTEGRATIVI DELLA MEDICINA CONVENZIONATA</t>
  </si>
  <si>
    <t>SPESE RELATIVE AGLI ACCORDI INTEGRATIVI DELLA MEDICINA CONVENZIONATA (TRASF.CORRENTI A AMM. LOCALI)</t>
  </si>
  <si>
    <t>FINANZIAMENTO PER LA RIQUALIFICAZIONE DELLA ASSISTENZA SANITARIA, AI SENSI DELL'ART. 72 DELLA LEGGE 448/98, RELATIVAMENTE AGLI ANNI 1999/2000 -.</t>
  </si>
  <si>
    <t>FINANZIAMENTI PER REINTEGRO SPESE SERVIZIO ELISOCCORSO - 118</t>
  </si>
  <si>
    <t>PROGRAMMA SPECIALE DI SPERIMENTAZIONE "COINVOLGIMENTO E SOSTEGNO DEI FAMILIARI DI ZIENTI   PSICHIATRICI" - ART.12, COMMA 2, LETT. B. D.L.VON. 502/92 -</t>
  </si>
  <si>
    <t>PATTO PER IL SUD  (MASTERPLAN) - RISTORO COSTI FISSI SOSTENUTI DA IMPRESE PER MANTENIMENTO IMPIANTI CICLO CONTINUO</t>
  </si>
  <si>
    <t>PATTO PER IL SUD  (MASTERPLAN) - FONDO PER ENTI ED ASSOCIAZIONI SPORTIVE ART.1 COMMA 2 LETT. c) L.R. 9/2020</t>
  </si>
  <si>
    <t>Contributo parte capitale ex art. 7, Allegato 4, LR 1/2021 e succesive modifiche ed integrazioni - DPG</t>
  </si>
  <si>
    <t>Contributo parte corrente ex art. 7, Allegato 6, LR 1/2021 e succesive modifiche ed integrazioni - DPG - trasf. correnti a amministraz. locali</t>
  </si>
  <si>
    <t>CONTRIBUTO STRAORDINARIO AL COMUNE DI CARSOLI A RIMBORSO DEGLI ONERI SOSTENUTI PER LA REALIZZAZIONE DI UN SISTEMA DI VIDEOSORVEGLIANZA</t>
  </si>
  <si>
    <t>Contributo di parte corrente ex art. 28 L.R. n. 4/2024 e s.m.i.  - DPG  -</t>
  </si>
  <si>
    <t>Contributo in c/capitale ex art. 28 L.R. n. 4/2024 e s.m.i.  - DPG  -</t>
  </si>
  <si>
    <t>INTERVENTI DESTINATI ALL'ATTIVITA' DI PROMOZIONE DELLA CULTURA E DELLE AZIONI DI PREVENZIONE DELLA SALUTE SUI LUOGHI DI LAVORO PREVISTE DALL'ACCORDO T</t>
  </si>
  <si>
    <t>SPESE PER IL TRATTAMENTO DEL PERSONALE TRASFERITO AI SENSI DEL D.LGS. 469/97.</t>
  </si>
  <si>
    <t>INTERVENTI PER I CITTADINI ABRUZZESI EMIGRATI - L.R. 13.12.2004, N. 47 -.</t>
  </si>
  <si>
    <t>INTERVENTI PER ATTIVITA' DI CARATTERE LINGUISTICO A FAVORE DEI GIOVANI ITALO-CANADESI ED ABRUZZESI - L.R. 25.11.1998, N. 135.</t>
  </si>
  <si>
    <t>INTERVENTI IN CONTO CAPITALE A FAVORE DEI CITTADINI ABRUZZESI EMIGRATI - L.R. 13.12.2004, N. 47 -.</t>
  </si>
  <si>
    <t>CONTRIBUTI STRAORDINARIO CARITAS PESCARA PENNE</t>
  </si>
  <si>
    <t>INTERVENTI PER LA REALIZZAZIONE DELL'ATTIVITA' DEL PROGETTO LIGHT ON - CROSS COMUNITY ACTIONS FOR COMBATING THE MODERN SYMBOLISM AD LANGUAGES OF RACIS</t>
  </si>
  <si>
    <t>1.04.05.99.000</t>
  </si>
  <si>
    <t>Altri Trasferimenti correnti alla UE</t>
  </si>
  <si>
    <t xml:space="preserve">CONTRIBUTO ALLA ONLUS SANTA RITA FONDAZIONE ITALIANA DELLE MALATTIE ONCOLIGICHE GASTROINTERICHE - MALATTIE RARE EMERGENTI_x000D_
</t>
  </si>
  <si>
    <t>SPESE PER  LA REALIZZAZIONE DELLE PARI OPPORTUNITA', DELLA PARITA' GIURIDICA E SOSTANZIALE TRA UOMINI E DONNE E LA PROMOZIONE DI AZIONI</t>
  </si>
  <si>
    <t>SPESE PER L'ORGANIZZAZIONE DELLE FUNZIONI DI MONITORAGGIO DEL MERCATO DEL LAVORO E PER LE ULTERIORI FINALITA' DI CUI ALL'ART. 6, COMMA 1 DELLA L.R. 16</t>
  </si>
  <si>
    <t>FINANZIAMENTO STATALE PER L'ATTIVITA' DELL'ENTEABRUZZO LAVORO - ART. 5, L.R. 76/98 E D. LGS.23.12.1997, N. 469 -.</t>
  </si>
  <si>
    <t>SPESE DI FUNZIONAMENTO DEGLI ORGANI COLLEGIALI E DELLE DIREZIONI REGIONALI DEL LAVORO - D.LGS.469/97 -.</t>
  </si>
  <si>
    <t>FONDO OCCUPAZIONE DISCENDENTE DA CONVENZIONE SOTTOSCRITTA CON IL MINISTERO DEL LAVORO E DELLE POLITICHE SOCIALI</t>
  </si>
  <si>
    <t>INTERVENTI IN MATERIA DI POLITICHE ATTIVE DEL LAVORO PER LA RIQUALIFICAZIONE PROFESSIONALE ED IL REINSERIMENTO OCCUPAZIONALE DEI COLLABORATORI A PROGE</t>
  </si>
  <si>
    <t>SPESE PER INTERVENTI NEL CAMPO DELL'OCCUPAZIONE GIOVANILE - ART.4, L.R.26.5.1986, N.15 E L.R.   21.8.1990, N.78-.</t>
  </si>
  <si>
    <t>SPESE PER INTERVENTI NEL CAMPO DELLA PRIMA OCCU-PAZIONE GIOVANILE -L.R.11.11.1986, N.63 E L.R.9.5.1990, N. 64-..</t>
  </si>
  <si>
    <t>FONDO REGIONALE PER L'INCENTIVAZIONE DELL'OCCUPAZIONE GIOVANILE E PER L'AGEVOLAZIONE DELLA CRESCITA IMPRENDITORIALE -L.R. 8.11.1994,N.80-.</t>
  </si>
  <si>
    <t>FONDO DI ROTAZIONE PER LE POLITICHE DEL LAVORO</t>
  </si>
  <si>
    <t>FONDO NAZIONALE PER IL DIRITTO AL LAVORO DEIDISABILI - LEGGE 12.3.1999, N.68 E L.R.18.4.2001N.14 -</t>
  </si>
  <si>
    <t>CONTRIBUTO PER LA REALIZZAZIONE DEL PROGETTO "GIOVANI - INNOVAZIONE: RETE IMMATERIALE PER LO SVILUPPO ED IL TRASFERIMENTO TECNOLOGICO IN PMI ABRUZZESI</t>
  </si>
  <si>
    <t>SPESE PER L'AVVIO DEL CORSO DI TIROCINIO FORMATIVO PRESSO GLI UFFICI GIUDIZIARI DEL DISTRETTO DELLA CORTE D'APPELLO L.R.10/2019</t>
  </si>
  <si>
    <t>SPESE PER L'AVVIO DEL CORSO DI TIROCINIO FORMATIVO PRESSO GLI UFFICI GIUDIZIARI DEL DISTRETTO DELLA CORTE D'APPELLO L.R.10/2019- TRASF. A FAMIGLIE</t>
  </si>
  <si>
    <t>INTERVENTO REGIONALE PER IL COMPLETAMENTO DELLA PROCEDURA DI LIQUIDAZIONE COATTA AMMINISTRATIVA DELL'E.N.A.I.P. ABRUZZO - ART. 19 L.R. 16.7.2013, N.20</t>
  </si>
  <si>
    <t>FINANZIAMENTO STATALE PER LE ATTIVITA' DI FORMAZIONE NELL'ESERCIZIO DELL'APPRENDISTATO - ART. 68, COMMA 5, L. 17.5.1999, N. 144 -.</t>
  </si>
  <si>
    <t>FINANZIAMENTO DELLO STATO  PER LA REALIZZAZIONE DEI TIROCINI FORMATIVI E DI ORIENTAMENTO - LEGGE 196/97 ART. 26</t>
  </si>
  <si>
    <t>COFINANZIAMENTO STATALE PER INTERVENTI FORMATIVIA FAVORE DELL'IMPRENDITORIA FEMMINILE - ART. 21D.P.R. 314/2000 -.</t>
  </si>
  <si>
    <t>INTERVENTI PER LA REALIZZAZIONE DEL PROGETTO CENTRA - ASSEGNAZIONI UE</t>
  </si>
  <si>
    <t>INTERVENTI PER LA REALIZZAZIONE DEL PROGETTO "CENTRA" - ASSEGNAZIONI STATALI</t>
  </si>
  <si>
    <t xml:space="preserve">ANTICIPO SOMME ADSU PER REALIZZAZIONE CASA DELLO STUDENTE  CHIETI -  PESCARA_x000D_
</t>
  </si>
  <si>
    <t>3.03.01.02.000</t>
  </si>
  <si>
    <t>Concessione Crediti di medio-lungo termine a tasso agevolato a Amministrazioni Locali</t>
  </si>
  <si>
    <t>PATTO PER IL SUD  (MASTERPLAN) - BORSE DI STUDIO A.A. 2020-2021.</t>
  </si>
  <si>
    <t>EROGAZIONE BORSE DI STUDIO ANNO ACCADEMICO 2019-2020  PER EMERGENZA COVID-19 - ART. 18 L.R. 10/2020.</t>
  </si>
  <si>
    <t>TIROCINI UFFICI GIUDIZIARI L.R. 10/2020 ART.22 COMMA1.</t>
  </si>
  <si>
    <t>CONTRIBUTO AFFITTI UNIVERSITARI INTERVENTI DI CUI ALL' ART.3 COMMI 7 E 8 L.R. 10/2020.</t>
  </si>
  <si>
    <t>RIMBORSO DELLA TASSA REGIONALE PER IL RILASCIODEL CERTIFICATO DI ABILITAZIONE PROFESSIONALE -.(RIMBORSI A PERSONE FISICHE)</t>
  </si>
  <si>
    <t>EROGAZIONE DEI PRESTITI FIDUCIARI AGLI STUDENTI CAPACI E MERITEVOLI - LEGGE N. 390 DEL 02.12.91- MEZZI STATALI -</t>
  </si>
  <si>
    <t>FONDI STATALI PER  REALIZZARE DI ATTIVITA' DI SELEZIONE, FORMAZIONE E ISTRUZIONE A CITTADINI EXTRACOMUNITARI RESIDENTI NEI PAESI D'ORIGINE - ART. 23,</t>
  </si>
  <si>
    <t>FINANZIAMENTO DELLE AZIENDE REGIONALI PER IL DIRITTO ALLO STUDIO UNIVERSITARIO (TRASFERIMENTO FONDI)</t>
  </si>
  <si>
    <t>EROGAZIONE ALLE AZIENDE PER IL DIRITTO AGLI STUDI UNIVERSITARI DEL GETTITO DELLA TASSA PER L'ABILITAZIONE ALL'ESERCIZIO PROFESSIONALE - L.R. 06.12.199</t>
  </si>
  <si>
    <t xml:space="preserve">CONTRIBUTO PER AFFITTO PALESTRA LICEO MONTESILVANO_x000D_
</t>
  </si>
  <si>
    <t xml:space="preserve">SCORRIMENTO GRADUATORIE STUDENTI IDONEI BORSE DI STUDIO._x000D_
</t>
  </si>
  <si>
    <t>TRASFERIMENTO ALLE AZIENDE D.S.U. DEL FONDO INTEGRATIVO DEL PRESTITO D'ONORE E BORSE DI STUDIO DI CUI ALL'ART. 8, L. 390/1991 -.</t>
  </si>
  <si>
    <t>CONTRIBUTI ALLE PROVINCE PER ASSISTENZA E TRASPORTO ALUNNI DISABILI DELLE SCUOLE SUPERIORI</t>
  </si>
  <si>
    <t>FORNITURA GRATUITA E SEMIGRATUITA LIBRI DI TESTO, LEGGE N. 448/98 -TRASFERIMENTI STATALI.</t>
  </si>
  <si>
    <t>CONTRIBUTO A FAVORE DEGLI STUDENTI ANCHE CON DISABILITA' DELLE SCUOLE DI I° E II° GRADO - DL N. 104/2013</t>
  </si>
  <si>
    <t>SOSTEGNO FINANZIARIO IN MATERIA DI POLITICHE PER I GIOVANI - L.R. 24.11.2016, N. 38 ART.14</t>
  </si>
  <si>
    <t>CONCESSIONE BORSE DI STUDIO AGLI STUDENTI DELL'ISSRAQ FIDES ET RATIO A.A. 2024/2025 - ART. 8 L.R. 10 LUGLIO 2024, N. 11</t>
  </si>
  <si>
    <t>ASSEGNAZIONE AGLI ISTITUTI TECNICI SUPERIORI (ITS) DEL CONTRIBUTO A VALERE SUL FONDO STATALE ISTRUZIONE E FORMAZIONETECNICA SUPERIORE</t>
  </si>
  <si>
    <t>CONTRIBUTI ALLE SCUOLE PER SERVIZI SCOLASTICI - ART. 14 L.R. n. 16/2024</t>
  </si>
  <si>
    <t>CONTRIBUTI ALLE SCUOLE PER INTERVENTI DI EDILIZIA SCOLASTICA - ART. 14, L.R. n. 16/2024</t>
  </si>
  <si>
    <t>FONDI PER L'ASSEGNAZIONE DI BORSE DI STUDIO A SOSTEGNO DELLE FAMIGLIE PER L'ISTRUZIONE - D.P.C.M. 14.2.2001, N. 106.</t>
  </si>
  <si>
    <t>CONTRIBUTO PER ACQUISTO LIBRI SCOLASTICI</t>
  </si>
  <si>
    <t>INTERVENTI A SOSTEGNO DELLE SCUOLE PARITARIE</t>
  </si>
  <si>
    <t>INTERVENTI PER LE SEZIONI PRIMAVERA</t>
  </si>
  <si>
    <t>PREMIO DI STUDIO IN MEMORIA DEI 77 STUDENTI DECEDUTI DURANTE IL TERREMOTO DELL'AQUILA DEL 6 ARPILE 2009</t>
  </si>
  <si>
    <t>SPESA PER CORSO DI FORMAZIONE PERSONALE FERROVIARIO ITS ORTONA - L.R. 28/2022  ART. 16  COMMA 3 LETTERA H)</t>
  </si>
  <si>
    <t>CONCESSIONE DI CREDITO A MEDIO LUNGO TERMINE ALL'ADSU  CHIETI -  PESCARA PER L'AVVIO LAVORI PER LA REALIZZAZIONE RESIDENZA UNIVERSITARIA - LR ASSESTAM</t>
  </si>
  <si>
    <t>INTERVENTI PER LA REALIZZAZIONE DEL PIANO NAZIONALE SUD DELIBERA CIPE 78/2011 - ASSEGNAZIONE STATALE</t>
  </si>
  <si>
    <t>FINANZIAMENTO DELLE AZIENDE REGIONALI PER IL DIRITTO ALLO STUDIO UNIVERSITARIO PER SPESE DI INVESTIMENTO - L.R. 6.12.1994, N. 91, ART. 36.</t>
  </si>
  <si>
    <t>2.03.01.04.000</t>
  </si>
  <si>
    <t>Contributi agli investimenti interni a organismi interni e/o unità locali della amministrazione</t>
  </si>
  <si>
    <t>INTERVENTI PER L'ATTUAZIONE DEL DIRITTO ALLO STUDIO - L.R. 15.12.1978, N. 78 MODIFICATA DALLA L.R. 15.12.1984, N. 82.</t>
  </si>
  <si>
    <t>SPESE PER LE INIZIATIVE RIGUARDANTI UN'OFFERTA FORMATIVA SPERIMENTALE DI ISTRUZIONE E FORMAZIONE PROFESSIONALE - L. 27 DICEMBRE 2006 N. 296 ART. 1, CO</t>
  </si>
  <si>
    <t>TRASFERIMENTI DEL FONDO TURISMO ESPERIENZIALE - D.M. 10.06.2021.</t>
  </si>
  <si>
    <t>CONTRIBUTO AL COLLEGIO REGIONALE DELLE GUIDE ALPINE PER LE FINALITA' DI CUI ALLA L.R. 86/1998</t>
  </si>
  <si>
    <t>SPESE PER LA REALIZZAZIONE DI CORSI DI FORMAZIO-NE PROFESSIONALE CON L'INTERVENTO DEL FONDO DIROTAZIONE DI CUI ALL'ART. 25 DELLA L.21.12.1978,N.845.</t>
  </si>
  <si>
    <t>SPESE PER LA REALIZZAZIONE DEL PROGETTO EUROFOR-MAZIONE DIFESA - FORMAZIONE AI MESTIERI.</t>
  </si>
  <si>
    <t>CONTRIBUTO STRAORDINARIO ALLA FONDAZIONE CIAPI PER SPESE DI FUNZIONAMENTO ART. 7 L.R. 9.8.2013, N. 23.</t>
  </si>
  <si>
    <t>CONTRIBUTO STRAORDIANRIO A FAVORE DELL'ASSOCIAZIONE CIAPI FINALIZZATO ALLA EROGAZIONE DI EMOLUMENTI A FAVORE DEL PERSONALE</t>
  </si>
  <si>
    <t>CONTRIBUTO AL CIAPI PER SPESE CORRENTI E PER ILCONSOLIDAMENTO DEL CENTRO IN FUNZIONE DI SUPPORTO ALLE PROVINCE IN SEDE DI ESERCIZIO DELLE FUNZIONI D</t>
  </si>
  <si>
    <t>CONTRIBUTO STRAORDINARIO FONDAZIONE CIAPI</t>
  </si>
  <si>
    <t>CONTRIBUTO STRAORDINARIO CIAPI L.R. 23.07.2018, N.19 ART. 12.</t>
  </si>
  <si>
    <t>SPESE DI FUNZIONAMENTO DEI PIANI DI INNOVAZIONE DEL SISTEMA FORMATIVO -D.L. 17.9.1988, N.408 ART.3, CONVERTITO NELLA L. 12.11.1988, N.492-.</t>
  </si>
  <si>
    <t>SPESE PER L'ATTIVAZIONE DI INTERVENTI FORMATIVI A CARICO DEL FONDO DI ROTAZIONE DI CUI ALL'ART. 25 DELLA L. 21.12.1978, N.845, RICADENTI NEGLI  OBIETT</t>
  </si>
  <si>
    <t>SPESE PER L'ATTIVAZIONE DI INTERVENTI FORMATIVIA CARICO DEL F.S.E. RICADENTI NEGLI OBIETTIVI 3E 4 PRESSO STRUTTURE PUBBLICHE E CONVENZIONATEDI FORMAZI</t>
  </si>
  <si>
    <t>INTERVENTI PER LA RISTRUTTURAZIONE DI ENTI DI FORMAZIONE - D.D. 95/V/06</t>
  </si>
  <si>
    <t>SPESE PER LA REALIZZAZIONE DELLE AZIONI FORMATIVE AZIENDALI, AZIONI DI SISTEMA ED AZIONI DI RIQUALIFICAZIONE E RICONVERSIONE DEGLI OPERATORI ENTI EX L</t>
  </si>
  <si>
    <t>FINANZIAMENTO COMUNITARIO (F.S.E.) PER L'ATTUA-ZIONE DEL PROGETTO "AUTOPROMOZIONE GIOVANILE",PROGETTO QUADRO "SOCIALIZZAZIONE E CREATIVITÀGIOVANILE",</t>
  </si>
  <si>
    <t>FINANZIAMENTO STATALE (F.D.R.) PER L'ATTUAZIONEDEL PROGETTO "AUTOPROMOZIONE GIOVANILE", PROGET-TO QUADRO "SOCIALIZZAZIONE E CREATIVITÀ GIOVANI-LE", P.</t>
  </si>
  <si>
    <t>FINANZIAMENTO COMUNITARIO (F.S.E.) PER L'ATTUA-ZIONE DEL P.O. "PARCO PROGETTI: UNA RETE PER LOSVILUPPO LOCALE", N. 970034/I/3.</t>
  </si>
  <si>
    <t>FINANZIAMENTO STATALE (F.D.R.) PER L'ATTUAZIONEDEL P.O. "PARCO PROGETTI: UNA RETE PER LO SVI-LUPPO LOCALE", N. 970034/I/3.</t>
  </si>
  <si>
    <t>FINANZIAMENTO STATALE (FDR) PER L'ATTUAZIONE DELPROGRAMMA OPERATIVO 940029/I/3 "INTERVENTI PERLA FORMAZIONE OCCUPAZIONE" - D. MIN. NN. 374/III375/III</t>
  </si>
  <si>
    <t>FINANZIAMENTO COMUNITARIO (FSE) PER L'ATTUAZIONE DEL P.O. 940029/I/3-INTERVENTI PER LA FORMAZIONE OCCUPAZIONE - D. MIN. 374/III,375/III E 376/III DEL</t>
  </si>
  <si>
    <t>SPESE PER LA REALIZZAZIONE DEI PROGETTI FINANZIABILI A CARICO DELL'ART. 18, LETT. H DELLA LEGGE845/78.</t>
  </si>
  <si>
    <t>INTERVENTI DI PROMOZIONE DI PIANI FORMATIVI AZIENDALI, SETTORIALI E TERRITORIALI E SVILUPPO DELLA PRASSI DELLA FORMAZIONE CONTINUA - ART. 9 DELLA L. 2</t>
  </si>
  <si>
    <t>SPESE PER INTERVENTI FORMATIVI - L. 8.3.2000, N. 53, ART.6 -.</t>
  </si>
  <si>
    <t>INTERVENTI PER LA RISTRUTTURAZIONE DEGLI ENTI DIFORMAZIONE PROFESSIONALE - D.M. N. 173/2001.</t>
  </si>
  <si>
    <t>FINANZIAMENTO QUOTA ASSOCIATIVA CIAPI E DISPOSIZIONI A FAVORE DELL'ASSOCIAZIONE CIAPI - L.R. 25.08.2006, N. 29, ART. 33 -.</t>
  </si>
  <si>
    <t>PRESTAZIONI PER DOCENZE TECNICO PROFESSIONALI - ART. 57, L.R. 23/2021</t>
  </si>
  <si>
    <t>PAGAMENTO ONERI ADESIONE DEFINIZIONE AGEVOLATA CARTELLE ADER ASSOCIAZIONE CIAPI ABRUZZO FORMAZIONE</t>
  </si>
  <si>
    <t>FINANZIAMENTO COMUNITARIO (FSE) PER L'ATTUAZIONE DEL PROGRAMMA OPERATIVO FSE OBIETTIVO "COMPETIVITÀ REGIONALE E OCCUPAZIONE"  2007-2013(SPESE DI INV.)</t>
  </si>
  <si>
    <t>FINANZIAM. STATALE (FDR) PER L'ATTUAZ. DEL P.O. FSE OBIETTIVO "COMPETIV. REGIONALE E OCCUPAZ."  2007-2013 PER L'ATTUAZ. DEL PAC ABRUZZ (SPESE INV.IMM)</t>
  </si>
  <si>
    <t>FINANZIAMENTO REGIONALE  PER L'ATTUAZIONE DEL PROGRAMMA OPERATIVO FSE ABRUZZO 2014-2020 ( DPG011 -CONTRIBUTI A INVEST. A  AMMINISTR. LOCALI)</t>
  </si>
  <si>
    <t>FINANZIAMENTO  COMUNITARIO (F.S.E.) PER LA REALIZZAZIONE DEL PROGRAMMA REGIONALE "AZIONI RIVOLTE ALL'ADATTABILITÀ DEI SOGGETTI INTERESSATI A SITUAZION</t>
  </si>
  <si>
    <t>FINANZIAMENTO DELLO STATO (F.D.R.) PER LA REALIZZAZIONE DEL PROGRAMMA REGIONALE "AZIONI RIVOLTE ALL'ADATTABILITÀ DEI SOGGETTI INTERESSATI A SITUAZIONI</t>
  </si>
  <si>
    <t>CONTRIBUTO AL CENTRO INTRAZIENDALE DI ADDESTRA-MENTO PROFESSIONALE DELL'INDUSTRIA  -CIAPI- PERL'AMMORTAMENTO DEL MUTUO DI CUI ALLA L.R. 4 GEN-NAIO 199</t>
  </si>
  <si>
    <t>INTERVENTI PREVISTI DAL FONDO REGIONALE PER ILSOSTEGNO ALL'OCCUPAZIONE NEL SETTORE DELLA FOR-MAZIONE PROFESSIONALE - L. 19.12.1992, N. 488 EL.R. 11.9.</t>
  </si>
  <si>
    <t>MISURE INCENTIVANTI LA RIQUALIFICAZIONE, RICONVERSIONE E RICOLLOCAZIONE PROFESSIONALE DEGLI OPERATORI DEL SISTEMA FORMATIVO E FONDO UNICO PER LE POLIT</t>
  </si>
  <si>
    <t>FINANZIAMENTO STATALE (FDR) PER L'ATTUAZIONE DELPROGRAMMA OPERATIVO OBIETTIVO 3 - 2000-2006.</t>
  </si>
  <si>
    <t>FINANZIAMENTO STATALE PER L'ATTUAZIONE DEL POR ABRUZZO OBIETTIVO 3 - 2000/2006 - REINTEGRO QUOTA REGIONALE - DELIBERA CIPE 17 DICEMBRE 2009, N. 123</t>
  </si>
  <si>
    <t>FINANZIAMENTO COMUNITARIO (FSE) PER L'ATTUAZIONEDEL PROGRAMMA OPERATIVO OBIETTIVO 3 - 2000-2006..</t>
  </si>
  <si>
    <t>ATTIVITA' FORMATIVE DI COMPETENZA REGIONALE E PROVINCIALE ED ALTRI INTERVENTI ASCRIVIBILI A TITOLO DELL'OBIETTIVO 3 PER IL PERIODO DI PROGRAMMAZIONE 2</t>
  </si>
  <si>
    <t>FINANZIAMENTO DELLO STATO (F.D.R.) PER L'ATTUAZIONE DI INIZIATIVA COMUNITARIA EQUAL 2000-2006</t>
  </si>
  <si>
    <t>FINANZIAMENTO DELL'UNIONE EUROPEA (F.S.E.) PERL'ATTUAZIONE DEL PROGRAMMA DI INIZIATIVA COMUNI-TARIA EQUAL 2000-2006</t>
  </si>
  <si>
    <t>PNRR LAVORO PROGRAMMA GOL GARANZIA OCCUPABILITA' LAVORATORI - D.M. DEL 05.11.2021.</t>
  </si>
  <si>
    <t>PNRR M5C1 - 15 - INVESTIMENTO 3 - RAFFORZAMENTO DEL SISTEMA DUALE</t>
  </si>
  <si>
    <t>CONTRIBUTO REGIONALE A SOSTEGNO DELLE ATTIVITA' SVOLTE DALLE UNIVERSITA' POPOLARI E DELLA TERZA ETA' - L.R. 5.5.1998, N. 35.</t>
  </si>
  <si>
    <t>QSN 2007/2013 FSC- DELIBERA CIPE 79/2012 RISERVA PREMIALE OBIETTIVI DI SERVIZIO - AMBITO ISTRUZIONE - CONTRIB. AMMIN. LOCALI</t>
  </si>
  <si>
    <t>INTERVENTI DESTINATI PER LE ATTIVITÀ PREVISTE DALL'ACCORDO DI COLLABORAZIONE FINALIZZATO ALL'ORGANIZZAZIONE DELL'UFFICIO MOBILE "GIOVANI PER L'ABRUZZO</t>
  </si>
  <si>
    <t>REALIZZAZIONE DEL PROGETTO "I LABORATORI DELLA CITTADINANZA PARTECIPATA" - MEZZI STATALI -</t>
  </si>
  <si>
    <t>FONDO REGIONALE PER LA COOPERAZIONE SOCIALE E L'ASSOCIAZIONISMO COOPERATIVO</t>
  </si>
  <si>
    <t>INIZIATIVE A FAVORE DEI GIOVANI PER LA FORMAZIONE DI SCAMBI INTERNAZIONALI - L.R. 6.7.1994,  N. 41, L.R. 21.6.1996, N. 37 E L.R. 23.9.1997, N. 116 -.</t>
  </si>
  <si>
    <t>FINANZIAMENTO COMUNITARIO (FSE) PER L'ATTUAZIONE DEL PROGRAMMA OPERATIVO FSE ABRUZZO 2014-2020 (DPF013 - ALTRE SPESE IN C/CAPITALE)</t>
  </si>
  <si>
    <t>FINANZIAMENTO COMUNITARIO (FSE) PER L'ATTUAZIONE DEL PROGRAMMA OPERATIVO FSE ABRUZZO 2014-2020 (DPF013- CONTRIBUTI  INVESTIMENTO AMM.LOCALI)</t>
  </si>
  <si>
    <t>FINANZIAMENTO COMUNITARIO (FSE) PER L'ATTUAZIONE DEL PROGRAMMA OPERATIVO FSE ABRUZZO 2014-2020 (DPF013- CONTRIBUTI  INVESTIMENTO IMPRESE)</t>
  </si>
  <si>
    <t>FINANZIAMENTO COMUNITARIO (FSE) PER L'ATTUAZIONE DEL PROGRAMMA OPERATIVO FSE ABRUZZO 2014-2020 (DPF013- CONTRIBUTI ISTITUZIONI SOCIALI PRIVATE)</t>
  </si>
  <si>
    <t>FINANZIAMENTO STATALE (FDR) PER L'ATTUAZIONE DEL PROGRAMMA OPERATIVO FSE ABRUZZO 2014-2020 ( DPF013 - ALTRE SPESE IN C/CAPITALE)</t>
  </si>
  <si>
    <t>FINANZIAMENTO STATALE (FDR) PER L'ATTUAZIONE DEL PROGRAMMA OPERATIVO FSE ABRUZZO 2014-2020 ( DPF013 - CONTRIBUTI INVESTIMENTI AMM. LOCALI)</t>
  </si>
  <si>
    <t>FINANZIAMENTO STATALE (FDR) PER L'ATTUAZIONE DEL PROGRAMMA OPERATIVO FSE ABRUZZO 2014-2020 ( DPF013- CONTRIBUTI INVESTIMENTI IMPRESE)</t>
  </si>
  <si>
    <t>FINANZIAMENTO STATALE (FDR) PER L'ATTUAZIONE DEL PROGRAMMA OPERATIVO FSE ABRUZZO 2014-2020 ( DPF013- CONTRIBUTI ISTITUZIONI SOCIALI PRIVATE)</t>
  </si>
  <si>
    <t>FINANZIAMENTO REGIONALE  PER L'ATTUAZIONE DEL PROGRAMMA OPERATIVO FSE ABRUZZO 2014-2020 ( DPF013 - ALTRE SPESE IN C/CAPITALE)</t>
  </si>
  <si>
    <t>FINANZIAMENTO REGIONALE PER L'ATTUAZIONE DEL PROGRAMMA OPERATIVO FSE ABRUZZO 2014-2020 ( DPF013 - CONTRIBUTI INVESTIMENTI AMM. LOCALI)</t>
  </si>
  <si>
    <t>FINANZIAMENTO REGIONALE PER L'ATTUAZIONE DEL PROGRAMMA OPERATIVO FSE ABRUZZO 2014-2020 ( DPF013- CONTRIBUTI INVESTIMENTI IMPRESE)</t>
  </si>
  <si>
    <t>FINANZIAMENTO REGIONALE  PER L'ATTUAZIONE DEL PROGRAMMA OPERATIVO FSE ABRUZZO 2014-2020 ( DPF013- CONTRIBUTI ISTITUZIONI SOCIALI PRIVATE)</t>
  </si>
  <si>
    <t>INTERVENTO REGIONALE PER LA PROMOZIONE DI SCAMBI CULTURALI NELLA SCUOLA SECONDARIA DI 2° GRADO - L.R. 16.7.1997, N. 63.</t>
  </si>
  <si>
    <t>INTERVENTO REGIONALE A SOSTEGNO DELLE INIZIATIVEPER LA RISOCIALIZZAZIONE DEI DETENUTI - L.R.4.11.1997, N. 123 -.</t>
  </si>
  <si>
    <t>INTERVENTO A FAVORE DELLE STRUTTURE INFORMAGIOVANI</t>
  </si>
  <si>
    <t>INTERVENTI PER FAVORIRE LA DIFFUSIONE DEGLI STRUMENTI INFORMATICI TRA I GIOVANI ABRUZZESI - L.R. 21.12.1999, N. 131.</t>
  </si>
  <si>
    <t>SPESE DI FUNZIONAMENTO IN MATERIA DI SERVIZIO CIVILE NAZIONALE - D. LGS. 77/02 ART. 4, COMMA 2 - MEZZI STATALI -</t>
  </si>
  <si>
    <t>SPESE DI FUNZIONAMENTO IN MATERIA DI SERVIZIO CIVILE NAZIONALE - D. LGS. 77/02 ART. 4, COMMA 2 - MEZZI STATALI - STRAORDINARIO PERSONALE</t>
  </si>
  <si>
    <t>SPESE DI FUNZIONAMENTO IN MATERIA DI SERVIZIO CIVILE NAZIONALE - D. LGS. 77/02 ART. 4, COMMA 2 - MEZZI STATALI - MISSIONE ETRASFERTA</t>
  </si>
  <si>
    <t>FINANZIAMENTI ART. 246 D.L. 34/2020 CONTRIBUTI A ODV, APS, ONLUS IMPEGNATE NELL'EMERGENZA COVID-19.</t>
  </si>
  <si>
    <t>FINANZIAMENTI ART. 13-QUATERDECIES D.L. 28.10.2020 N.137 FONDO RISTORI FINANZIAMENTI ETS COVID-19.</t>
  </si>
  <si>
    <t>CONTRIBUTO A FAVORE DELL'AMBITO DISTRETTUALE VESTINO N. 19 - ECAD - COMUNE DI CARPINETO DELLA NORA</t>
  </si>
  <si>
    <t>INTEREVENTI DI PROGRAMMAZIONE PAR-FAS 2007-2013 IN MATERIA DI POLITICHE SOCIALI - LINEA DI AZIONE V.1.1.b</t>
  </si>
  <si>
    <t>INTERVENTI PER LA REALIZZAZIONE DELL'OSSERVATORIO REGIONALE SUL SISTEMA DI SERVIZI SOCIO-ASSISTENZIALI - SEZIONE INFANZIA ED ADOLESCENZA -L. 23.12.1</t>
  </si>
  <si>
    <t>CONTRIBUTO STRAORDINARIO PER CONTINUITA' ASSISTENZIALE PERSONE DISABILI - COMUNE DI CARPINETO DELLA NORA PER AMBITO DISTRETTUALE VESTINO N. 19</t>
  </si>
  <si>
    <t>FONDO ROTATIVO PER IL SOSTEGNO FINANZIARIO ASP</t>
  </si>
  <si>
    <t>3.02.01.02.017</t>
  </si>
  <si>
    <t>Concessione crediti di breve periodo a tasso agevolato a altri enti e agenzie regionali e sub regionali</t>
  </si>
  <si>
    <t>SPESE GIORNATA REGIONALE INVECCHIAMENTO ATTIVO</t>
  </si>
  <si>
    <t>EMERGENZA COVID 19 - CONTRIBUTO ALLA CITTADELLA DELL'ACCOGLIENZA</t>
  </si>
  <si>
    <t>ATTUAZIONE PROGRAMMA DI INTERVENTI PER L'AVVIO DEL SISTEMA REGIONALE DI QUALITA' DEI SERVIZI SOCIALI - L.N.328/2000</t>
  </si>
  <si>
    <t>ATTIVITA' DI INFORMAZIONE E FORMAZIONE DEL SERVIZIO CIVILE D.LGS. N. 77 DEL 05/04/02</t>
  </si>
  <si>
    <t>INTERVENTI PER IL SERVIZIO CIVILE - L.R. 27.12.1999, N. 147 -.</t>
  </si>
  <si>
    <t>SPESE PER AVVIO E GESTIONE DEI RUNTS - ART.53 COMMA 3 D.LGS. 117/2017 CODICE TERZO SETTORE (TRASFERIM. IMPRESE CONTROLLATE)</t>
  </si>
  <si>
    <t>RISORSE PAR FAS 2007-2013: SPESE PER LA REALIZZ. DI INTERVENTI IN CAMPO SOCIALE E ASSIST- CONTR. AGLI INVESTIMENTI A ISTITUZ. SOC. PRIVATE</t>
  </si>
  <si>
    <t>RISORSE PAR-FAS 2007-2013: SPESE PER LA REALIZZAZIONE DI INTERVENTI IN CAMPO SOCIALE E ASSISTENZIALE - ANTICIPAZIONE REGIONALE - L.R. 14.11.2012, N. 5</t>
  </si>
  <si>
    <t>FONDO SOCIALE REGIONALE PER SPESE DI INVESTIMENTO - L.R.</t>
  </si>
  <si>
    <t>COMPARTECIPAZIONE REGIONALE ALLE STRUTTURE SOCIALI</t>
  </si>
  <si>
    <t>INTERVENTI A FAVORE DEGLI ENTI DEL TERZO SETTORE INDIVIDUATI NELLA L.R. 95/99 - DGR N.203 DEL 02.04.2021.</t>
  </si>
  <si>
    <t>PSC 2000-2020 RIPROGRAMMAZIONE PER SCORRIMENTO GRADUATORIE VITA INDIPENDENTE.</t>
  </si>
  <si>
    <t>ASSEGNAZIONE DELLO STATO PER L'ATTIVAZIONE DI INTERVENTI VOLTI A PROMUOVERE LA PARTECIPAZIONE DEI BAMBINI E DEGLI ADOLESCENTI ALLA VITA DELLA COMUNITÀ</t>
  </si>
  <si>
    <t>INTERVENTI ATTUATIVI DELLE MISURE COMPATIBILI CON IL FONDO NAZIONALE PER LE POLITICHE MIGRATORIE - ART. 45 D.LGS. N. 286/98, L. N. 328/2000 -.</t>
  </si>
  <si>
    <t>INTERVENTI IN MATERIA DI INSERIMENTO LAVORATIVO E DI INTEGRAZIONE SOCIALE DEI MIGRANTI.</t>
  </si>
  <si>
    <t>INTERVENTI IN MATERIA DI INSERIMENTO LAVORATIVO E DI INTEGRAZIONE SOCIALE DEI MIGRANTI. - TRASF. AMM. CENTRALI</t>
  </si>
  <si>
    <t>FONDO NAZIONALE PER LE POLITICHE MIGRATORIE PER LA REALIZZAZIONE DI INTERVENTI IN MATERIA DI SERVIZI ALLA PERSONA</t>
  </si>
  <si>
    <t>FONDO NAZIONALE PER LE POLITICHE MIGRATORIE PER LA REALIZZAZIONE DI INTERVENTI IN MATERIA DI SERVIZI ALLA PERSONA-TRASF.ISTIT.SOC.PRIV.</t>
  </si>
  <si>
    <t>FONDO NAZIONALE PER LE POLITICHE MIGRATORIE PER LA REALIZZAZIONE DI INTERVENTI IN MATERIA DI SERVIZI ALLA PERSONA-CONSULENZE</t>
  </si>
  <si>
    <t>PROGETTO EFFICACE-MENTE - FONDO ASILO MIGRAZIONE E INTEGRAZIONE 2014-2020 ( TRASFERIMENTI A ISTITUZIONI SCOLASTICHE)</t>
  </si>
  <si>
    <t>PROGETTO EFFICACE-MENTE - FONDO ASILO MIGRAZIONE E INTEGRAZIONE 2014-2020 ( INCARICHI PROFESSIONALI)</t>
  </si>
  <si>
    <t>PROGETTO L.I.S.T.E.N. - FONDO ASILO MIGRAZIONE E INTEGRAZIONE 2014-2020 ( TRASFERIMENTI AMM. LOCALI)</t>
  </si>
  <si>
    <t>PROGETTO L.I.S.T.E.N. - FONDO ASILO MIGRAZIONE E INTEGRAZIONE 2014-2020 ( INCARICHI PROFESSIONALI)</t>
  </si>
  <si>
    <t>PROGETTO SI FORMA - FONDO ASILO MIGRAZIONE E INTEGRAZIONE 2014-2020 ( TRASFERIMENTI A ISTITUZIONI SCOLASTICHE)</t>
  </si>
  <si>
    <t>PROGETTO SI FORMA - FONDO ASILO MIGRAZIONE E INTEGRAZIONE 2014-2020 ( INCARICHI PROFESSIONALI)</t>
  </si>
  <si>
    <t>PN Inclusione e Lotta alla povertà 2021-2027. PRG-CONTRASTO_LAV_SOMM-25REG-ABR-SOLEIL/TRASFERIMENTI A ISTITUZIONI SOCIALI</t>
  </si>
  <si>
    <t>PROGETTO INFORMA - FONDO ASILO MIGRAZIONE E INTEGRAZIONE 2014-2020 ( TRASFERIMENTI A ISTITUZIONI SOCIALI PRIVATE)</t>
  </si>
  <si>
    <t>PROGETTO INFORMA - FONDO ASILO MIGRAZIONE E INTEGRAZIONE 2014-2020 ( INCARICHI PROFESSIONALI)</t>
  </si>
  <si>
    <t>PROGETTO ASSOMIGRANTI - FONDO ASILO MIGRAZIONE E INTEGRAZIONE 2014-2020 ( TRASFERIMENTI A ISTITUZIONI SOCIALI PRIVATE)</t>
  </si>
  <si>
    <t>PROGETTO ASSOMIGRANTI - FONDO ASILO MIGRAZIONE E INTEGRAZIONE 2014-2020 ( INCARICHI PROFESSIONALI)</t>
  </si>
  <si>
    <t>INTERVENTI A SOSTEGNO DEGLI STRANIERI IMMIGRATI L.R. 13.12.2004, N.46</t>
  </si>
  <si>
    <t>INTERVENTI A SOSTEGNO DEGLI STRANIERI IMMIGRATI L.R. 13.12.2004, N.46 - CONSULENZE</t>
  </si>
  <si>
    <t>INTERVENTI IN CONTO CAPITALE A FAVORE DI CITTADINI EXTRACOMUNITARI IMMIGRATI - L.R. 28.4.1995,N.79.</t>
  </si>
  <si>
    <t>REALIZZAZIONE DI PRESTAZIONI E SERVIZI ASSISTENZIALI  A FAVORE DELLE PERSONE NON AUTOSUFFICIENTI - MEZZI STATALI -</t>
  </si>
  <si>
    <t>REALIZZAZIONE DI PRESTAZIONI, INTERVENTI E SERVIZI ASSISTENZIALI A FAVORE DI PERSONE AFFETTE DA SLA - MEZZI STATALI -</t>
  </si>
  <si>
    <t>REALIZZAZIONE DI PRESTAZIONI, INTERVENTI E SERVIZI ASSISTENZIALI A FAVORE DI PERSONE NON AUTOSUFFICIENTI. INTERVENTI PER IL DOPODINOI - MEZZI STATALI</t>
  </si>
  <si>
    <t>REALIZZAZIONE DI  INTERVENTI, PRESTAZIONI  E SERVIZI ASSISTENZIALI A FAVORE DI PERSONE NON AUTOSUFFICIENTI. INTERVENTI PER IL DOPODINOI. ALTRI SERVIZI</t>
  </si>
  <si>
    <t>MISURE A SOSTEGNO DEL PROGETTO R.A.D.A.R.-L.R. 15.12.2017, N. 63.</t>
  </si>
  <si>
    <t>MISURE A SOSTEGNO DEL PROGETTO R.A.D.A.R.-L.R. 15.12.2017, N. 63. - TRASF. CORRENTI A MINISTERI</t>
  </si>
  <si>
    <t>MISURE A SOSTEGNO DEL PROGETTO R.A.D.A.R.-L.R. 15.12.2017, N. 63. - TRASF. ISTITUZ.SOC. PRIVATE</t>
  </si>
  <si>
    <t>INTERVENTI PER IL SOSTEGNO DEI CAREGIVER FAMILIARI DI PERSONE CON DISABILITA' GRAVISSIMA</t>
  </si>
  <si>
    <t>ATTUAZIONE PROGETTO "REAGIRE" ASSISTENZA E SOSTEGNO DELLE VITTIME DI REATO.</t>
  </si>
  <si>
    <t>SPESE PER COORDINAMENTO PROGETTO CENTRO DI ASCOLTO MALTRATTANTI FINANZIATO DAL DIPARTIMENTO PARI OPPORTUNITA' - ART.26-BIS D.L. 104/2020.</t>
  </si>
  <si>
    <t>FAMI - FONDO ASILO, MIGRAZIONE E INTEGRAZIONE - PROGETTO 203 - PARI.DE - TRASFERIMENTI A ISTITUZIONI SCOLASTICHE - CPIA</t>
  </si>
  <si>
    <t>FAMI - FONDO ASILO, MIGRAZIONE E INTEGRAZIONE - PROGETTO 203 - PARI.DE - SPESE PER CONSULENZE - AUDITORS</t>
  </si>
  <si>
    <t>FAMI - FONDO ASILO, MIGRAZIONE E INTEGRAZIONE - PROGETTO 203 - PARI.DE - TRASFERIMENTI A ISTITUZIONI SOCIALI</t>
  </si>
  <si>
    <t>FINANZIAMENTO STATALE PER LA CHIUSURA DEGLI ISTITUTI DI ASSISTENZA PER MINORI  - LEGGE 3 DICEMBRE 2004, N. 291-</t>
  </si>
  <si>
    <t>REALIZZAZIONE DEL CENTRO POLIEDRICO DI ACCOGLIENZA E ASCOLTO IN FAVORE DELLE DONNE, EX ART. 10, COMMA 2, O.P.C.M. N. 3978/2011. ASSEGNAZIONE STATALE</t>
  </si>
  <si>
    <t>CONTRIBUTI IN FAVORE DEI COMUNI SULLE SPESE PER IL RICOVERO DI MINORI IN ISTITUTO</t>
  </si>
  <si>
    <t>CONTRIBUTO ASSOCIAZIONE BANCO ALIMENTARE-ONLUS</t>
  </si>
  <si>
    <t>CONTRIBUTI AI COMUNI PER LA GESTIONE DEGLI ASILI NIDO E DI SERVIZI EDUCATIVI PER LA PRIMA INFANZIA</t>
  </si>
  <si>
    <t>INTERVENTI PER LA REALIZZAZIONE DEL PROGETTO P.I.P.P.I. (PROGRAMMA DI INTERVENTI PER LA PREVENZIONE DELL'ISTITUZIONALIZZAZIONE)</t>
  </si>
  <si>
    <t>EROGAZIONE CONTRIBUTI PER IL SOSTEGNO ALIMENTARE DELLE PERSONE IN STATO DI POVERTA' - L.R. 25.8.2006, N.29 ART. 23 -.</t>
  </si>
  <si>
    <t>EROGAZIONE CONTRIBUTI PER IL SOSTEGNO ALIMENTARE DELLE PERSONE IN STATO DI POVERTA' - L.R. 25.8.2006, N.29 ART. 23 -. RISORSE DA CONTRIBUTI VOLONTARI</t>
  </si>
  <si>
    <t>LOTTA AGLI SPRECHI ALIMENTARI (L.R. 4/16)</t>
  </si>
  <si>
    <t>ATTIVITA' DI INFORMATIZZAZIONE, INFORMAZIONE E FORMAZIONE IN MATERIA DI ADOZIONE INTERNAZIONALE LEGGE 31/12/1998, N.476.</t>
  </si>
  <si>
    <t>CONTRIBUTI AI SOGGETTI TITOLARI DI CENTRI SEMIRESIDENZIALI PER DISABILI A RISTORO DELLE SPESE DI EMERGENZA COVID-19 DPCM 23.07.2020 (ISTIT.SOC.PRIV.)</t>
  </si>
  <si>
    <t>INTERVENTI SOCIALI IN FAVORE DEI CIECHI PLURIMINORATI - L. 284/1997, ART. 3.</t>
  </si>
  <si>
    <t>INTERVENTI IN FAVORE DI PORTATORI DI HANDICAP INSITUAZIONE DI GRAVITA' - L. 21.5.1998, N. 162.</t>
  </si>
  <si>
    <t>INTERVENTI PER L'ESERCIZIO DELLE FUNZIONI TRASFERITE IN MATERIA DI INVALIDITA' CIVILE AI SENSI DELL'ART. 130 DEL D.LGS. 112/98 -.</t>
  </si>
  <si>
    <t>INTERVENTI PER LA PREVENZIONE ED IL CONTRASTO DELLA VIOLENZA CONTRO LE DONNE (TRASFERIMENTI AD AMMINISTRAZIONI CENTRALI)</t>
  </si>
  <si>
    <t>INTERVENTI PER L'ATTUAZIONE DEL PIANO STRAORDINARIO CONTRO LA VIOLENZA SESSUALE E DI GENERE - FORMAZ. E ADDESTR.</t>
  </si>
  <si>
    <t>CONTRIBUTO ALL'ASSOCIAZIONE BANCO DI SOLIDARIETA' TERAMO ONLUS - ART- 19 L.R. 23/2021</t>
  </si>
  <si>
    <t>FINANZIAMENTO COMUNITARIO PER IL PROGRAMMA CONTRO L'EMARGINAZIONE SOCIALE - PROGETTO COESO</t>
  </si>
  <si>
    <t>FONDO NAZIONALE PER L'INFANZIA E L'ADOLESCENZA - L. 28.8.1997, N. 285.</t>
  </si>
  <si>
    <t>CONTRIBUTI ALLE FEDERAZIONI PROVINCIALI DELL'ASSOCIAZIONE NAZIONALE COMBATTENTI E REDUCI L.R. 64/1980, MODIFICATE DALLE LL.RR. 21/1985, 65/1987 E 90/1</t>
  </si>
  <si>
    <t>CONTRIBUTI AL COMITATO REGIONALE IN FAVORE DELL'ASSOCIAZIONE NAZIONALE MUTILATI ED INVALIDI DI GUERRA - L.R. 64/1980, MODIFICATA DALLE LL.RR. 21/1985,</t>
  </si>
  <si>
    <t>PROVVIDENZE PER LA SEZIONE PROVINCIALE DELL'UNIONE ITALIANA CIECHI DI TERAMO - L.R. 3 APRILE 1990, N. 30.</t>
  </si>
  <si>
    <t>CONTRIBUTO ALLA SEZIONE DI CHIETI DELL'UNIONE ITALIANA CIECHI PER IL SOSTEGNO DEL SERVIZIO DI EDITORIA PARLATA - L.R. 137/1996.</t>
  </si>
  <si>
    <t>RISORSE DA DESTINARE ALLE FAMIGLIE DI NUOVA COSTITUZIONE, ART.46, C.2, L. 289/2002 - INTERVENTI PER SOSTEGNO ACQUISTO DELLA PRIMA CASA</t>
  </si>
  <si>
    <t>RISORSE DA DESTINARE ALLE FAMIGLIE DI NUOVA COSTITUZIONE ART. 46 COMMA 2 L. 289/2002 ASSEGNAZIONE CONTRIBUTI A FAMIGLIE CON PORTATORE DI HANDICAP IN S</t>
  </si>
  <si>
    <t>COFINANZIAMENTO DI INIZIATIVE SPERIMENTALI DI INFORMAZIONE PER LE FAMIGLIE - L.N.388/2000,ART.80,C.14.</t>
  </si>
  <si>
    <t>FONDO CONTRO L'ABUSO SESSUALE - L.N.388/2000, ART.80, C.15.</t>
  </si>
  <si>
    <t>INTERVENTI SOCIALI A FAVORE DELLE PERSONE SENZA FISSA DIMORA - L.N.328/2000, ART. 28, C.1.</t>
  </si>
  <si>
    <t>CONTRIBUTO FONDAZIONE OLTRE LE PAROLE ONLUS</t>
  </si>
  <si>
    <t>INTERVENTI IN FAVORE DELLE FAMIGLIE CON ANZIANINON AUTOSUFFICIENTI - L.N.388/2000, ART.80,C.14-.</t>
  </si>
  <si>
    <t>FONDO PER INTERVENTI VOLTI A FAVORIRE LA CONCILIAZIONE DEI TEMPI DI VITA E DI LAVORO</t>
  </si>
  <si>
    <t>CONTRIBUTO STRAORDINARIO CROCE ROSSA ITALIANA COMITATO DI PENNE</t>
  </si>
  <si>
    <t>ISTITUZIONE DEL SERVIZIO DI PSICOLOGIA SCOLASTICA</t>
  </si>
  <si>
    <t>SPESE PER L'ISTITUZIONE DI CORSI DI FORMAZIONE DI PSICOLOGIA SCOLASTICA</t>
  </si>
  <si>
    <t>INTERVENTI A SOSTEGNO DEL CAREGIVER FAMILIARE L.R. 43/2016</t>
  </si>
  <si>
    <t>INIZIATIVE PER IL SOSTEGNO ALIMENTARE PER LE PERSONE  IN STATO DI POVERTA' - L.R. STAB. 2018</t>
  </si>
  <si>
    <t>INTERVENTI A FAVORE DELLE PERSONE CON AUTISMO EX ART 34 DL 22 MARZO 2021, N 41- TRASFERIMENTI ISTITUZIONI PRIVATE</t>
  </si>
  <si>
    <t>FINANZIAMENTO DI INTERVENTI PER L'INCLUSIONE DELLE PERSONE SORDE E CON IPOACUSIA - TRASFERIMENTI AD AMMINISTRAZIONI LOCALI</t>
  </si>
  <si>
    <t>FINANZIAMENTO DI INTERVENTI PER L'INCLUSIONE DELLE PERSONE SORDE E CON IPOACUSIA - TRASFERIMENTI AD ISTITUZIONI PRIVATE</t>
  </si>
  <si>
    <t>FINANZIAMENTO AI (CUAV) CENTRI DI RIABILITAZIONE PER UOMINI MALTRATTANTI - TRASFERIMENTI AD AMMINISTRAZIONI LOCALI</t>
  </si>
  <si>
    <t>FINANZIAMENTO AI (CUAV) CENTRI DI RIABILITAZIONE PER UOMINI MALTRATTANTI - TRASFERIMENTI AD ISTITUZIONI PRIVATE</t>
  </si>
  <si>
    <t>SPESE PER ATTIVITA' DI  MONITORAGGIO E RACCOLTA DATI CUAV</t>
  </si>
  <si>
    <t>FINANZIAMENTO REGIONALE PER CENTRI PER UOMINI AUTORI DI VIOLENZA TRASFERIMENTI AD AMM.NI LOCALI</t>
  </si>
  <si>
    <t>FINANZIAMENTO REGIONALE PER CENTRI PER UOMINI MALTRATTANTI FINANZIAMENTI A ISTITUZIONI PRIVATE</t>
  </si>
  <si>
    <t>CONTRIBUTO AD AUTISMO ABRUZZO ONLUS</t>
  </si>
  <si>
    <t>PROGETTO DIAGRAMMI DI LEGALITA' AL CENTROSUD-FONDO FAMI E FSE/PON INCLUSIONE 2014/2020.</t>
  </si>
  <si>
    <t>RESTITUZIONE ALLO STATO DI RISORSE DEL FONDO DOPO DI NOI NON SPESE DAGLI ADS</t>
  </si>
  <si>
    <t xml:space="preserve">INTERVENTI REGIONALI IN MATERIA DI PREVENZIONE E CONTRASTO AL FENOMENO DEL BULLISMO E CYBERBULLISMO_x000D_
</t>
  </si>
  <si>
    <t>ACQUISTO DI AZIONI DELLA BANCA ETICA S.C.R.L</t>
  </si>
  <si>
    <t>FONDO PER LA REALIZZAZIONE DI PROGETTI SPERIMENTALI AVENTI AD OGGETTO INTERVENTI VOLTI A PROMUOVERE LA PARTECIPAZIONE ATTIVA DELLE PERSONE CON DISABIL</t>
  </si>
  <si>
    <t>QSN 2007-2013 - FSC - DELIBERA CIPE 79/2012 RISERVA PREMIALE OBIETTIVI DI SERVIZIO - INTERVENTI AMBITO NIDI - SOSTEGNO ALLO START-UP DI NUOVI SERVIZI</t>
  </si>
  <si>
    <t>2.05.01.99.000</t>
  </si>
  <si>
    <t>Altri accantonamenti in c/capitale</t>
  </si>
  <si>
    <t>TRASFERIMENTI ALLE A.S.L. PER CONTRIBUTI IN FAVORE DEGLI INVALIDI DI GUERRA, CIVILI DI GUERRA ED INVALIDI PER SERVIZIO - L.R. 05.05.1998, N. 33 -.</t>
  </si>
  <si>
    <t>PNRR M5_C1.1 RIFORMA ALMP E FORMAZIONE LAVORO RIQUALIFICAZIONE PROFESSIONALE - D.M. DEL 05.11.2021. CONTRIBUTI  INVEST. IMPRESE</t>
  </si>
  <si>
    <t>DPG027</t>
  </si>
  <si>
    <t>ISTITUZIONE FILM COMMISSION ART.20 CO.4 L.R.10/2020 DGR 648/2020.</t>
  </si>
  <si>
    <t>“GISSI E FURCI: UN ABBRACCIO DI STILE” - CUP E47B22000080006 - ID FSCRI_RI_2042</t>
  </si>
  <si>
    <t>"PROGETTO LOCALE DI RIGENERAZIONE CULTURALE E SOCIALE DEL CENTRO STORICO" - CUP B32F22000070006 - ID FSCRI_RI_2046</t>
  </si>
  <si>
    <t>REWILDING PETTORANO: RIGENERAZIONE E INNOVAZIONE - CUP D59D22000040006 - ID FSCRI_RI_2049</t>
  </si>
  <si>
    <t>REALIZZAZIONE/POTENZIAMENTO DI SERVIZI E INFRASTRUTTURE CULTURALI - CUP I24H22000030006 - ID FSCRI_RI_2050</t>
  </si>
  <si>
    <t>TRA BOLOGNANO E SAN VALENTINO:  UN ITINERARIO IN "DIFESA DELLA NATURA" - CUP F78E22000030006 - ID FSCRI_RI_2051</t>
  </si>
  <si>
    <t>BORGUSTANDO SUL SINELLO - CUP C72F22000000006 - ID FSCRI_RI_2056</t>
  </si>
  <si>
    <t>INTERVENTO DI VALORIZZAZIONE DEL PARCO ARCHEOLOGICO DEI CUNICOLI DI CLAUDIO (AVEZZANO – AQ) - CUP F39D23002570006 - ID FSCRI_RI_2107</t>
  </si>
  <si>
    <t>INTERVENTO AREA ARCHEOLOGICA SCAVI RESTAURI COPERTURA PER VALORIZZ. E FRUIZ. COMPLESSO FORCONA A CIVITA DI BAGNO CUP F19D23004090006 ID FSCRI_RI_2108</t>
  </si>
  <si>
    <t>INTERVENTO DI SCAVO, RESTAURO E VALORIZZAZIONE DELLA VILLA RUSTICA LE MURACCHE - CUP F79D23002580006 - ID FSCRI_RI_2109</t>
  </si>
  <si>
    <t>ALBERGARE LE ROCCHE. UN ALTRO ABITARE NELL’APPENNINO CENTRALE - CUP E19I22000070006 - ID FSCRI_RI_2181</t>
  </si>
  <si>
    <t>RIGENERAZIONE CULTURALE E SOCIALE DEL BORGO DI SCANNO - CUP F95I22000030005 - ID FSCRI_RI_2183</t>
  </si>
  <si>
    <t>TRAME PELIGNE - CUP J54H22000090006 - ID FSCRI_RI_2184</t>
  </si>
  <si>
    <t>BORGHI CARRICINI - CUP H87B22000100001 - ID FSCRI_RI_2185</t>
  </si>
  <si>
    <t>ALANNO BORGO INCLUSIVO - CUP C39G22012520006 - ID FSCRI_RI_2186</t>
  </si>
  <si>
    <t>PESCARA - COCULLO - ROMA: LA VALLE DEL SAGITTARIO A PORTATA DI MANO. - CUP B89D22000030006 - ID FSCRI_RI_2187</t>
  </si>
  <si>
    <t>ATTRATTIVITÁ DEI BORGHI STORICI PROGETTO LOCALE DI RIGENERAZIONE CULTURALE E SOCIALE LINEA B - CUP H68E22000000006 - ID FSCRI_RI_2188</t>
  </si>
  <si>
    <t>INTERVENTI PER L'ATTRATIVA' DEL BORGO DEL COMUNE DI DOGLIOLA - CUP I57B22000050006 - ID FSCRI_RI_2189</t>
  </si>
  <si>
    <t>BART360 - BORGO D'ARTE E TURISMO A 360° - CUP H94H22000060006 - ID FSCRI_RI_2215</t>
  </si>
  <si>
    <t>REALIZZAZIONE E POTENZIAMENTO DI SERVIZI  E INFRASTRUTTURE CULTURALI - CUP J37B22000030006 - ID FSCRI_RI_2216</t>
  </si>
  <si>
    <t>RECUPERO DELL'AIA DELLE PIAGGE - CUP I18C22000050006 - ID FSCRI_RI_2217</t>
  </si>
  <si>
    <t>“UN BORGO IN CAMMINO” - CUP I39G22000740006 - ID FSCRI_RI_2233</t>
  </si>
  <si>
    <t>COMPLETAMENTO TEATRO MICHETTI - CUP J29D24000000001 - ID FSCRI_RI_2235</t>
  </si>
  <si>
    <t>MANUTENZIONE STRAORDINARIA BENI COMUNALI DALLA RISERVA AL BORGO DEGUSTANDO IL TERRITORIO - CUP H82F22000040006 - ID FSCRI_RI_2236</t>
  </si>
  <si>
    <t>CIVITELLA DEL TRONTO, BORGO DELL'ARTE E DELLA CINEMATOGRAFIA - CUP B79I22000130006 - ID FSCRI_RI_2237</t>
  </si>
  <si>
    <t>IL BORGO LIQUIDO: PROGETTO LOCALE DI RIGENERAZIONE CULTURALE E SOCIALE - CUP B85B22000060006 - ID FSCRI_RI_2238</t>
  </si>
  <si>
    <t>RIGENERAZIONE CULTURALE E SOCIALE DEI PICCOLI BORGHI STORICI - CUP G67G22000050006 - ID FSCRI_RI_2239</t>
  </si>
  <si>
    <t>IL BORGO ETERNO DI ALBA - CUP G67B24000000001 - ID FSCRI_RI_2240</t>
  </si>
  <si>
    <t>BORGHI IN TRENO - CUP G14H24000010006 - ID FSCRI_RI_2241</t>
  </si>
  <si>
    <t>COMPLETAMENTO CONSERVATORIO - CUP J21I24000020001 - ID FSCRI_RI_2262</t>
  </si>
  <si>
    <t>PROGETTO DI RIQUALIFICAZIONE DEL SITO ARCHEOLOGICO DI PIAZZA SANT’ANNA A TERAMO AI FINI DELLA VALORI - CUP F47B23000790006 - ID FSCRI_RI_2267</t>
  </si>
  <si>
    <t>REALIZZAZIONE PROGETTO PROTACT -  PROGRAMMA INTERREG III A - QUOTA SPESA RELATIVA ALLA PARTECIPAZIONE FESR</t>
  </si>
  <si>
    <t>REALIZZAZIONE PROGETTO PROTACT-  PROGRAMMA INTERREG III A - QUOTA SPESA RELATIVA ALLA PARTECIPAZIONE STATO</t>
  </si>
  <si>
    <t>REALIZZAZIONE PROGETTO PROTACT - PROGRAMMA INTERREG III A - QUOTA SPESA RELATIVA ALLA PARTECIPAZIONE DELLE REGIONI</t>
  </si>
  <si>
    <t>REALIZZAZIONE PROGETTO CULTURADRIA -  PROGRAMMA INTERREG III A - QUOTA SPESA RELATIVA ALLA PARTECIPAZIONE FESR</t>
  </si>
  <si>
    <t>REALIZZAZIONE PROGETTO CULTURADRIA PROGRAMMA INTERREG III A - QUOTA SPESA RELATIVA ALLA PARTECIPAZIONE STATO</t>
  </si>
  <si>
    <t>REALIZZAZIONE PROGETTO CULTURADRIA - PROGRAMMA INTERREG III A - QUOTA SPESA RELATIVA ALLA PARTECIPAZIONE DELLE REGIONI</t>
  </si>
  <si>
    <t>REALIZZAZIONE PROGETTO ARCO -  PROGRAMMA INTERREG III A - QUOTA SPESA RELATIVA ALLA PARTECIPAZIONE FESR</t>
  </si>
  <si>
    <t>REALIZZAZIONE PROGETTO ARCO PROGRAMMA INTERREG III A - QUOTA SPESA RELATIVA ALLA PARTECIPAZIONE STATO</t>
  </si>
  <si>
    <t>REALIZZAZIONE PROGETTO ARCO- PROGRAMMA INTERREG III A - QUOTA SPESA RELATIVA ALLA PARTECIPAZIONE DELLE REGIONI</t>
  </si>
  <si>
    <t>REALIZZAZIONE PROGETTO FACTORY - PROGRAMMA INTERREG III A - QUOTA SPESA RELATIVA ALLA PARTECIPAZIONE FESR</t>
  </si>
  <si>
    <t>REALIZZAZIONE PROGETTO FACTORY - PROGRAMMA INTERREG III A - QUOTA SPESA RELATIVA ALLA PARTECIPAZIONE STATO</t>
  </si>
  <si>
    <t>REALIZZAZIONE PROGETTO FACTORY - PROGRAMMA INTERREG III A - QUOTA SPESA RELATIVA ALLA PARTECIPAZIONE RAI</t>
  </si>
  <si>
    <t>REALIZZAZIONE PROGETTO 42 PARALLELO  - PROGRAMMA INTERREG III A - QUOTA SPESA RELATIVA ALLA  PARTECIPAZIONE FESR</t>
  </si>
  <si>
    <t>REALIZZAZIONE PROGETTO 42 PARALLELO  - PROGRAMMA INTERREG III A - QUOTA SPESA RELATIVA ALLA  PARTECIPAZIONE STATO</t>
  </si>
  <si>
    <t>REALIZZAZIONE PROGETTO 42 PARALLELO  - PROGRAMMA INTERREG III A - QUOTA SPESA RELATIVA ALLA  PARTECIPAZIONE RAI</t>
  </si>
  <si>
    <t>TRASFERIMENTO DI FONDI REGIONALI PER SPESE CORRENTI DERIVANTI DAL CONF. DI FUNZ. REGIONALI AGLI ENTI LOCALI E FUNZIONALI - L.R. 12.8.1998, N - GIORNAL</t>
  </si>
  <si>
    <t>TRASFERIMENTO DI FONDI REGIONALI PER SPESE CORRENTI DERIVANTI DAL CONF. DI FUNZ. REGIONALI AGLI ENTI LOCALI E FUNZ. - L.R. 12.8.1998, N- ALTRI SERVIZI</t>
  </si>
  <si>
    <t>TRASFERIMENTO DI FONDI REGIONALI PER SPESE CORRENTI DERIVANTI DAL CONF. DI FUNZ. REG.  AGLI ENTI LOC. E FUNZ. - L.R. 12.8.1998, N - IMPOSTA R. E BOLLO</t>
  </si>
  <si>
    <t>TRASFERIM. DI FONDI REG. PER SPESE CORRENTI DERIVANTI DAL CONF. DI FUNZ. REGIONALI AGLI ENTI LOCALI E FUNZ. - L.R. 12.8.1998, N - UTENZE E CANONI</t>
  </si>
  <si>
    <t>TRASFERIM. DI FONDI REG. PER SPESE CORRENTI DERIVANTI DAL CONF. DI FUNZ. REGIONALI AGLI ENTI LOCALI E FUNZ. - L.R. 12.8.1998, N - UTILIZZO BENI TERZI</t>
  </si>
  <si>
    <t>TRASFERIM. DI FONDI REG. PER SPESE CORRENTI DERIVANTI DAL CONF. DI FUNZ. REGIONALI AGLI ENTI LOCALI E FUNZ. - L.R. 12.8.1998, N - BENI DI CONSUMO</t>
  </si>
  <si>
    <t>ATTUAZIONE POR FESR 2014-2020 - COFINANZIAMENTO REGIONALE ( DPH003 - TRASFERIMENTI IN C/CAPITALE AD AMMINISTRAZIONI LOCALI)</t>
  </si>
  <si>
    <t>ATTUAZIONE POR FESR 2014-2020 - QUOTA UE (DPH003 - ALTRI TRASFERIMENTI IN C/CAPITALE AD AMMINISTRAZIONI LOCALI)</t>
  </si>
  <si>
    <t>ATTUAZIONE POR FESR 2014-2020 - QUOTA STATO (DPH003 - ALTRI TRASFERIMENTI IN C/CAPITALE AD AMMINISTRAZIONI LOCALI)</t>
  </si>
  <si>
    <t>AFFIDAMENTO DA PARTE DI DPG DEL SERVIZIO DI SCARTO, PULIZIA E SANIFICAZIONE MATERIALE CARTACEO IMMOBILE EX GIL</t>
  </si>
  <si>
    <t>CONTRIBUTI  PER LA REALIZZAZIONE DI EVENTI CULTURALI - MEZZI PRIVATI -</t>
  </si>
  <si>
    <t>FONDO PER LA PROMOZIONE DELLA LETTURA DELLA TUTELA E DELLA VALORIZZAZIONE DEL PATRIMONIO LIBRARIO - L. 21.06.2017, N. 96.</t>
  </si>
  <si>
    <t>CONTRIBUTI PER LA REALIZZAZIONE DI ATTIVITA' CULTURALI PIANO CULTURA FUTURO URBANO "BIBLIOTECA CASA DI QUARTIERE" DECRETO MIBACT N.281 DEL 27.09.2019.</t>
  </si>
  <si>
    <t>CONTRIB. REALIZZ.  ATTIVITA' CULTURALI PIANO CULTURA FUTURO URBANO "BIBLIOTECA CASA DI QUARTIERE" DECRETO MIBACT N.281 DEL 27.09.2019. (AMMIN. LOCALI)</t>
  </si>
  <si>
    <t>CONTRIB. REALIZZ.  ATTIVITA' CULTURALI PIANO CULTURA FUTURO URBANO "BIBLIOTECA CASA DI QUARTIERE" DECRETO MIBACT N.281 DEL 27.09.2019. (TRASF.IMPRESE)</t>
  </si>
  <si>
    <t>CONTRIBUTI PER LA REALIZZAZIONE DI ATTIVITA' CULTURALI PIANO CULTURA FUTURO URBANO "BIBLIOTECA CASA DI QUARTIERE" DL.MIBACT N.281/2019 - UNIVERSITA'</t>
  </si>
  <si>
    <t>CONTRIBUTO STRAORDINARIO ALLA DEPUTAZIONE TEATRALE FEDELE FENAROLI DI LANCIANO - L.R. 25.8.2006, N. 29, ART. 43 -.</t>
  </si>
  <si>
    <t>CONTRIBUTO STRAORDINARIO AD ISTITUZIONI SOCIALI PRIVATE NEL CAMPO DELLA CULTURA - L.R. 38/2016 ART. 18</t>
  </si>
  <si>
    <t>SPESE PER IL FINANZIAMENTO DELLA GESTIONE DEI CENTRI DI SERVIZI CULTURALI - L.R.6.7.1978 N.35.</t>
  </si>
  <si>
    <t>FINANZIAMENTO PER EVENTI PER IL GIUBILEO 2025</t>
  </si>
  <si>
    <t>SPESE PER LA GESTIONE INFORMATIZZATA DELLE BIBLIOTECHE</t>
  </si>
  <si>
    <t>1.03.02.06.000</t>
  </si>
  <si>
    <t>Canoni per Progetti in Partenariato Pubblico-Privato</t>
  </si>
  <si>
    <t>ORGANIZZAZIONE E PARTECIPAZIONE A CONVEGNI, CONGRESSI, MOSTRE ED ALTRE MANIFESTAZIONI CULTURA - L.R. 30.11.1(ASS. FEDELE FENAROLI)</t>
  </si>
  <si>
    <t>ORGANIZZAZ. E PARTECIPAZ. A CONVEGNI, CONGRESSI, MOSTRE ED ALTRE MANIFESTAZIONI CULTURA - L.R. 30.11.1(IST. NAZIONALE TOSTIANO) TRASFERIM. AMMIN. LOC.</t>
  </si>
  <si>
    <t>ORGANIZZAZ. E PARTECIPAZ. A CONVEGNI, CONGRESSI, MOSTRE ED ALTRE MANIFESTAZIONI CULTURA - L.R. 30.11.1(IST. NAZIONALE TOSTIANO) TRASFERIM. AMMIN.CENTR</t>
  </si>
  <si>
    <t>1.04.01.01.002</t>
  </si>
  <si>
    <t>Trasferimenti correnti a Ministero dell'Istruzione - Istituzioni scolastiche</t>
  </si>
  <si>
    <t>SPESE PER IL FUNZIONAMENTO DEL CENTRO REGIONALE BENI MUSEALI - L.R. 18.6.1992, N.44, ART. 10.</t>
  </si>
  <si>
    <t>CONTRIBUTO AD INIZIATIVE DI PARTICOLARE INTERESSE NEL SETTORE DELLA CULTURA</t>
  </si>
  <si>
    <t>INTERVENTO PER LA PROMOZIONE DELLA CULTURA DELLA PACE E DEI DIRITTI UMANI - L.R. 17.10.2005, N. 29 -.</t>
  </si>
  <si>
    <t>CONTRIBUTO STRAORDINARIO A FAVORE DEL TEATRO STABILE ABRUZZESE</t>
  </si>
  <si>
    <t>CONTRIBUTO STRAORDINARIO A FAVORE DEL TEATRO STABILE ABRUZZESE - L.R. 28/2022  E S.M.I. ART. 16 COMMA 3 LETTERA J BIS</t>
  </si>
  <si>
    <t>CONTRIBUTO AL COMUNE DI CASTIGLIONE A CASAURIA PER LA RIAPERTURA DELL'ABBAZIA DI S.CLEMENTE - ART. 6, L.R.15/2021</t>
  </si>
  <si>
    <t>TRASFERIMENTO A FAVORE DELL'UNIVERSITA' DELL'AQUILA PER LA REALIZZAZIONE DEL PROGETTO BIBLIOTECA L'AQUILA(ORGANIZZAZIONE EVENTI-PUBBLICITA'-TRASFERTE)</t>
  </si>
  <si>
    <t>CONTRIBUTO AL CIRCOLO D'ARTE E CULTURA "IL QUADRIVIO" DI SULMONA PER L'ORGANIZZAZIONE DEL PREMIO SULMONA - L.R. 23.3.2000, N. 43.</t>
  </si>
  <si>
    <t>CONTRIBUTO STRAORDINARIO PERF IL COMITATO PREMIO VASTO DI ARTE CONTEMPORANEA</t>
  </si>
  <si>
    <t>CONTRIBUTI AD ENTI PUBBLICI E PRIVATI PER LA COLLABORAZ. ALLA ORGANIZ. DI CONVEGNI, CONGRESSI ED ALTRE MANIFESTAZ.  - TRASF.AMM.LOC</t>
  </si>
  <si>
    <t>CONTRIBUTO PER IL FINANZIAMENTO DELL'ISTITUTO ABRUZZESE PER LA STORIA D'ITALIA DAL FASCISMO ALLA RESISTENZA - L.R. 14.6.1977, N.27 E L.R. 07.07.1982,</t>
  </si>
  <si>
    <t>CONTRIBUTO FINANZIARIO ALLA DEPUTAZIONE ABRUZZESE DI STORIA PATRIA - L.R. 28.4.1995, N.78 E L.R. 29.10.1996, N.112.</t>
  </si>
  <si>
    <t>EROGAZIONE BORSA DI STUDIO ALLA MIGLIORE TESI DILAUREA SVOLTE NELLE UNIVERSITA' ABRUZZESI SUI PROBLEMI DEL FASCISMO E DELLA RESISTENZA  -L.R.14.6.1977</t>
  </si>
  <si>
    <t>SOSTEGNO ALLE MANIFESTAZIONI STORICHE DI RILEVANTE INTERESSE CULTURALE - L.R. 30.10.2015, N. 35</t>
  </si>
  <si>
    <t>SOSTEGNO ALLE MANIFESTAZIONI STORICHE DI RILEVANTE INTERESSE CULTURALE - L.R. 38/2016 ART. 18</t>
  </si>
  <si>
    <t>CONTRIBUTO ENTE FIERA DI LANCIANO - L.R. 38/2016 ART. 18</t>
  </si>
  <si>
    <t>CONTRIBUTO STRAORDINARIO AL C.R.E.S.A. - L.R. 38/2016 ART. 18</t>
  </si>
  <si>
    <t>CONTRIBUTI PER ATTIVITA' CULTURALI NEI TERRITORI COLPITI DAL SISMA DEL 24.08.2016</t>
  </si>
  <si>
    <t>CONTRIBUTI PER ATTIVITA' CULTURALI NEI TERRITORI COLPITI DAL SISMA DEL 24.08.2016 (TRASF. AMMIN. LOCALI)</t>
  </si>
  <si>
    <t>PREMIO INTERNAZIONALE IGNAZIO SILONE - L. R.2.5.1995, N. 94 E L.R. 9.8.1999,N.47.</t>
  </si>
  <si>
    <t>PREMIO INTERNAZIONALE IGNAZIO SILONE - L. R.2.5.1995, N. 94 E L.R. 9.8.1999,N.47 E L.R. 38/2016</t>
  </si>
  <si>
    <t>TSA PROGETTO SCUOLE</t>
  </si>
  <si>
    <t>INTERVENTI FINANZIARI PER REALIZZARE PROGETTI DI RILEVANTE INTERESSE CULTURALE O SPORTIVO - L.R.9.8.1999, N.49.</t>
  </si>
  <si>
    <t>CONTRIB. PER L'INSTALLAZ. DI SISTEMI DI VIDEOSORVEGLIANZA NEGLI EDIFCI ADIBITI A LUOGHI DI CULTO RICADENTI NEI CRATERI SISMICI DEL TERRIT.REG.-L.R.40_</t>
  </si>
  <si>
    <t>CONTRIBUTO ANNUALE ALL'ISTITUTO DI FOTOGRAFIA"FOTOGRAMMA" DI SULMONA PER LA REALIZZAZIONE DIINIZIATIVE DI RILEVANTE INTERESSE DIDATTICO ECULTURALE - L</t>
  </si>
  <si>
    <t>INTERVENTI IN FAVORE DEL CENTRO STUDI CELESTINIANI CON SEDE IN L'AQUILA - L.R.8/09/1988, N.79.</t>
  </si>
  <si>
    <t>CONTRIBUTO CARISPAQ A SOSTEGNO DELL'ATTIVITA' DI PROMOZIONE CULTURALE DELLA REGIONE ABRUZZO</t>
  </si>
  <si>
    <t>PROGETTO DUERO AGUAS DISCUSIVAS NELL'AMBITO DEL PROGRAMMA DI AZIONE COMUNITARIO CULTURA 2000 - DECISIONE N° 2002 - 0303/001 - 001 (DI NUOVA ISTITUZION</t>
  </si>
  <si>
    <t xml:space="preserve">FONDAZIONE FILM COMMISSION D'ABRUZZO_x000D_
</t>
  </si>
  <si>
    <t>FONDAZIONE FILM COMMISSION D'ABRUZZO</t>
  </si>
  <si>
    <t xml:space="preserve">CONTRIBUTO AL COMUNE DI PESCARA PER L'ORGANIZZAZIONE DELLA 25° EDIZIONE DELLA REGATA DEI GONFALONI - L.R. N.21/2019_x000D_
</t>
  </si>
  <si>
    <t>INTERVENTO A FAVORE DEL TSA - L.R. 18.12.2014, N. 44</t>
  </si>
  <si>
    <t>PROGETTO ARCHEOS, PROGRAMMA IPA CBC ADRIATICO 2007 - 2013. -QUOTA U.E.-</t>
  </si>
  <si>
    <t>PROGETTO ARCHEOS, PROGRAMMA IPA CBS ADRIATICO 2007-2013 - MEZZI STATALI -</t>
  </si>
  <si>
    <t>INTERVENTI IN FAVORE DEL LICEO MUSICALE "G. BRAGA" DI TERAMO - L.R. 2.8.1993, N. 33 , L.R. 16.09.1994, N. 68, L.R. 5.6.1996, N.30 E L.R.16.07.1997,N.5</t>
  </si>
  <si>
    <t>INTERVENTI IN FAVORE DEL LICEO MUSICALE "G. BRAGA" DI TERAMO - L.R. 38/2016</t>
  </si>
  <si>
    <t>CONTRIBUTO A FAVORE DELLA FONDAZIONE CENTRO SPERIMENTALE DI CINEMATOGRAFIA - SCUOLA NAZIONALE DI CINEMA L.R. 28.12.2012, N.72.</t>
  </si>
  <si>
    <t>FONDO UNICO REGIONALE PER LA CULTURA - TRASF.CORRENTI A AMM. LOC.</t>
  </si>
  <si>
    <t xml:space="preserve">CONTRIBUTI AI COMUNI PER MANIFESTAZIONI DI PARTICOLARE RILEVANZA_x000D_
</t>
  </si>
  <si>
    <t>CONTRIBUTO STRAORDINARIO IN FAVORE DEL MUSEO DELLE CERAMICHE DI CASTELLI</t>
  </si>
  <si>
    <t>CONTRIBUTO IN FAVORE DELLA FONDAZIONE MICHETTI CON SEDE IN FRANCAVILLA AL MARE - L.R. 16.7.1997 N. 62.</t>
  </si>
  <si>
    <t>CONTRIBUTO IN FAVORE DELLA FONDAZIONE MICHETTI CON SEDE IN FRANCAVILLA AL MARE - L.R. 16.7.1997 N. 62 E L.R. 38/2016</t>
  </si>
  <si>
    <t>CONTRIBUTO STRAORDINARIO ALL'ASSOCIAZIONE SOLISTI AQUILANI</t>
  </si>
  <si>
    <t xml:space="preserve">CONTRIBUTO PER SPESE DI FUNZIONAMENTO IN FAVORE DELL'ASSOCIAZIONE "i SOLISTI AQUILANI"_x000D_
</t>
  </si>
  <si>
    <t>CONTRIBUTO STRAORDINARIO PER LA PARTECIPAZIONE AL FONDO DI FONDAZIONI OPERANTI NEL SETTORE DELLA CULTURA</t>
  </si>
  <si>
    <t>CONTRIBUTO STRAORDINARIO IN FAVORE DEL TEATRO LANCIAVICCHIO DI AVEZZANO</t>
  </si>
  <si>
    <t>CONTRIBUTO AL COMUNE DI PESCASSEROLI PER IL PREMIO NAZIONALE BENEDETTO CROCE</t>
  </si>
  <si>
    <t xml:space="preserve">contributo per spese di funzionamento dell'Ente musicale società aquilana concerti B. Barattelli_x000D_
</t>
  </si>
  <si>
    <t>CONTRIBUTO ALL'UNIVERSITA' DEGLI STUDI DI TERAMO PER PROGETTO "UNIVERSITALY WOLF TOUR" L.R. 30.11.2017, N. 57 - ART. 5.</t>
  </si>
  <si>
    <t>CONTRIBUTO PER INIZIATIVE DI STRAORDINARIA TRADIZIONE NAZIONALE DI CULTURA ED ARTE CONTEMPORANEA RIFERITA ALLA MEMORIA DI ENNIO FLAIANO DELLE GRANDI A</t>
  </si>
  <si>
    <t>CONTRIBUTO A FAVORE DELLA FONDAZIONE BRIGATA MAIELLA - L.R. 30 OTTOBRE 2015, N. 35</t>
  </si>
  <si>
    <t>CONTRIBUTO A FAVORE DELLA FONDAZIONE BRIGATA MAIELLA - L.R. 30 OTTOBRE 2015, N. 35 e L.R. 38/2016</t>
  </si>
  <si>
    <t>CONTRIBUTO A FAVORE DELLA FONDAZIONE BERTRANDO E SILVIO SPAVENTA - L.R. 38/2016</t>
  </si>
  <si>
    <t>CONTRIBUTO REGIONALE A FAVORE DELL'ENTE MANIFESTAZIONI PESCARESI - L.R. 30 OTTOBRE 2015, N. 35</t>
  </si>
  <si>
    <t>INTERVENTI NEL CAMPO DELLA PEDAGOGIA TEATRALE E DELLA CINEMATOGRAFIA - L.R. 30 OTTOBRE 2015, N. 35</t>
  </si>
  <si>
    <t>CONTRIBUTO IN FAVORE DEL COMUNE DI GAGLIANO ATERNO PER LA REALIZZAZIONE DI TIROCINI FORMATIVI EXTRACURRICULARI VOLTI AL CONSEGUIMENTO DELLA CERTIFICAZ</t>
  </si>
  <si>
    <t>CONTRIBUTO STRAORDINARIO ASSOCIAZIONE ABRUZZO ONTARIO - ART. 2, L.R. 38/2020</t>
  </si>
  <si>
    <t>CONTRIBUTO ALL'ASSOCIAZIONE IL MAESTRALE PER REGATA DEI GONFALONIERI DELL'ADRIATICO 2021 - ART. 5  L.R. 23/2021</t>
  </si>
  <si>
    <t>CONTRIBUTO PER ATTIVITA' CULTURALI DEL TEATRO MARIA CANIGLIA DI SULMONA - ART. 11  L.R. 23/2021</t>
  </si>
  <si>
    <t>CONTRIBUTO STRAORDINARIO ASSOCIAZIONE CULTURALE CAMPOVALANO VIVA - ART. 18  L.R. 23/2021</t>
  </si>
  <si>
    <t>CONTRIBUTI PER LA TUTELA DELLE MINORANZE LINGUISTICHE</t>
  </si>
  <si>
    <t xml:space="preserve">QUOTA ASSOCIATIVA FEDERCULTURE - ART. 6, L.R. 23/2021_x000D_
</t>
  </si>
  <si>
    <t>CONTRIBUTO STRAORDINARIO IN FAVORE DELL'ASSOCIAZIONE I BORGHI PIU' BELLI D'ITALIA IN ABRUZZO E MOLISE - ART. 21, L.R. 28/2022</t>
  </si>
  <si>
    <t>CONTRIBUTO STRAORDINARIO PER LA PROMOZIONE E VALORIZZAZIONE DEL SITO ARCHEOLOGICO JUVANUM - L.R. 28/2022  E S.M.I. ART 16 COMMA 3 LETT. C)</t>
  </si>
  <si>
    <t>CONTRIBUTO STRAOR. PER LA PROMOZIONE E VALORIZ. DELLA STORICA MANIFESTAZ. GIOSTRA CAVELLERESCA SULMONA - L.R. 28/2022  E S.M.I. ART 16 CO. 3 LETT. C)</t>
  </si>
  <si>
    <t>CONTRIBUTO STRAOR. PER LA REALIZZAZIONE DEL PREMIO GIORNALISTICO ANTONIO RUSSO - L.R. 28/2022  E S.M.I. ART 16 CO. 3 LETT. C)</t>
  </si>
  <si>
    <t>CONTRIBUTO STRAOR. PER LA REALIZZAZIONE DEL FESTIVAL DEL CARCIOFO DI CUPELLO - L.R. 28/2022  E S.M.I. ART 16 CO. 3 LETT. C)</t>
  </si>
  <si>
    <t>CONTRIBUTO STRAOR. PER L'IRISH FESTIVAL DI NOTARESCO - L.R. 28/2022  E S.M.I. ART 16 CO. 3 LETT. C)</t>
  </si>
  <si>
    <t>CONTRIBUTO STRAORDINARIO IN FAVORE DELL'ASSOCIAZIONE CULTIRALE EREBOR - L.R. 24/2022 ART. 4</t>
  </si>
  <si>
    <t>CENTRO REGIONALE PER I BENI CULTURALI</t>
  </si>
  <si>
    <t>CONTRIBUTO AGLI INVESTIMENTI AIA DEI MUSEI</t>
  </si>
  <si>
    <t>INTERVENTI CONTRIBUTIVI IN FAVORE DELLE SOCIETA' OPERAIE DI MUTUO SOCCORSO - L.R. 23.3.2000, N.46.</t>
  </si>
  <si>
    <t>INTERVENTI IN MATERIA DI BIBLIOTECHE DI ENTI LOCALI O DI INTERESSE LOCALE - L.R. 1.6.1977, N. 22; L.R. 31.8.1978, N. 52; L.R. 24.11.1981, N. 54; L.R.</t>
  </si>
  <si>
    <t>INTERVENTI IN MATERIA DI PROMOZIONE CULTURALE - L.R. 55/2013</t>
  </si>
  <si>
    <t xml:space="preserve">INTERVENTI IN MATERIA DI PROMOZIONE CULTURALE - L.R. 55/2013_x000D_
</t>
  </si>
  <si>
    <t>CONTRIBUTI AD ENTI PUBBLICI E PRIVATI PER LA COLLABORAZIONE ALLA ORGANIZZAZIONE DI CONVEGNI, CONGRESSI E ALTRE MANIFESTAZIONI</t>
  </si>
  <si>
    <t>INTERVENTI PER LA COSTRUZIONE, RISTRUTTURAZIONE, ACQUISIZIONE, ED UTILIZZO SALE PER OGNI FORMA DI SPETTACOLO - L.R. 10.07.1996, N. 48 E L.R. 23.09.199</t>
  </si>
  <si>
    <t>INTERVENTI PROGETTUALI NEL CAMPO DELLA CULTURA - L. 1.3.1986, N. 64.</t>
  </si>
  <si>
    <t>CONTRIBUTO ALL'ENTE TEATRALE REGIONALE - TEATRO STABILE D'ABRUZZO - L.R. 11.9.1996, N.88 E L.R.21.9.1999, N.85.</t>
  </si>
  <si>
    <t>INTERVENTI IN MATERIA DI BENI CULTURALI - ART.16 L.R. 18.6.1992, N.44.</t>
  </si>
  <si>
    <t>INTERVENTI A FAVORE DEL TEATRO DI PROSA - L.R.11.2.1999, N. 5.</t>
  </si>
  <si>
    <t>FONDAZIONI ED ALTRI INTERVENTI DI COMPARTECIPAZIONE AD ENTI OPERANTI NEL SETTORE DELLA CULTURA - L.R. 25.8.2006, N. 29, ART. 10 -.</t>
  </si>
  <si>
    <t>SPERIMENTAZIONE DISTRETTI CULTURALI</t>
  </si>
  <si>
    <t>PNRR CULTURA 4.0 -D.M. CULTURA 455/2024- PARCHI E GIARDINI STORICI- INCARICHI LIBERO PROFESSIONALI DI STUDI, RICERCA E CONSULENZA-CUP C99I24000080006</t>
  </si>
  <si>
    <t>1.03.02.10.001</t>
  </si>
  <si>
    <t>Incarichi libero professionali di studi, ricerca e consulenza</t>
  </si>
  <si>
    <t xml:space="preserve">contributi straordinariper manifestazioni, eventi. Attività associative/sociali e interventi per tutela e valorizzazione di edifici di culto"_x000D_
</t>
  </si>
  <si>
    <t>PNRR CULTURA 4.0 - D. M. CULTURA N.107 DEL 18.03.2022</t>
  </si>
  <si>
    <t>PNRR CULTURA 4.0 - D.M. CULTURA 92/2024 - ARCHITETTURA RURALE- INCARICHI LIBERO PROFESSIONALI DI STUDI RICERCA E CONSULENZA</t>
  </si>
  <si>
    <t>DPG028</t>
  </si>
  <si>
    <t>FONDO DI SOSTEGNO AI COMUNI PER EMERGENZA COVID-19.</t>
  </si>
  <si>
    <t>SPESE PER L'ESPLETAMENTO DELLE ELEZIONI REGIONALI -.</t>
  </si>
  <si>
    <t>SPESE FUNZIONAMENTO DELL'OSSERVATORIO ELETTORALE</t>
  </si>
  <si>
    <t>SPESE PER L'ESPLETAMENTO DELLE ELEZIONI REGIONALI  2019 - TRASFERIMENTI ALLE PREFETTURE PER RIMBORSO SPESE ELETTORALI</t>
  </si>
  <si>
    <t>PROVVIDENZE PER LO SVILUPPO DELLE AUTONOMIE E DEI POTERI LOCALI - L.R. 11.9.1996, N.83 E L.R. 72/1998 -.</t>
  </si>
  <si>
    <t>ASSOCIAZIONE GLOBUS ET LOCUS-QUOTA ASSOCIATIVA</t>
  </si>
  <si>
    <t>REALIZZAZIONE DI PROGETTI PER L'INNOVAZIONE TECNOLOGICA NEL SETTORE DELLA SICUREZZA - ART. 1, C. 350 L. 266/05 - MEZZI STATALI -</t>
  </si>
  <si>
    <t>INTERVENTI PER FAVORIRE LA TUTELA E LA VALORIZZAZIONE DEGLI ARCHIVI STORICI DEGLI ENTI LOCALI E DEI PRIVATI - L.R. 1.6.1999, N. 36.</t>
  </si>
  <si>
    <t>CONTRIBUTI AI COMUNI PER IL COORDINAMENTO DEI TEMPI DELLE CITTA' - L.R. 20/2003</t>
  </si>
  <si>
    <t>FONDO PER L'ARMONIZZAZIONE DEI TEMPI DELLE CITTA' EX ART. 28 L. 53/2000</t>
  </si>
  <si>
    <t>INTERVENTI IN MATERIA DI POLITICHE REGIONALI PER IL COORDINAMENTO DEI TEMPI DELLE CITTA' - L.R. 40/2005</t>
  </si>
  <si>
    <t>INTERVENTI IN FAVORE DELLE COMUNITA' MONTANE DEL MEDIO E ALTO VASTESE, LA MAJELLETTA, DELL'AVENTINO MEDIO SANGRO, VAL SANGRO</t>
  </si>
  <si>
    <t>TRASFERIMENTO DI FONDI REGIONALI PER SPESE DI INVESTIMENTO DERIVANTI DAL CONFERIMENTO DI FUNZIONI REGIONALI AGLI ENTI LOCALI E FUNZIONALI - L.R. 12.8.</t>
  </si>
  <si>
    <t>PROGRAMMAZIONE 2021-2027 - TRASFERIMENTO RISORSE PER INVESTIMENTI - COMUNITA' MONTANA "MONTAGNA PESCARESE"</t>
  </si>
  <si>
    <t>ATTUAZIONE DEGLI INTERVENTI DETTATI DALLA L.R. 20 NOVEMBRE 2016,N42 ART 23 PRT ISTITUZ. E FUNZIONAM. DELL'OSSERV. REG. DI POLIZIA LOCALE - ALTRI SERV.</t>
  </si>
  <si>
    <t>CONTRIBUTI IN CONTO CAPITALE AI COMUNI ASSOCIATI PER LA GESTIONE DEL SERVIZIO DI POLIZIA - L.R. 2.8.1997, N. 83.</t>
  </si>
  <si>
    <t>SPESE PER LA REALIZZAZIONE DI CORSI PER OPERATORI DI POLIZIA LOCALE, PER LA SCUOLA DI P.L. E OSSERVATORIO DI P.L.- LR2.8.1997, N.83 - ACQUISTO SERVIZI</t>
  </si>
  <si>
    <t>ATTUAZIONE PROGRAMMA COMUNITARIO DAPHNE III - PROGETTO YUS</t>
  </si>
  <si>
    <t>LAVORI DI RIEFFICIENTAMENTO OPERE DI DERIVAZIONE E TRATTAMENTO ACQUE DELL’IMPIANTO DI ATESSA - CUP D88B24000000002 - ID FSCRI_RI_2097</t>
  </si>
  <si>
    <t>ADEGUAMENTO NORMATIVO-IMPIANTISTICO DEPURATORE A SERVIZIO DELLA ZONA INDUSTRIALE DI SAN SALVO - CUP D72E24000050002 - ID FSCRI_RI_2099</t>
  </si>
  <si>
    <t>REVAMPING IMPIANTO PRODUZIONE DI ACQUA AD USO INDUSTRIALE A SUPPORTO DELLE INIZIATIVE PRODUTTIVE - CUP D38B24000000002 - ID FSCRI_RI_2100</t>
  </si>
  <si>
    <t>LAVORI SEPARAZIONE TRATTAMENTI DEI REFLUI CIVILI E INDUSTRIALI RELATIVI ALL’IMPIANTO DI SULMONA - CUP D52E24000030002 - ID FSCRI_RI_2103</t>
  </si>
  <si>
    <t>SEPARAZIONE DEI TRATTAMENTI DEI REFLUI CIVILI E INDUSTRIALI RELATIVI ALL’IMPIANTO DI AVEZZANO - CUP D32E24000010002 - ID FSCRI_RI_2104</t>
  </si>
  <si>
    <t>REALIZZAZIONE PROGETTO I.TES.A - NUOVO PROGRAMMA DI PROSSIMITÀ INTERREG-CARD-PHARE 2004/2006 - PARTECIPAZIONE FESR</t>
  </si>
  <si>
    <t>REALIZZAZIONE PROGETTO I.TES.A - NUOVO PROGRAMMA DI PROSSIMITÀ INTERREG-CARD-PHARE 2004/2006 - PARTECIPAZIONE STATO</t>
  </si>
  <si>
    <t>REALIZZAZIONE PROGETTO I.TES.A - NUOVO PROGRAMMA DI PROSSIMITÀ INTERREG-CARD-PHARE 2004/2006 - PARTECIPAZIONE RAI</t>
  </si>
  <si>
    <t>FINANZIAMENTO COMUNITARIO PER IL PROGRAMMA  "CARPE DECISION"</t>
  </si>
  <si>
    <t>Contributo di parte corrente ex art. 28 L.R. n. 4/2024 e s.m.i.  - DPH  -</t>
  </si>
  <si>
    <t>ONERI PREVIDENZIALI DOVUTI DALLA REGIONE A TITOLO DI SOGGETTO OBBLIGATO IN SOLIDO</t>
  </si>
  <si>
    <t>1.01.02.01.999</t>
  </si>
  <si>
    <t>Altri contributi sociali effettivi n.a.c.</t>
  </si>
  <si>
    <t>FINANZIAMENTO DESTINATO AL POTENZIAMENTO DEI SERVIZI PER L'IMPIEGO E GLI UFFICI DI COLLOCAMENTO DELLA GENTE DI MARE - CO. 1165, L. 296/06 - MEZZI STAT</t>
  </si>
  <si>
    <t>SOMME RECUPERATE DA RESTITURE ALL'UNIONE EUROPEA</t>
  </si>
  <si>
    <t>PNRR CONTRIBUTI MINISTERIALI QUOTA FONDO MENZIANI - D.D. N.27 DEL 04.08.2021.</t>
  </si>
  <si>
    <t>PNRR LAVORO RIQUALIFICAZIONE PROFESSIONALE - D.M. DEL 05.11.2021.</t>
  </si>
  <si>
    <t>INTESA ISTITUZIONALE DI PROGRAMMA - ACCORDO DIPROGRAMMA QUADRO N.9 - STUDI DI FATTIBILITA',VALUTAZIONE DEL FABBISOGNO E DELL'OFFERTA DIIMMOBILI E CONT</t>
  </si>
  <si>
    <t>PATTO PER IL SUD  (MASTERPLAN) - TRASFERIMENTI RISORSE PER INVESTIMENTI - COLLEGAMENTO TRA ACCADEMIA E IMPRESA - DOTTORATI DI RICERCA</t>
  </si>
  <si>
    <t>PATTO PER IL SUD  (MASTERPLAN) - COFINANZIAMENTO DEGLI ACCORDI PER L'INNOVAZIONE, ACCORDI DI PROGRAMMA, CONTRATTI DI SVILUPPO - DGR 364/2021</t>
  </si>
  <si>
    <t>TRASFERIMENTI RISORSE PER INVESTIMENTI - COLLEGAMENTO TRA ACCADEMIA E IMPRESA - DOTTORATI DI RICERCA</t>
  </si>
  <si>
    <t>MESSA IN SICUREZZA DEL CAVALCAVIA AL KM 7+980 SUL RACCORDO AUTOSTRADALE CH-PE - CUP D75F24000040001 - ID FSCRI_RI_2094</t>
  </si>
  <si>
    <t>LNGS-ACRYL (ADVANCED CRYOGENIC LAB) - CUP I19D22000090007 - ID FSCRI_RI_2255</t>
  </si>
  <si>
    <t>AGGL. IND.LE DI TERAMO. INTERVENTI DI NUOVA INFRASTRUTTURAZIONE E DI MANUT.NE STRAORDINARIA - CUP D57H24000480001 - ID FSCRI_RI_2256</t>
  </si>
  <si>
    <t>AGGL. IND.LE DI VASTO. INTERVENTI DI NUOVA INFRASTRUTTURAZIONE E DI MANUT.NE STRAORDINARIA - CUP D77H24000550001 - ID FSCRI_RI_2261</t>
  </si>
  <si>
    <t>AGGL. IND.LE DI VAL DI SANGRO. INTERVENTI DI NUOVA INFRASTRUTTURAZIONE E DI MANUT.NE STRAORDINARIA - CUP D27H24000310001 - ID FSCRI_RI_2263</t>
  </si>
  <si>
    <t>AGGL. IND.LE DI AVEZZANO. INTERVENTI DI NUOVA INFRASTRUTTURAZIONE E DI MANUT.NE STRAORDINARIA - CUP D37H24000750001 - ID FSCRI_RI_2280</t>
  </si>
  <si>
    <t>AGGL. IND.LE DI L'AQUILA (BAZZANO, PILE E SASSA). INTERVENTI DI MANUT.NE STRAORDINARIA - CUP D17H24001080001 - ID FSCRI_RI_2281</t>
  </si>
  <si>
    <t>AGGL. IND.LE DI SULMONA. INTERVENTI DI NUOVA INFRASTRUTTURAZIONE E DI MANUT.NE STRAORDINARIA - CUP D57H24000490001 - ID FSCRI_RI_2283</t>
  </si>
  <si>
    <t>REALIZZAZIONE PROGETTO ARCO - AT - PROGRAMMA INTERREG III A - QUOTA SPESA RELATIVA ALLA PARTECIPAZIONE FESR</t>
  </si>
  <si>
    <t>REALIZZAZIONE PROGETTO ARCO - AT - PROGRAMMA INTERREG III A - QUOTA SPESA RELATIVA ALLA PARTECIPAZIONE STATO</t>
  </si>
  <si>
    <t>REALIZZAZIONE PROGETTO ARCO - AT - PROGRAMMA INTERREG III A - QUOTA SPESA RELATIVA ALLA PARTECIPAZIONE RAI</t>
  </si>
  <si>
    <t>FINANZIAMENTO COMUNITARIO PER L'ATTUAZIONE DEL PROGETTO OTREMED - PROGRAMMA MED</t>
  </si>
  <si>
    <t>REALIZZAZIONE PROGETTI RIS NAC - QUOTA COMUNITARIA FESR -</t>
  </si>
  <si>
    <t>FINANZIAMENTO STATALE PER L'ATTUAZIONE DEL PROGETTO OTREMED - PROGRAMMA MED</t>
  </si>
  <si>
    <t>FINANZIAMENTO COMUNITARIO PER L'ATTUAZIONE DEL PROGETTO REINPO RETAIL - PROGRAMMA MED</t>
  </si>
  <si>
    <t>FINANZIAMENTO STATALE PER L'ATTUAZIONE DEL PROGETTO REINPO RETAIL - PROGRAMMA MED</t>
  </si>
  <si>
    <t>ATTUAZIONE POR FESR 2021-2027 - COFINANZIAMENTO REGIONALE (CONTRIBUTI PER INVESTIMENTO AD IMPRESE PRIVATE)</t>
  </si>
  <si>
    <t>ATTUAZIONE DEL PR ABRUZZO FESR 2021-2027 - COFINANZIAMENTO REGIONALE (CONTRIBUTI AGLI INVESTIMENTI AGLI ENTI LOCALI)</t>
  </si>
  <si>
    <t>ATTUAZIONE POR FESR 2014-2020 - COFINANZIAMENTO REGIONALE ( DPG014 - FONDO DI ROTAZIONE PER LA CONCESSIONE DI GARANZIE A FAVORE DI IMPRESE)</t>
  </si>
  <si>
    <t>ATTUAZIONE POR FESR 2014-2020 - COFINANZIAMENTO REGIONALE ( DPG014 - CONTRIBUTI INVESTIMENTI A IMPRESE PRIVATE)</t>
  </si>
  <si>
    <t>ATTUAZIONE POR FESR 2014-2020 - QUOTA UE (DPG014  CONTRIBUTI INVESTIMENTI IMPRESE PRIVATE)</t>
  </si>
  <si>
    <t>ATTUAZIONE POR FESR 2014-2020 - ASSE IX - QUOTA UE (DPG014 - CONTRIBUTI AGLI INVESTIMENTI A IMPRESE)</t>
  </si>
  <si>
    <t>ATTUAZIONE POR FESR 2014-2020 - QUOTA STATO(DPG014  CONTRIBUTI INVESTIMENTI IMPRESE PRIVATE)</t>
  </si>
  <si>
    <t>ATTUAZIONE POR FESR 2014-2020 - ASSE IX - QUOTA STATO (DPG014 - CONTRIBUTI AGLI INVESTIMENTI A IMPRESE)</t>
  </si>
  <si>
    <t>ONERI PER LA COPERTURA ASSICURATIVA DEGLI APPRENDISTI ARTIGIANI - L.R. 13.4.2000, N.60.</t>
  </si>
  <si>
    <t>ESTINZIONE PENDENZE DEBITORIE PER ASSICURAZIONIOBBLIGATORIE DEGLI APPRENDISTI ARTIGIANI</t>
  </si>
  <si>
    <t>CONTRIBUTI ALLE IMPRESE OPERANTI NEL SETTORE DEL COMMERCIO AREE PUBBLICHE - ART. 15 L.R. 24/2024</t>
  </si>
  <si>
    <t>ASSEGNAZIONE DELLO STATO PER INTERVENTI PER LE AREE DEPRESSE - L. 641/96 - DEL. CIPE 18.12.1996</t>
  </si>
  <si>
    <t>TRASFERIMENTO MEF ART.26 D.L. 41/2021- SOSTEGNO IMPRESE ESERCENTI TRASPORTO TURISTICO DI PERSONE MEDIANTE AUTOBUS COPERTI.</t>
  </si>
  <si>
    <t>TRASFERIMENTO MEF ART.26 D.L. 41/2021- INTERVENTI IN FAVORE DEI PARCHI TEMATICI, ACQUARI, PARCHI GEOLOGICI E GIARDINI ZOOLOGICI.</t>
  </si>
  <si>
    <t>DPH010</t>
  </si>
  <si>
    <t>POLITICHE ATTIVE A FAVORE DEI BENEFICIARI REDDITO DI CITTADINANZA-ALLEGATO C DECRETO MLPS 74/2019</t>
  </si>
  <si>
    <t>SPESE PER FUNZIONAMENTO CENTRI PER L'IMPIEGO- ALLEGATO B-B1 DECRETO MLPS 74/2019</t>
  </si>
  <si>
    <t>SPESE PER NOLEGGIO APPARECCHIATURA MULTIFUNZIONE CENTRI PER L'IMPIEGO- ALLEGATO B-B1 DECRETO MLPS 74/2019</t>
  </si>
  <si>
    <t>SPESE PER MANUTENZIONE ORDINARIA DEI CENTRI PER L'IMPIEGO- ALLEGATO B-B1 DECRETO MLPS 74/2019</t>
  </si>
  <si>
    <t>1.03.02.09.008</t>
  </si>
  <si>
    <t>Manutenzione ordinaria e riparazioni di beni immobili</t>
  </si>
  <si>
    <t>SPESE PER RAFFORZAMENTO ORGANICO CENTRI PER L'IMPIEGO- ALLEGATO E DECRETO MLPS 74/2019 (RETRIBUZIONI)</t>
  </si>
  <si>
    <t>SPESE PER RAFFORZAMENTO ORGANICO CENTRI PER L'IMPIEGO- ALLEGATO E DECRETO MLPS 74/2019 (CONTRIBUTI SOCIALI)</t>
  </si>
  <si>
    <t>SPESE PER RAFFORZAMENTO ORGANICO CENTRI PER L'IMPIEGO- ALLEGATO E DECRETO MLPS 74/2019 (IRAP)</t>
  </si>
  <si>
    <t>ONERI DI FUNZIONAMENTO DEI CPI CORRELATI ALL'ESERCIZIODELLE RELATIVE FUNZIONI EX ART.12 C.3-BIS D.L. N.4/2019.</t>
  </si>
  <si>
    <t>ONERI DI FUNZIONAMENTO CPI - ANNUALITA' 2022</t>
  </si>
  <si>
    <t>ONERI DI FUNZIONAMENTO CPI - CONSULENZE E INCARICHI</t>
  </si>
  <si>
    <t>ONERI DI FUNZIONAMENTO CPI - RELAZIONI PUBBLICHE, CONVEGNI, MOSTRE, PUBBLICITA'</t>
  </si>
  <si>
    <t>ONERI DI FUNZIONAMENTO CPI PER ATTIVITA' IN FAVORE DEI GIOVANI 19/26 ANNI - ANNUALITA' 2022</t>
  </si>
  <si>
    <t>ONERI DI FUNZIONAMENTO CPI PER ATTIVITA' IN FAVORE DEI GIOVANI 19/26 ANNI - ORGANIZZAZIONE EVENTI, PUBBLICITA'</t>
  </si>
  <si>
    <t>ONERI DI FUNZIONAMENTO CPI PER ATTIVITA' IN FAVORE DEI GIOVANI 19/26 ANNI - MATERIALE INFORMATICO</t>
  </si>
  <si>
    <t>ONERI DI FUNZIONAMENTO CPI PER ATTIVITA' IN FAVORE DEI GIOVANI 19/26 ANNI - PRESTAZIONI PROFESSIONALI E SPECIALISTICHE</t>
  </si>
  <si>
    <t>ONERI DI FUNZIONAMENTO CPI - SERVIZI INFORMATICI E DI TELECOMUNICAZIONI</t>
  </si>
  <si>
    <t>SPESE PER HARDWARE CENTRI PER L'IMPIEGO - ALLEGATO B-B1 DECRETO MLPS 74/2019</t>
  </si>
  <si>
    <t>SPESE PER SOFTWARE CENTRI PER L'IMPIEGO - ALLEGATO B-B1 DECRETO MLPS 74/2019</t>
  </si>
  <si>
    <t>SPESE PER MANUTENZIONE STRAORDINARIA SU BENI DI TERZI CENTRI PER L'IMPIEGO - ALLEGATO B-B1 DECRETO MLPS 74/2019</t>
  </si>
  <si>
    <t>SPESE PER INFRASTRUTTURE TELEMATICHE PER L'IMPIEGO - ALLEGATO B-B1 DECRETO MLPS 74/2019</t>
  </si>
  <si>
    <t>ONERI DI FUNZIONAMENTO CPI - POSTAZIONI DI LAVORO</t>
  </si>
  <si>
    <t>2.02.01.07.002</t>
  </si>
  <si>
    <t>Postazioni di lavoro</t>
  </si>
  <si>
    <t>ONERI DI FUNZIONAMENTO CPI - PERIFERICHE</t>
  </si>
  <si>
    <t>2.02.01.07.003</t>
  </si>
  <si>
    <t>Periferiche</t>
  </si>
  <si>
    <t>ONERI DI FUNZIONAMENTO CPI - TABLET E DISPOSITIVI DI TELEFONIA</t>
  </si>
  <si>
    <t>2.02.01.07.005</t>
  </si>
  <si>
    <t>Tablet e dispositivi di telefonia fissa e mobile</t>
  </si>
  <si>
    <t>ONERI DI FUNZIONAMENTO CPI - MANUTENZIONE STRAORDINARIA BENI DI TERZI</t>
  </si>
  <si>
    <t>PNRR - POTENZIAMENTO CENTRI PER L'IMPIEGO - INTERVENTO 1.1 - MISSIONE M5 - COMPONENTE C1 - (RISORSE PNRR 2020/25)</t>
  </si>
  <si>
    <t>PNRR - PNRR MISSIONE 1 COMPONENTE 1 ASSE 1 - INVESTIMENTO 1.3.2 SINGLE DIGITAL GATEWAY</t>
  </si>
  <si>
    <t>DPH011</t>
  </si>
  <si>
    <t>DPH012</t>
  </si>
  <si>
    <t>FINANZIAMENTO STATALE (FDR) PER L'ATTUAZIONE DEL DOCUP REGIONE ABRUZZO OBIETTIVO 4 1997-1999</t>
  </si>
  <si>
    <t>PON INIZIATIVA OCCUPAZIONE GIOVANI - ASSISTENZA TECNICA</t>
  </si>
  <si>
    <t>FINANZIAMENTO COMUNITARIO (FSE) PER L'ATTUAZIONE DEL PROGRAMMA OPERATIVO FSE ABRUZZO 2014-2020 (DPG011- INCARICHI PROFESSIONALI)</t>
  </si>
  <si>
    <t>FINANZIAMENTO COMUNITARIO (FSE) PER L'ATTUAZIONE DEL PROGRAMMA OPERATIVO FSE ABRUZZO 2014-2020 (DPG011 - CONTRIBUTI  A INVEST. A AMMINISTR. LOCALI</t>
  </si>
  <si>
    <t>FINANZIAMENTO STATALE (FDR) PER L'ATTUAZIONE DEL PROGRAMMA OPERATIVO FSE ABRUZZO 2014-2020 ( DPG011 - CONTRIBUTI A INVEST. A  AMM. LOCALI</t>
  </si>
  <si>
    <t>REALIZZAZIONE SEGGIOVIA AD AMMORSAMENTO AUTOMATICO TRA MAIELLETTA  E STAZZO DI ROCCAMORICE - CUP D81B21004550001 - ID FSCRI_RI_1634</t>
  </si>
  <si>
    <t>POTENZIAMENTO SISTEMA REGIONALE DI PROTEZIONE CIVILE - MODULO ASSISTENZA ALLA POPOLAZIONE - CUP D99I23000980006 - ID FSCRI_RI_2143</t>
  </si>
  <si>
    <t>POTENZIAMENTO SISTEMA REGIONALE DI PROTEZIONE CIVILE - MODULO RISCHIO INCENDI BOSCHIVI - CUP  D99I23000990006 - ID FSCRI_RI_2145</t>
  </si>
  <si>
    <t>POTENZIAMENTO SISTEMA REGIONALE DI PROTEZIONE CIVILE - MODULO RISCHIO IDRAULICO E IDROGEOLOGICO - CUP  D99I23001000006 - ID FSCRI_RI_2146</t>
  </si>
  <si>
    <t>POTENZIAMENTO SISTEMA REGIONALE DI PROTEZIONE CIVILE - MONITORAGGIO DEI RISCHI CON TECNOLOGIA UAV - CUP D99I23001010006 - ID FSCRI_RI_2147</t>
  </si>
  <si>
    <t>PARCO CENTRALE - RIQUALIFICAZIONE DELL'AREA DI RISULTA DELL'EX STAZIONE FERROVIARIA - CUP C29J24000180001 - ID FSCRI_RI_2270</t>
  </si>
  <si>
    <t>REALIZZAZIONE PROGETTO ENERWOOD - PROGRAMMA INTERREG III A - QUOTA SPESA RELATIVA ALLA PARTECIPAZIONE FESR</t>
  </si>
  <si>
    <t>REALIZZAZIONE PROGETTO ENERWOOD - PROGRAMMA INTERREG III A - QUOTA SPESA RELATIVA ALLA PARTECIPAZIONE STATO</t>
  </si>
  <si>
    <t>REALIZZAZIONE PROGETTO ENERWOOD - PROGRAMMA INTERREG III A - QUOTA SPESA RELATIVA ALLA PARTECIPAZIONE REGIONALE RAI</t>
  </si>
  <si>
    <t>REALIZZAZIONE PROGETTO MEM - PROGRAMMA INTERREG III A - QUOTA SPESA RELATIVA ALLA PARTECIPAZIONE FESR</t>
  </si>
  <si>
    <t>REALIZZAZIONE PROGETTO MEM - PROGRAMMA INTERREG III A - QUOTA SPESA RELATIVA ALLA PARTECIPAZIONE STATO</t>
  </si>
  <si>
    <t>REALIZZAZIONE PROGETTO MEM - PROGRAMMA INTERREG III A - QUOTA SPESA RELATIVA ALLA PARTECIPAZIONE DELLE REGIONI</t>
  </si>
  <si>
    <t>REALIZZAZIONE PROGETTO CAT -  PROGRAMMA INTERREG III A - QUOTA SPESA RELATIVA ALLA PARTECIPAZIONE FESR</t>
  </si>
  <si>
    <t>REALIZZAZIONE PROGETTO CAT -  PROGRAMMA INTERREG III A - QUOTA SPESA RELATIVA ALLA PARTECIPAZIONE STATO</t>
  </si>
  <si>
    <t>REALIZZAZIONE PROGETTO CAT -  PROGRAMMA INTERREG III A - QUOTA SPESA RELATIVA ALLA PARTECIPAZIONE DELLE REGIONI</t>
  </si>
  <si>
    <t>REALIZZAZIONE PROGETTO RIVERNET -  PROGRAMMA INTERREG III A - QUOTA SPESA RELATIVA ALLA PARTECIPAZIONE FESR</t>
  </si>
  <si>
    <t>REALIZZAZIONE PROGETTO RIVERNET -  PROGRAMMA INTERREG III A - QUOTA SPESA RELATIVA ALLA PARTECIPAZIONE STATO</t>
  </si>
  <si>
    <t>REALIZZAZIONE PROGETTO RIVERNET - PROGRAMMA INTERREG III A - QUOTA SPESA RELATIVA ALLA PARTECIPAZIONE DELLE REGIONI</t>
  </si>
  <si>
    <t>REALIZZAZIONE PROGETTO VALENO -  PROGRAMMA INTERREG III A - QUOTA SPESA RELATIVA ALLA PARTECIPAZIONE FESR</t>
  </si>
  <si>
    <t>REALIZZAZIONE PROGETTO VALENO PROGRAMMA INTERREG III A - QUOTA SPESA RELATIVA ALLA PARTECIPAZIONE STATO</t>
  </si>
  <si>
    <t>REALIZZAZIONE PROGETTO VALENO - PROGRAMMA INTERREG III A - QUOTA SPESA RELATIVA ALLA PARTECIPAZIONE DELLE REGIONI</t>
  </si>
  <si>
    <t>REALIZZAZIONE PROGETTO ADRI.PEN.TUR -  PROGRAMMA INTERREG III A - QUOTA SPESA RELATIVA ALLA PARTECIPAZIONE FESR</t>
  </si>
  <si>
    <t>REALIZZAZIONE PROGETTO ADRI.PEN.TUR PROGRAMMA INTERREG III A - QUOTA SPESA RELATIVA ALLA PARTECIPAZIONE STATO</t>
  </si>
  <si>
    <t>REALIZZAZIONE PROGETTO ADRI.PEN.TUR - PROGRAMMA INTERREG III A - QUOTA SPESA RELATIVA ALLA PARTECIPAZIONE DELLE REGIONI</t>
  </si>
  <si>
    <t>REALIZZAZIONE PROGETTO CIFIV -  PROGRAMMA INTERREG III A - QUOTA SPESA RELATIVA ALLA PARTECIPAZIONE FESR</t>
  </si>
  <si>
    <t>REALIZZAZIONE PROGETTO CIFIV PROGRAMMA INTERREG III A - QUOTA SPESA RELATIVA ALLA PARTECIPAZIONE STATO</t>
  </si>
  <si>
    <t>REALIZZAZIONE PROGETTO CIFIV - PROGRAMMA INTERREG III A - QUOTA SPESA RELATIVA ALLA PARTECIPAZIONE DELLE REGIONI</t>
  </si>
  <si>
    <t>ASSEGNAZIONI PER IL PROGRAMMA COMUNITARIO FIT 4 WORK ART. 6 FSE - PROGETTI APPROVATI - MEZZI COMUNITARI</t>
  </si>
  <si>
    <t>INDENITÀ DI MISSIONE E RIMBORSI SPESE DI VIAGGIO PROGRAMMA COMUNITARIO FIT 4 WORK ART. 6 FSE - PROGETTI APPROVATI - MEZZI COMUNITARI -</t>
  </si>
  <si>
    <t>ACQUISTO DI BENI E PRESTAZIONI DI SERVIZIO  PROGRAMMA COMUNITARIO FIT 4 WORK ART. 6 FSE - PROGETTI APPROVATI - MEZZI COMUNITARI -</t>
  </si>
  <si>
    <t>REALIZZAZIONE PROGETTO  FUTURO DONNA - PROGRAMMA INTERREG III A - QUOTA SPESA RELATIVA AL PARTECIPAZIONE FESR</t>
  </si>
  <si>
    <t>REALIZZAZIONE PROGETTO  FUTURO DONNA - PROGRAMMA INTERREG III A - QUOTA SPESA RELATIVA AL PARTECIPAZIONE STATO</t>
  </si>
  <si>
    <t>REALIZZAZIONE PROGETTO  FUTURO DONNA - PROGRAMMA INTERREG III A - QUOTA SPESA RELATIVA AL PARTECIPAZIONE RAI</t>
  </si>
  <si>
    <t>REALIZZAZIONE PROGETTO ADRIATIC TELEMED - PROGRAMMA INTERREG III A - QUOTA SPESA RELATIVA ALLA PARTECIPAZIONE FESR</t>
  </si>
  <si>
    <t>REALIZZAZIONE PROGETTO ADRIATIC TELEMED - PROGRAMMA INTERREG III A - QUOTA SPESA RELATIVA ALLA PARTECIPAZIONE STATO</t>
  </si>
  <si>
    <t>REALIZZAZIONE PROGETTO ADRIATIC TELEMED - PROGRAMMA INTERREG III A - QUOTA SPESA RELATIVA ALLA PARTECIPAZIONE RAI</t>
  </si>
  <si>
    <t>REALIZZAZIONE PROGETTO ADRIEUROP -  PROGRAMMA INTERREG III A - QUOTA SPESA RELATIVA ALLA PARTECIPAZIONE FESR</t>
  </si>
  <si>
    <t>REALIZZAZIONE PROGETTO ADRIEUROP -  PROGRAMMA INTERREG III A - QUOTA SPESA RELATIVA ALLA PARTECIPAZIONE STATO</t>
  </si>
  <si>
    <t>REALIZZAZIONE PROGETTO ADRIEUROP -  PROGRAMMA INTERREG III A - QUOTA SPESA RELATIVA ALLA PARTECIPAZIONE RAI</t>
  </si>
  <si>
    <t>REALIZZAZIONE PROGETTO WOOD-ART -  PROGRAMMA INTERREG III A - QUOTA SPESA RELATIVA ALLA PARTECIPAZIONE FESR</t>
  </si>
  <si>
    <t>REALIZZAZIONE PROGETTO WOOD-ART -  PROGRAMMA INTERREG III A - QUOTA SPESA RELATIVA ALLA PARTECIPAZIONE STATO</t>
  </si>
  <si>
    <t>REALIZZAZIONE PROGETTO WOOD-ART -  PROGRAMMA INTERREG III A - QUOTA SPESA RELATIVA ALLA PARTECIPAZIONE RAI</t>
  </si>
  <si>
    <t>REALIZZAZIONE PROGETTO ADRIBLOOD - PROGRAMMA INTERREG III A - QUOTA SPESA RELATIVA ALLA PARTECIPAZIONE FESR</t>
  </si>
  <si>
    <t>REALIZZAZIONE PROGETTO ADRIBLOOD - PROGRAMMA INTERREG III A - QUOTA SPESA RELATIVA ALLA PARTECIPAZIONE STATO</t>
  </si>
  <si>
    <t>REALIZZAZIONE PROGETTO ADRIBLOOD - PROGRAMMA INTERREG III A - QUOTA SPESA RELATIVA ALLA PARTECIPAZIONE RAI</t>
  </si>
  <si>
    <t>REALIZZAZIONE DI PROGETTI COMUNITARI - PROGRAMMA INTERREG IV C - MEZZI U.E. -</t>
  </si>
  <si>
    <t>REALIZZAZIONE DI PROGETTI COMUNITARI - PROGRAMMA INTERREG IV C - MEZZI STATALI -</t>
  </si>
  <si>
    <t>FINANZIAMENTO COMUNITARIO  PER LA REALIZZAZIONE  DEL PROGETTO ?POLICY, HEALTH AND FAMILY LEARNING ?  PO.HE.FA "</t>
  </si>
  <si>
    <t>REALIZZAZIONE DI PROGETTI COMUNITARI - PROGRAMMA MED - MEZZI UE</t>
  </si>
  <si>
    <t>REALIZZAZIONE DI PROGETTI COMUNITARI - PROGRAMMA MED - MEZZI STATO</t>
  </si>
  <si>
    <t>REALIZZAZIONE PROGETTO HIGHER PROGRAMMA INTERREG EUROPE - SPESE PER GIORNALI, RIVISTE E PUBBLICAZIONI</t>
  </si>
  <si>
    <t>REALIZZAZIONE PROGETTO HIGHER PROGRAMMA INTERREG EUROPE - SPESE PER CONSULENZE</t>
  </si>
  <si>
    <t>REALIZZAZIONE PROGETTO HIGHER PROGRAMMA INTERREG EUROPE - SPESE PER ORGANIZZAZIONE EVENTI, RAPPRESENTANZA, PUBBLICITA', SERVIZI PER TRASFERTE</t>
  </si>
  <si>
    <t>REALIZZAZIONE PROGETTO HIGHER PROGRAMMA INTERREG EUROPE - SPESE PER ACQUISTO ALTRI BENI DI CONSUMO</t>
  </si>
  <si>
    <t>REALIZZAZIONE PROGETTO HIGHER PROGRAMMA INTERREG EUROPE - SPESE PER COLLABORAZIONI A CONTRATTO E A PROGETTO</t>
  </si>
  <si>
    <t>REALIZZAZIONE PROGETTO CROWD4ROADS - PROGRAMMA  HORIZON 2020 - SPESE PER ORGANIZZAZIONE EVENTI, PUBBLICITA' E SERVIZI PER TRASFERTE</t>
  </si>
  <si>
    <t>REALIZZAZIONE PROGETTO CROWD4ROADS - PROGRAMMA  HORIZON 2020 - COLLABORAZIONI COORDINATE A PROGETTO</t>
  </si>
  <si>
    <t>REALIZZAZIONE PROGETTO CROWD4ROADS - PROGRAMMA  HORIZON 2020 - SPESE PERSONALE</t>
  </si>
  <si>
    <t>REALIZZAZIONE PROGETTO CROWD4ROADS - PROGRAMMA  HORIZON 2020 - PRESTAZIONI PROFESSIONALI E SPECIALISTICHE</t>
  </si>
  <si>
    <t>REALIZZAZIONE PROGETTO CROWD4ROADS - PROGRAMMA  HORIZON 2020 - COLLABORAZIONI COORDINATE A PROGETTO - CONSULENZE</t>
  </si>
  <si>
    <t>REALIZZAZIONE PROGETTO BLUE SKILLS PROGRAMMA ADRIATIC IPA CBC - SPESE PER CONSULENZE</t>
  </si>
  <si>
    <t>REALIZZAZIONE PROGETTO BLUE SKILLS PROGRAMMA ADRIATIC IPA CBC - SPESE PER ACQUISTO ALTRI BENI DI CONSUMO</t>
  </si>
  <si>
    <t>REALIZZAZIONE PROGETTO BLUE SKILLS PROGRAMMA ADRIATIC IPA CBC - SPESE PER COLLABORAZIONI A CONTRATTO E A PROGETTO</t>
  </si>
  <si>
    <t>FONDO A DISPOSIZIONE DELLA GIUNTA REGIONALE PER SPESE DI RAPPRESENTANZA L.R. 14.9.1999, N. 76</t>
  </si>
  <si>
    <t>REALIZZAZIONE PROGETTO INNOTRANS PROGRAMMA INTERREG EUROPE - RETRIBUZIONI IN DENARO</t>
  </si>
  <si>
    <t>REALIZZAZIONE PROGETTO INNOTRANS PROGRAMMA INTERREG EUROPE - ALTRI BENI DI CONSUMO</t>
  </si>
  <si>
    <t>REALIZZAZIONE PROGETTO INNOTRANS PROGRAMMA INTERREG EUROPE - GIORNALI, RIVISTE E PUBBLICAZIONI</t>
  </si>
  <si>
    <t>REALIZZAZIONE PROGETTO OPTITRANS PROGRAMMA INTERREG EUROPE - SPESE PER CONSULENZE</t>
  </si>
  <si>
    <t>REALIZZAZIONE PROGETTO OPTITRANS PROGRAMMA INTERREG EUROPE - RETRIBUZIONI IN DENARO</t>
  </si>
  <si>
    <t>REALIZZAZIONE PROGETTO OPTITRANS PROGRAMMA INTERREG EUROPE - ALTRI BENI DI CONSUMO</t>
  </si>
  <si>
    <t>REALIZZAZIONE PROGETTO OPTITRANS PROGRAMMA INTERREG EUROPE - GIORNALI, RIVISTE E PUBBLICAZIONI</t>
  </si>
  <si>
    <t>PROGETTO EFASAM - SPESE PER CONSULENZE</t>
  </si>
  <si>
    <t>PROGETTO EFASAM - SPESE PER ORGANIZZAZIONE EVENTI, PUBBLICITA' E SERVIZI PER TRASFERTA</t>
  </si>
  <si>
    <t>PROGETTO EFASAM - SPESE PER ALTRI BENI DI CONSUMO</t>
  </si>
  <si>
    <t>IRAP PER IL PERSONALE REGIONALE IMPIEGATO PER LA REALIZZAZIONE DI PROGRAMMI E PROGETTI COMUNITARI</t>
  </si>
  <si>
    <t>ONERI PER ATTIVITA' INERENTI LA PREDISPOSIZIONE DI PROGRAMMI E PROGETTI DA PRESENTARE ALL'UNIONE EUROPEA</t>
  </si>
  <si>
    <t>SPESE PER EUROSPORTELLI ED INFOPOINT.</t>
  </si>
  <si>
    <t>REALIZZAZIONE  PROGRAMMA INTERREG III C - E PRODAT e REGERERGY - QUOTA SPESA RELATIVA AL PARTECIPAZIONE U E -</t>
  </si>
  <si>
    <t>REALIZZAZIONE  PROGRAMMA INTERREG III C - E PRODAT E REGERERGY - QUOTA SPESA RELATIVA AL PARTECIPAZIONE STATO -</t>
  </si>
  <si>
    <t>REALIZZAZIONE PROGETTO ADRIATC WELFARE MIX - PROGRAMMA IPA ADRIATIC CBC -, TRASFERIMENTI STATALI-ALTRI BENI DI CONSUMO</t>
  </si>
  <si>
    <t>REALIZZAZIONE PROGETTO ADRIATC WELFARE MIX - PROGRAMMA IPA ADRIATIC CBC -, TRASFERIMENTI UE-ACQUISTO BENI E SERVIZI</t>
  </si>
  <si>
    <t>REALIZZAZIONE PROGETTO ADRIATC WELFARE MIX - PROGRAMMA IPA ADRIATIC CBC -, TRASFERIMENTI UE-ORGANIZZAZIONE EVENTI</t>
  </si>
  <si>
    <t>REALIZZAZIONE PROGETTO ADRIATC WELFARE MIX - PROGRAMMA IPA ADRIATIC CBC -, TRASFERIMENTI UE-ALTRI BENI DI CONSUMO</t>
  </si>
  <si>
    <t>REALIZZAZIONE PROGETTO ADRIATC WELFARE MIX - PROGRAMMA IPA ADRIATIC CBC -, TRASFERIMENTI UE-COLLABORAZIONI A CONTRATTO E A PROGETTO</t>
  </si>
  <si>
    <t>REALIZZAZIONE PROGETTO ADRIGOV -PROGRAMMA IPA ADRIATIC CBC-, MEZZI STATALI- CONSULENZE</t>
  </si>
  <si>
    <t>REALIZZAZIONE PROGETTO ADRIGOV -PROGRAMMA IPA ADRIATIC CBC-, MEZZI STATALI-ORGANIZZAZIONE EVENTI</t>
  </si>
  <si>
    <t>REALIZZAZIONE PROGETTO ADRIGOV -PROGRAMMA IPA ADRIATIC CBC-, TRASFERIMENTI UE- CONSULENZE</t>
  </si>
  <si>
    <t>REALIZZAZIONE PROGETTO ADRIGOV -PROGRAMMA IPA ADRIATIC CBC-, TRASFERIMENTI UE-ACQUISTO BENI E SERVIZI</t>
  </si>
  <si>
    <t>CONTRIBUTO A TITOLO DI QUOTA ASSOCIATIVA ALLA ASSOCIAZIONE PER LO SVILUPPO DELL'INDUSTRIA NEL MEZZOGIORNO - SVIMEZ</t>
  </si>
  <si>
    <t>CONTRIBUTO A TITOLO DI QUOTA ASSOCIATIVA ALLA ASSOCIAZIONE PER LO SVILUPPO DELL'INDUSTRIA NEL MEZZOGIORNO - SVIMEZ (ARRETRATI)</t>
  </si>
  <si>
    <t>CONTRIBUTO AL CENTRO INTERREGIONALE DI STUDI E DOCUMENTAZIONE - L.R. 28.6.1983, N.41.</t>
  </si>
  <si>
    <t>CONTRIBUTO AL CENTRO INTERREGIONALE DI STUDI E DOCUMENTAZIONE - L.R. 28.6.1983, N.41.(ARRETRATI)</t>
  </si>
  <si>
    <t>COOFINANZIAMENTO COMUNITARIO (FESR) PER IL PROGETTO INTERREG III B - ESTIA SPOSE</t>
  </si>
  <si>
    <t>COOFINANZIAMENTO STATALE PER IL PROGETTO INTERREG III B - ESTIA SPOSE</t>
  </si>
  <si>
    <t>REALIZZAZIONE PROGETTO SOCIAL SEEDS -  PROGRAMMA INTERREG EUROPE 2014-2020 - SPESE PER IL PERSONALE</t>
  </si>
  <si>
    <t>REALIZZAZIONE PROGETTO SOCIAL SEEDS -  PROGRAMMA INTERREG EUROPE 2014-2020 - SPESE PER ALTRI BENI DI CONSUMO</t>
  </si>
  <si>
    <t>REALIZZAZIONE PROGETTO SOCIAL SEEDS -  PROGRAMMA INTERREG EUROPE 2014-2020 - SPESE DI RAPPRESENTANZA</t>
  </si>
  <si>
    <t>REALIZZAZIONE PROGETTO SOCIAL SEEDS -  PROGRAMMA INTERREG EUROPE 2014-2020 - SPESE PER CONSULENZE</t>
  </si>
  <si>
    <t>QUOTA ASSOCIATIVA ALLA CONFERENZA DELLE  REGIONI PERIFERICHE MARITTIME DELLA COMUNITA'  EUROPEA (C.R.P.M.) - L.R. 18.8.88, N.63 -.</t>
  </si>
  <si>
    <t>QUOTA ASSOCIATIVA ALLA FEDERAZIONE MONDIALE CITTA' UNITE - L.R. 18.8.88, N. 62 -.</t>
  </si>
  <si>
    <t>PROGRAMMA INTERREG ITALIA- CROAZIA REALIZZAZIONE PROGETTO TAKE IT SLOW - PUBBLICAZIONI</t>
  </si>
  <si>
    <t>INTERVENTI DI PIU'  SETTORI NELL'AMBITO DEL PROGRAMMA COMUNITARIO A BANDO SOCRATES AZIONE GRUNDTVIG2</t>
  </si>
  <si>
    <t>REALIZZAZIONE PROGETTO  FUTURO DONNA - PROGRAMMA INTERREG III A - QUOTA SPESA RELATIVA AL PARTECIPAZIONE FESR -</t>
  </si>
  <si>
    <t>REALIZZAZIONE PROGETTO OPTITRANS - PROGRAMMA INTERREG EUROPE - HARDWARE</t>
  </si>
  <si>
    <t>FINANZIAMENTO COMUNITARIO PER IL PROGRAMMA SOCRATES MISURE DI ACCOMPAGNAMENTO PROGETTO "YOUTH VOTING EUROPE"</t>
  </si>
  <si>
    <t>COFINANZIAMENTO STATALE PROGRAMMA INTERREG III B - PROGETTO SVILUPPO DI UN TURISMO SOSTENIBILE</t>
  </si>
  <si>
    <t>FINANZIAMENTO U.E. PER PROGRAMMI COMUNITARI A BANDO</t>
  </si>
  <si>
    <t>COFINANZIAMENTO U.E PROGRAMMA INTERREG III B - PROGETTO SVILUPPO DI UN TURISMO SOSTENIBILE</t>
  </si>
  <si>
    <t>INTERVENTI PER L'ATTUAZIONE DEL PROGRAMMA COMUNITARIO IPA ADRIATICO 2007-2013 - QUOTA UE(CONTRIB. AMM.CENTR.)</t>
  </si>
  <si>
    <t>INTERVENTI PER L'ATTUAZIONE DEL PROGRAMMA COMUNITARIO IPA ADRIATICO 2007-2013 - QUOTA UE(CONTRIB. AMM.LOC.)</t>
  </si>
  <si>
    <t>INTERVENTI PER L'ATTUAZIONE DEL PROGRAMMA COMUNITARIO IPA ADRIATICO 2007-2013 - QUOTA UE(CONTRIB. RESTO DEL MONDO)</t>
  </si>
  <si>
    <t>2.03.05.02.000</t>
  </si>
  <si>
    <t>Contributi agli investimenti al Resto del Mondo</t>
  </si>
  <si>
    <t>INTERVENTI PER L'ATTUAZIONE DEL PROGRAMMA COMUNITARIO IPA ADRIATICO 2007-2013 - QUOTA UE(CONTRIB. INVEST. ALTRE IMP.)</t>
  </si>
  <si>
    <t>INTERVENTI PER L'ATTUAZIONE DEL PROGRAMMA COMUNITARIO IPA ADRIATICO 2007-2013 - QUOTA UE(CONTRIB. INVEST. IMP. CONTROL.)</t>
  </si>
  <si>
    <t>INTERVENTI PER L'ATTUAZIONE DEL PROGRAMMA COMUNITARIO IPA ADRIATICO 2007-2013 - QUOTA UE(SPESE INV. BENI IMM.)</t>
  </si>
  <si>
    <t>INTERVENTI PER L'ATTUAZIONE DEL PROGRAMMA COMUNITARIO IPA ADRIATICO 2007-2013 - QUOTA UE(ALTRI BENI MATERIALI)</t>
  </si>
  <si>
    <t>INTERVENTI PER L'ATTUAZIONE DEL PROGRAMMA COMUNITARIO IPA ADRIATICO 2007-2013 - QUOTA UE(HARDWARE)</t>
  </si>
  <si>
    <t>INTERVENTI PER L'ATTUAZIONE DEL PROGRAMMA COMUNITARIO IPA ADRIATICO 2007-2013 - QUOTA UE(SOFTWARE)</t>
  </si>
  <si>
    <t>INTERVENTI PER L'ATTUAZIONE DEL PROGRAMMA COMUNITARIO IPA ADRIATICO 2007-2013 - QUOTA UE(CONTRIB. PAESI UE)</t>
  </si>
  <si>
    <t>2.03.05.01.000</t>
  </si>
  <si>
    <t>Contributi agli investimenti all'Unione Europea</t>
  </si>
  <si>
    <t>INTERVENTI PER L'ATTUAZIONE DEL PROGRAMMA COMUNITARIO IPA ADRIATICO 2007-2013 - QUOTA STATO(CONTR. INV.AMM.CENTR.)</t>
  </si>
  <si>
    <t>INTERVENTI PER L'ATTUAZIONE DEL PROGRAMMA COMUNITARIO IPA ADRIATICO 2007-2013 - QUOTA STATO (CONTR. INV. ALTRE IMP.)</t>
  </si>
  <si>
    <t>INTERVENTI PER L'ATTUAZIONE DEL PROGRAMMA COMUNITARIO IPA ADRIATICO 2007-2013 - QUOTA STATO (CONTR. INV. IMP. CONTR.)</t>
  </si>
  <si>
    <t>INTERVENTI PER L'ATTUAZIONE DEL PROGRAMMA COMUNITARIO IPA ADRIATICO 2007-2013 - QUOTA STATO (SPESE INV. BENI IMM.)</t>
  </si>
  <si>
    <t>INTERVENTI PER L'ATTUAZIONE DEL PROGRAMMA COMUNITARIO IPA ADRIATICO 2007-2013 - QUOTA STATO (ALTRI BENI MATERIALI)</t>
  </si>
  <si>
    <t>INTERVENTI PER L'ATTUAZIONE DEL PROGRAMMA COMUNITARIO IPA ADRIATICO 2007-2013 - QUOTA STATO (HARDWARE)</t>
  </si>
  <si>
    <t>INTERVENTI PER L'ATTUAZIONE DEL PROGRAMMA COMUNITARIO IPA ADRIATICO 2007-2013 - QUOTA STATO (SOFTWARE)</t>
  </si>
  <si>
    <t>INTERVENTI PER L'ATTUAZIONE DEL PROGRAMMA COMUNITARIO IPA ADRIATICO 2007-2013 - QUOTA STATO (CONTRIBUTI AGLI INV. A ISTITUZ. SOCIALI PRIVATE)</t>
  </si>
  <si>
    <t>INTERVENTI PER L'ATTUAZIONE DEL PROGRAMMA COMUNITARIO IPA ADRIATICO 2007-2013 - QUOTA STATO(CONTRIBUTI RESTO DEL MONDO)</t>
  </si>
  <si>
    <t>PROGRAMMA INTERREG ITALIA-CROAZIA REALIZZAZIONE PROGETTO MIMOSA - ACQUISTO ATTREZZATURE.</t>
  </si>
  <si>
    <t>Contributo di parte corrente ex art. 28 L.R. n. 4/2024 e s.m.i.  - DRG  -</t>
  </si>
  <si>
    <t>INTERVENTI RELATIVI AL PROGRAMMA COMUNITARIO SOCRATES - GRUNDTVIG 2 - SOFT ART.</t>
  </si>
  <si>
    <t>PROGETTO "LEONARDO DA VINCI" IN MATERIA DI FORMAZIONE PROFESSIONALE, NELL'AMBITO DEL PROGETTTO"ENERGIES FOR EUROPA LOCAL TRAINING TOLLS FOREUROPEAN IN</t>
  </si>
  <si>
    <t>INTERVENTI PER LA REALIZZAZIONE DEL PROGETTO COMUNITARIO "yBBregions - Yout and Brussels Based" - ASSEGNAZIONE U.E.</t>
  </si>
  <si>
    <t>INTERVENTI PER LA REALIZZAZIONE DEL PROGETTO COMUNITARIO "yBBregions -ASSEGNAZIONE U.E.</t>
  </si>
  <si>
    <t>NUOVE INIZIATIVE PER IL MEDIO ORIENTE</t>
  </si>
  <si>
    <t>INTERVENTO REGIONALE A FAVORE DELLA COOPERAZIONE DEI PAESI IN VIA DI SVILUPPO - L.R. 14.12.1989, N. 105 E L.R. 20.4.1995, N. 63 -.</t>
  </si>
  <si>
    <t>INTERVENTO PER LA REALIZZAZIONE DI OPERE NELL'AMBITO DELLA COOPERAZIONE INTERNAZIONALE CON I PAESI IN VIA DI SVILUPPO</t>
  </si>
  <si>
    <t>CONTRIBUTO COMUNE DI AVEZZANO REALIZZAZIONE INTERVENTI DI RIQUALIFICAZIONE COMPLESSO MONUMENTALE "AIA DEI MUSEI" L.R.22/24 ART. 7 C.5</t>
  </si>
  <si>
    <t>PROGETTO SIMPLE PROGRAMMA IPA CBC ADRIATICO 2007 - 2013 -QUOTA U.E.-</t>
  </si>
  <si>
    <t>PROGETTO SIMPLE PROGRAMMA IPA CBC ADRIATICO 2007 - 2013 - MEZZI STATALI-</t>
  </si>
  <si>
    <t>REALIZZAZIONE PROGETTO MMWD - PROGRAMMA SEE - ASSEGNAZIONI STATALI</t>
  </si>
  <si>
    <t>PROGETTO "REACT TOGETHER" NELL'AMBITO DEL PROGRAMMA DI AZIONE COMUNITARIO DAPHNE 2000-2003, INMATERIA DI MISURE PREVENTIVE DIRETTE A COMBATTE-RE LA VI</t>
  </si>
  <si>
    <t>REALIZZAZIONE PROGETTO FUTURE MEDICINE -PROGRAMMA IPA ADRIATIC CBC- MEZZI U.E-TRASF. AMMINISTR. LOCALI</t>
  </si>
  <si>
    <t>REALIZZAZIONE PROGETTO FUTURE MEDICINE -PROGRAMMA IPA ADRIATIC CBC- MEZZI U.E-TRASFERIM.UNIONE EUROPEA</t>
  </si>
  <si>
    <t>REALIZZAZIONE PROGETTO FUTURE MEDICINE -PROGRAMMA IPA ADRIATIC CBC- MEZZI STATALI</t>
  </si>
  <si>
    <t>REALIZZAZIONE PROGETTO FUTURE MEDICINE -PROGRAMMA IPA ADRIATIC CBC- TRASFERIM. CORRENTI U.E.</t>
  </si>
  <si>
    <t>PROGETTO NECESSARIA - ALTRI SERVIZI</t>
  </si>
  <si>
    <t>PROGETTO CRESCO ADRIA - CONSULENZE</t>
  </si>
  <si>
    <t>PROGETTO CRESCO ADRIA - EVENTI E MISSIONI, ORGANIZZAZIONE EVENTI, PUBBLICITà E SERVIZI PER TRASFERTA</t>
  </si>
  <si>
    <t>PROGETTO CRESCO ADRIA - ALTRI SERVIZI</t>
  </si>
  <si>
    <t>PROGETTO CRESCO ADRIA - TRASFERIMENTI AD AMMINISTRAZIONI</t>
  </si>
  <si>
    <t>RIMBORSI ALLE EMITTENTI RADIOTELEVISIVE LOCALI PER TRASMISSIONI MESSAGGI AUTOGESTITI NELLA CAMPAGNA ELETTORALE - L. 22.02.2000 N. 28 -</t>
  </si>
  <si>
    <t>FONDO INCENTIVI PER FUNZIONI TECNICHE DESTINATE AL PERSONALE</t>
  </si>
  <si>
    <t>1.01.01.01.004</t>
  </si>
  <si>
    <t>Indennità ed altri compensi, esclusi i rimborsi spesa per missione, corrisposti al personale a tempo indeterminato</t>
  </si>
  <si>
    <t>SPESE PER LE ATTIVITA' DI INFORMAZ. ATTRAVERSO L'AGENZIA DI STAMPA REGIONE FLASH,L'EDITORIA I NEW MEDIA,LA RASSEG. STAMPA E LA DOCUMENTARIST.-HARDWARE</t>
  </si>
  <si>
    <t>SPESE PER LE ATTIVITA' DI INFORMAZ. E ATTRAVERSO L'AGENZIA DI STAMPA REGIONE FLASH, L'EDITORIA I NEW MEDIA,  RASSEGNA STAMPA E  DOCUMENT.(SERV. INFORM</t>
  </si>
  <si>
    <t>SPESE PER LA GESTIONE E PER LA DIFFUSIONE DI SERVIZI E PUBBLICAZIONI GIORNALISTICI</t>
  </si>
  <si>
    <t>SPESE PER L'ATTIVITA' DI INFORMAZIONE DEI CITTADINI- ALTRI BENI DI CONSUMO</t>
  </si>
  <si>
    <t>ORGANIZZAZIONE EVENTI, PUBBLICITA' E SERVIZI PER TRASFERTA</t>
  </si>
  <si>
    <t>ALTRI SERVIZI PER CONSULENZE - p.d.c. 01.03.02.10</t>
  </si>
  <si>
    <t>SPESE PER IL RAFFORZAMENTO DELL'ATTIVITA' DEL NUCLEO REGIONALE PER IL CONSOLIDAMENTO DEI CONTI PUBBLICI TERRITORIALI - DELIBERA CIPE N. 36 DEL 03.05.2</t>
  </si>
  <si>
    <t>SPESE PER IL RAFFORZAMENTO DELL'ATTIVITA' DEL NUCLEO REGIONALE PER IL CONSOLIDAMENTO DEI CONTI PUBBLICI TERRITORIALI - DEL. CIPE N. 19-2013 (HARDWARE)</t>
  </si>
  <si>
    <t>SPESE PER IL RAFFORZAMENTO DELL'ATTIVITA' DEL NUCLEO REGIONALE PER IL CONSOLIDAMENTO DEI CONTI PUBBLICI TERRITORIALI - DEL. CIPE N. 19-2013 (SOFTWARE)</t>
  </si>
  <si>
    <t>SPESE PER IL RAFFORZAMENTO DELL'ATTIVITA' DEL NUCLEO REGIONALE PER IL CONSOLIDAMENTO CONTI PUBBLICI TERRITORIALI- DEL.CIPE N. 19-2013 (TRASFERIMENTI)</t>
  </si>
  <si>
    <t>SPESE PER IL RAFFORZAMENTO ATTIVITA'  NUCLEO REGIONALE  CONSOLIDAMENTO CONTI PUBBLICI TERRITORIALI-DEL.CIPE N.19-2013 (ORGANIZZAZIONE EVENTI MISSIONI)</t>
  </si>
  <si>
    <t>SPESE PER IL RAFFORZAMENTO ATTIVITA'  NUCLEO REGIONALE  CONSOLIDAMENTO CONTI PUBBLICI TERRITORIALI-DEL.CIPE N.19-2013 ( FORMAZIONE)</t>
  </si>
  <si>
    <t>SPESE PER IL RAFFORZAMENTO ATTIVITA'  NUCLEO REGIONALE  CONSOLIDAMENTO CONTI PUBBLICI TERRITORIALI-DEL.CIPE N.19-2013 ( UTILIZZO BENI DI TERZI)</t>
  </si>
  <si>
    <t>SPESE DEL NUCLEO REGIONALE PER IL CONSOLIDAMENTO DEI CONTI PUBBLICI TERRITORIALI -PREMIALITA' 2014-2020 - DELIBERA CIPE N. 48/2017 (FORMAZIONE)</t>
  </si>
  <si>
    <t>SPESE DEL NUCLEO REGIONALE PER IL CONSOLIDAMENTO DEI CONTI PUBBLICI TERRITORIALI -PREMIALITA' 2014-2020 - DELIBERA CIPE N. 48/2017 (UTIL. BENI TERZI)</t>
  </si>
  <si>
    <t>SPESE DEL NUCLEO REGIONALE PER IL CONSOLIDAMENTO DEI CONTI PUBBLICI TERRITORIALI -PREMIALITA' 2014-2020 - DELIBERA CIPE N. 48/2017 (PRESTAZ.PROFESS.)</t>
  </si>
  <si>
    <t>SPESE DEL NUCLEO REGIONALE PER IL CONSOLIDAMENTO DEI CONTI PUBBLICI TERRITORIALI -PREMIALITA' 2014-2020 - DELIBERA CIPE N. 48/2017 (HARDWARE)</t>
  </si>
  <si>
    <t>TRASFERIMENTI DELL'ISTITUTO SUPERIORE DI SANITA' PER LA REALIZZAZIONE DEL PROGETTO ENTERPRISE - MODELLI PER L'AUTISMO IN ETA' EVOLUTIVA FONDO 2020 B.</t>
  </si>
  <si>
    <t>Previsioni definitive di competenza al 31/03/2025</t>
  </si>
  <si>
    <t>Impegni di competenza al  31/03/2025</t>
  </si>
  <si>
    <t>Economie di competenza al  31/03/2025</t>
  </si>
  <si>
    <t>Pagamenti di competenza al  31/03/2025</t>
  </si>
  <si>
    <t>Residui passivi di competenza al  31/03/2025</t>
  </si>
  <si>
    <t>Residui Passivi Iniziali all'31/03/2025</t>
  </si>
  <si>
    <t>Pagamenti in conto residui al 31/03/2025</t>
  </si>
  <si>
    <t xml:space="preserve">Residui passivi al 31/03/2025 da esercizi precedenti </t>
  </si>
  <si>
    <t>Residui passivi di competenza al 31/03/2025</t>
  </si>
  <si>
    <t>Pagamenti di competenza al 31/03/2025</t>
  </si>
  <si>
    <t>Economie di competenza al 31/03/2025</t>
  </si>
  <si>
    <t>Impegni di competenza al 31/03/2025</t>
  </si>
  <si>
    <t>FONDO RISCHI DA CONTENZIOSO</t>
  </si>
  <si>
    <t>SPESE PER LITI, ARBITRAGGI E ONERI CONNESSI.</t>
  </si>
  <si>
    <t>ONERI DERIVANTI DA TRANSAZIONI, LITI PASSIVE, PROCEDURE ESECUTIVE ED INTERESSI PASSIVI CONNESSI A PAGAMENTI INCOMPLETI O TARDIVI.</t>
  </si>
  <si>
    <t>1.10.05.02.001</t>
  </si>
  <si>
    <t>Spese per risarcimento danni</t>
  </si>
  <si>
    <t>ONERI CONNESSI CON IL PATROCINIO IN FAVORE DELLA REGIONE DA PARTE DELL'AVVOCATURA DELLO STATO - L.R. 14.2.2000, N. 9.</t>
  </si>
  <si>
    <t>ONERI CONNESSI AL PATROCINIO IN FAVORE DELLA REGIONE DA PARTE DELL'AVVOCATURA REGIONALE - L.R. 14.2.2000, N. 9.</t>
  </si>
  <si>
    <t>CONTRIBUTO STRAORDINARIO IN FAVORE IN FAVORE DI F.I.P.A.V. PER PROGETTO ITALIAN BEACH VOLLEY TEAM L.R. DI STABILITA' 2024 ART. 21</t>
  </si>
  <si>
    <t>SOSTEGNO PER L'ORGANIZZAZIONE DELL'ADUNATA NAZIONALE DEGLI ALPINI</t>
  </si>
  <si>
    <t>SOSTEGNO AL C.A.I. - SEZ. DI L'AQUILA PER LE INIZIATIVE DI COMUNICAZIONE E DIFFUSIONE DELLA IN-FORMAZIONE SULL'AMBIENTE MONTANO E LE ATTIVITA'ALPINIST</t>
  </si>
  <si>
    <t xml:space="preserve">INTERVENTO REGIONALE A FAVORE DELL'UFFICIO SPECIALE PER LA RICOSTRUZIONE_x000D_
</t>
  </si>
  <si>
    <t>ONERI DERIVANTI DALLE OPERAZIONI DI LIQUIDAZIONE DELL'AZIENDA DI PROMOZIONE TURISTICA DELLA REGIONE ABRUZZO ( APTR)</t>
  </si>
  <si>
    <t>ONERI DERIVANTI DALLE OPERAZIONI DI LIQUIDAZIONE DELL'AZIENDA DI PROMOZIONE TURISTICA DELLA REGIONE ABRUZZO ( APTR) PRESTAZ. PROFESSIONALI SPEC.</t>
  </si>
  <si>
    <t>CONVENZIONE TRA LA REGIONE ABRUZZO E LA S.S.C. NAPOLI S.P.A PER I RITIRI ESTIVI PRECAMPIONATO DELLA PRIMA SQUADRA A CASTEL DI SANGRO</t>
  </si>
  <si>
    <t>1.04.03.01.001</t>
  </si>
  <si>
    <t>INTERVENTI REGIONALI PER LA PROMOZIONE TURISTICA - GESTIONE EX APTR</t>
  </si>
  <si>
    <t>INTERVENTI REGIONALI PER LA PROMOZIONE TURISTICA - GESTIONE EX APTR- ALTRI BENI DI CONSUMO</t>
  </si>
  <si>
    <t>INTERVENTI EPR IL RECUPERO DELL'IMMAGINE DELL'ABRUZZO A SEGUITO DEL SISMA DEL 6 APRILE 2009 - GESTIONE EX APTR</t>
  </si>
  <si>
    <t>REALIZZAZIONE PROGETTO IPA "STAR" - GESTIONE EX APTR</t>
  </si>
  <si>
    <t>REALIZZAZIONE PROGETTI DELLA PROGRAMMAZIONE POR FERS NEL SETTORE DEL TURISMO - GESTIONE EX APTR</t>
  </si>
  <si>
    <t>CONTRIBUTO STRAORDINARIO ALL'ASSOCIAZIONE MAIELLA 2016 PER PROMOZIONE DEL SISTEMA TURISTICO CULTURALE DELLA MAIELLA - L.R. 40/2019</t>
  </si>
  <si>
    <t>CONTRIBUTO STRAORDINARIO ALL'ASSOCIAZIONE THEATE MUSICA ANTIQUA PER L'ORGANIZZAZIONE DELL'EVENTO TRANSUMANZIA - L.R. 40/2019</t>
  </si>
  <si>
    <t>CONTRIBUTO PER L'AQUISTO DELLE DISIVE AI MAESTRI DI SCI - L.R. 39/2012 E L.R. 38/2019</t>
  </si>
  <si>
    <t>CONTRIBUTO STRAORDINARIO PER LA LIQUIDAZIONE DELL'AZIENDA AUTONOMA DI SOGGIORNO E TURISMO DI PESCARA -.</t>
  </si>
  <si>
    <t>ASSEGNAZIONI STATALI PER INTERVENTI DI PROMOZIONE TURISTICA FINALIZZATI AL RECUPERO DELL'IMMAGINE DELL'ABRUZZO POST SISMA.</t>
  </si>
  <si>
    <t>CONTRIBUTI PER IL FUNZIONAMENTO DELL'AZIENDA DI PROMOZIONE TURISTICA REGIONALE - L.R. 26.6.1997, N. 54.</t>
  </si>
  <si>
    <t>SPESE PER L'ESERCIZIO DELLE FUNZIONI DELEGATE IN MATERIA DI TURISMO ED INDUSTRIA ALBERGHIERA DA PARTE DEGLI ENTI LOCALI - L.R. 26.6.1997, N.54.</t>
  </si>
  <si>
    <t>AFFIDAMENTO FIRA SERVIZI</t>
  </si>
  <si>
    <t xml:space="preserve">PAR FAS 2007-2013 - OO.PP. SETTORE TURISMO (IMPRESE)_x000D_
</t>
  </si>
  <si>
    <t xml:space="preserve">PAR FAS 2007-2013 - OO.PP.  SETTORE TURISMO (OPERE INGEGNO)_x000D_
</t>
  </si>
  <si>
    <t>2.02.03.04.000</t>
  </si>
  <si>
    <t>Opere dell'ingegno e Diritti d'autore</t>
  </si>
  <si>
    <t xml:space="preserve">PAR FAS 2007-2013 - OO.PP.  SETTORE TURISMO (SVILUPPO SOFTWARE)_x000D_
</t>
  </si>
  <si>
    <t>INTERVENTI PER L'IMPLEMENTAZIONE DEL TURISMO SOSTENIBILE</t>
  </si>
  <si>
    <t>UTILIZZO RISORSE PAR FAS 2007-2013 PER RIPIANO DEL DISAVANZO SANITARIO REGIONALE - ART. 2, COMMA 90, DELLA L. 191/2009 -.</t>
  </si>
  <si>
    <t>UTILIZZO RISORSE PAR FAS 2007-2013 PER RIPIANO DEL DISAVANZO SANITARIO REGIONALE - ART. 2, COMMA 90, DELLA L. 191/2009 -.(CONTR.INV.AMM.LOC.)</t>
  </si>
  <si>
    <t>INTERVENTI PROGETTUALI IN AGRICOLTURA L. N. 64/86 E INTERVENTI RIPROGRAMMATI</t>
  </si>
  <si>
    <t>INTESA ISTITUZIONALE DI PROGRAMMA - SPESE NECESSARIE ALL'AVVIO DELLE ATTIVITA' DI ASSISTENZA TECNICA</t>
  </si>
  <si>
    <t>PROVVIDENZE PER PROMUOVERE IL RESTAURO ED IL RISANAMENTO DEI CENTRI STORICI</t>
  </si>
  <si>
    <t>INTESA ISTITUZIONALE DI PROGRAMMA - ACCORDO DIPROGRAMMA QUADRO N. 3 - INTERVENTI DI INSTALLA-ZIONE E DI CONTROLLO PERMANENTE, RIEFFICENTAMEN-TO RETI I</t>
  </si>
  <si>
    <t>INTESA ISTITUZIONALE DI PROGRAMMA - ACCORDO DIPROGRAMMA N.11 - STUDI DI FATTIBILITA' TRA CORRIDOIO ADRIATICO E TRASVERSALI ADRIATICO-TIRRENICHE - LEGG</t>
  </si>
  <si>
    <t>INTERVENTO IN FAVORE DEI COMUNI PER IL RECUPERODEI CENTRI STORICI -L.R. 28.6.1989, N.49 E L.R.4.6.1991,N.21-.</t>
  </si>
  <si>
    <t>INTERVENTI DI RIATTIVAZIONE PRODUTTIVA DELLE IMPRESE (EX ART. 87.2.b DEL TRATTATO) O.P.C.M. 3959/2011, DECRETO COMMISSARIO DELEGATO N. 88/2011 (E SCOR</t>
  </si>
  <si>
    <t>INTERVENTI PER L'ATTUAZIONE DEL PROGETTO EDEN TURIS 2014</t>
  </si>
  <si>
    <t>STIPULA POLIZZA ASSICURATIVA PER ASSISTENZA SANITARIA A FAVORE DEI TURISTI STRANIERI CHE CONTRAGGONO LA SINDROME RESPIRATORIA (SARS COV-2).</t>
  </si>
  <si>
    <t>1.10.04.99.000</t>
  </si>
  <si>
    <t>Altri premi di assicurazione n.a.c.</t>
  </si>
  <si>
    <t>SERVIZI DI PROMOZIONE, COMUNICAZIONE E PROMO COMMERCIALIZZAZIONE DEL BRAND ABRUZZO SUI MERCATI COLLEGATI DA ROTTE AEREE - L.R. 38/2017, ART. 4</t>
  </si>
  <si>
    <t>SERVIZI DI PROMOZ., COMUNICAZ. E PROMO COMMERCIALIZ. DEL BRAND ABRUZZO SUI MERCATI COLLEGATI DA ROTTE AEREE - L.R. 38/2017, ART. 4 - CONTR.SERV.PUBB.</t>
  </si>
  <si>
    <t>SERVIZI DI PROMOZ., COMUNICAZ. E PROMO COMMERCIALIZ. DEL BRAND ABRUZZO SUI MERCATI COLLEGATI DA ROTTE AEREE - L.R. 38/2017, ART. 4</t>
  </si>
  <si>
    <t>1.03.02.02.004</t>
  </si>
  <si>
    <t>Pubblicità</t>
  </si>
  <si>
    <t>INIZIATIVE PER LA PROMOZIONE TURISTICA DEL TERRITORIO - ART.19 L.R.11/08/2020, N.25.</t>
  </si>
  <si>
    <t>MARKETING E PIANI DI COMUNICAZIONE - ACQUISTO SPAZI PUBBLICITARI SU TV, CARTA STAMPATA E ALTRI MEZZI - ART. 21 L.R. 57/2023</t>
  </si>
  <si>
    <t>INTERV. REGION. PER LA PROMOZ.TURISTICA - GESTIONE EX APTR - RAPPRESENTANZA, PUBBLICITA', ORGANIZZ. EVENTI</t>
  </si>
  <si>
    <t>CONTRIBUTI A ENTI E ASSOCIAZIONI PER MANIFESTAZIONI - EX L.R. 49/1975 GESTIONE EX APTR</t>
  </si>
  <si>
    <t>CONTRIBUTI A ASSOCIAZIONE NAZIONALE BERSAGLIERI</t>
  </si>
  <si>
    <t>AFFIDAMENTO GESTIONE MAGAZZINO COMUNE DI MONTESILVANO</t>
  </si>
  <si>
    <t>1.03.02.13.999</t>
  </si>
  <si>
    <t>Altri servizi ausiliari n.a.c.</t>
  </si>
  <si>
    <t>REALIZZAZIONE PROGETTO "ADRISTORICAL LANDS" PROGRAMMA ADRIATIC IPA CBC 2007-2013 - FONDI U.E.</t>
  </si>
  <si>
    <t>REALIZZAZIONE PROGETTO "ADRISTORICAL LANDS" PROGRAMMA ADRIATIC IPA CBC 2007-2013 - FONDI STATALI</t>
  </si>
  <si>
    <t>REALIZZAZIONE DI PROGETTI DI ECCELLENZA - ART. 4, C.1, PROTOCOLLO DI  INTESA 24/06/2010 FRA DIPARTIMENTO TURISMO E REGIONI E P.A.- TRASFERIMENTI STATA</t>
  </si>
  <si>
    <t>FONDO PROMOZIONE DEL TURISMO IN ITALIA DM 11 AGOSTO 2020 N.402- ACC. DI PROGRAMMA PIANO DI PROMOZIONE E.F.2022-TRASF. CAI+LEGAMBIENTE+IST.SOC.PRIVATE</t>
  </si>
  <si>
    <t>FONDO PROMOZIONE DEL TURISMO IN ITALIA DM 11.08.2020 N.402-ACC DI PROGRAMMA PIANO DI PROMOZIONE E.F.2022-TRASF A PMC-SOC.FOTOGRAFICHE-SOC.INFORMATICHE</t>
  </si>
  <si>
    <t>FONDO PROMOZIONE DEL TURISMO IN ITALIA DM 11.08.2020 N.402-ACC DI PROGRAMMA PIANO DI PROMOZIONE E.F.2022-ORGANIZZAZIONE EVENTI E PREMI</t>
  </si>
  <si>
    <t>PRESTAZIONI PROFESSIONALI E SPECIALISTICHE PER ASSISTENZA TECNICA, MARKETING, SERVIZI FOTOGRAFICI, IDEAZIONE E REALIZZAZIONE BROCHURE ETC.</t>
  </si>
  <si>
    <t>FONDO PROMOZIONE DEL TURISMO IN ITALIA DM 11.08.2020 N.402-ACC DI PROGRAMMA PIANO DI PROMOZIONE E.F.2022-ACQUISTO PREMI DI RAPPRESENTANZA</t>
  </si>
  <si>
    <t>ATTIVITA' DI PROMOZIONE TURISTICA DEL BRAND ABRUZZO (MARKETING, COMUNICAZIONE, EVENTI, FIERE)</t>
  </si>
  <si>
    <t>PARTECIPAZIONE BIT MILANO E/O ALTRE FIERE TURISTICHE</t>
  </si>
  <si>
    <t>INTERVENTI PER LA VALORIZZAZIONE TURISTICA DELL'APPENNINO CENTRALE  AI SENSI DELLA L. 135/01 ART. 5, COMMA 5</t>
  </si>
  <si>
    <t>INTERVENTI PER LO SVILUPPO DELLE POLITICHE INTERREGIONALI DEL TURISMO AI SENSI DELLA L. 135/01 ART. 5, CO. 5</t>
  </si>
  <si>
    <t>INTERVENTI PER LO SVILUPPO DELLE POLITICHE INTERREGIONALI DEL TURISMO AI SENSI DELLA L. 135/01 ART. 5, CO. 5 CONTRIB. AMMIN. PUBBL.</t>
  </si>
  <si>
    <t>INTERVENTI PER LO SVILUPPO DELLE POLITICHE INTERREGIONALI DEL TURISMO AI SENSI DELLA L. 135/01 ART. 5, CO. 5 CONTRIB. AMMIN. PUBBL.(CONTRIBUTI A ASSOC</t>
  </si>
  <si>
    <t>INTERVENTI PER LO SVILUPPO DELLE POLITICHE INTERREGIONALI DEL TURISMO AI SENSI DELLA L. 135/01 ART. 5, CO. 5 CONTRIB. AMMIN. PUBBL.(CONTRIBUTI A IMP.)</t>
  </si>
  <si>
    <t>INTERVENTI PER LO SVILUPPO DELLE POLITICHE INTERREGIONALI DEL TURISMO AI SENSI DELLA L. 135/01 ART. 5, CO. 5-INVESTIMENTI PER BENI IMMATERIALI</t>
  </si>
  <si>
    <t>REALIZZAZIONE DI CONTENUTI DIGITALI DI INTERESSE TURISTICO NEL PORTALE "ITALIA.IT" - MEZZI STATALI -</t>
  </si>
  <si>
    <t>INTERVENTI PER LA PROMOZIONE TURISTICA ABRUZZESE - L.R. 4.6.1980 N.50 E SUCCESSIVE MODIFICAZIONI.</t>
  </si>
  <si>
    <t>REALIZZAZIONE PROGETTI ECCELLENZA "ABRUZZO WELCOME" E "ABRUZZ@GORA'" - ACCORDO PROGRAMMA 2015 - TRASFERIMENTO STATALE</t>
  </si>
  <si>
    <t>REALIZZAZIONE PROGETTI ECCELLENZA "ABRUZZO WELCOME" E "ABRUZZ@GORA'" - ACCORDO PROGRAMMA 2015 - TRASFERIMENTO STATALE- SPESE DI INVEST. PER BENI IMM.</t>
  </si>
  <si>
    <t>REALIZZAZIONE PROGETTI ECCELLENZA "ABRUZZO WELCOME" E "ABRUZZ@GORA'" - ACCORDO PROGRAMMA 2015 - TRASFERIMENTO STATALE- CONTR. AMM.LOC.</t>
  </si>
  <si>
    <t>REALIZZAZIONE PROGETTI ECCELLENZA "ABRUZZO WELCOME" E "ABRUZZ@GORA'" - ACCORDO PROGRAMMA 2015 - TRASFERIMENTO STATALE- ASSOCIAZIONI</t>
  </si>
  <si>
    <t>REALIZZAZIONE PROGETTI ECCELLENZA "ABRUZZO WELCOME" E "ABRUZZ@GORA'" - ACCORDO PROGRAMMA 2015 - TRASFERIMENTO STATALE- ALTRE  IMPRESE</t>
  </si>
  <si>
    <t>REALIZZAZIONE PROGETTO ARTREEFS/EASME - TRASFERIMENTO UE- SPESE DI INVEST. PER BENI IMM.</t>
  </si>
  <si>
    <t>REALIZZAZIONE PROGETTO ECCELLENZA " IN IT.inere - CAMMINI, PERCORSI E LUOGHI  CENTRO ITALIA'" - ACCORDO PROGRAMMA 2016 - TRASFERIMENTO STATALE</t>
  </si>
  <si>
    <t>REALIZZAZIONE DI INIZIATIVE IN AMBITO TURISTICO</t>
  </si>
  <si>
    <t>REALIZZAZIONE DI INIZIATIVE IN AMBITO TURISTICO - CONTRIBUTI AGLI INV. AMM. LOC.</t>
  </si>
  <si>
    <t>REALIZZAZIONE DI INIZIATIVE IN AMBITO TURISTICO - CONTRIBUTI AGLI INV. AMM. CENTR.</t>
  </si>
  <si>
    <t>REALIZZAZIONE DI INIZIATIVE IN AMBITO TURISTICO - SPESE INV. BENI IMMATERIALI</t>
  </si>
  <si>
    <t>REALIZZAZIONE DI INIZIATIVE IN AMBITO TURISTICO - SPESE INV. PER ACQUISTO HARDWARE</t>
  </si>
  <si>
    <t>REALIZZAZIONE DI INIZIATIVE IN AMBITO TURISTICO - ACQUISTO HARDWARE</t>
  </si>
  <si>
    <t>TRASFERIMENTI DELLO STATO PER LA QUALIFICAZIONE DELL'OFFERTA TURISTICA - EX L. 17.5.1983  N.217 E L. 29.03.01 N. 135, ART.  6 -.</t>
  </si>
  <si>
    <t>REALIZZAZIONE PROGETTO CYROS - SPESE PER PRESTAZIONI PROFESSIONALI E SPECIALISTICHE</t>
  </si>
  <si>
    <t>REALIZZAZIONE PROGETTO CYROS - SPESE PER RAPPRESENTANZA, ORGANIZZAZIONE EVENTI, PUBBLICITA' E SERVIZI PER TRASFERTA</t>
  </si>
  <si>
    <t>REALIZZAZIONE PROGETTO CYROS - SPESE PER ATTREZZATURE</t>
  </si>
  <si>
    <t>REALIZZAZIONE PROGETTO CYROS - SPESE PER BENI MATERIALI</t>
  </si>
  <si>
    <t>ADESIONE PROGETTO NIAF 2021-  ART. 11, L.R.15/2021</t>
  </si>
  <si>
    <t>TRASFERIMENTO IN FAVORE DI ABRUZZO SVILUPPO S.P.A. - PROGETTO NIAF-  ART. 11, L.R.15/2021</t>
  </si>
  <si>
    <t>CONTRIBUTO AL CIP E ALLE SOCIETA' SPORTIVE AD ESSE AFFILIATE PER LA PARTECIPAZIONE DI PERSONE DISABILI ALLA PRATICA SPORTIVA</t>
  </si>
  <si>
    <t xml:space="preserve">TRASFERIMENTO FONDI PER INIZIATIVE NAZIONALI ED INTRNAZIONALI SPORTIVE_x000D_
</t>
  </si>
  <si>
    <t xml:space="preserve">TRASFERIMENTO FONDI PER INIZIATIVE NAZIONALI ED INTRNAZIONALI SPORTIVE- TRASFER. CORRENTI A AMM. LOCALI_x000D_
</t>
  </si>
  <si>
    <t xml:space="preserve">TRASFERIMENTO FONDI PER INIZIATIVE NAZIONALI ED INTRNAZIONALI SPORTIVE- ISTITUZ. SOC. PRIVATE_x000D_
</t>
  </si>
  <si>
    <t>CONTRIBUTO STRAORDINARIO IN FAVORE DELL'ASD PANTHERS ROSETO</t>
  </si>
  <si>
    <t>CONTRIBUTO STRAORDINARIO IN FAVORE DELL'ASD AMICACCI ABRUZZO</t>
  </si>
  <si>
    <t>SOSTEGNO AD INIZIATIVE SPORTIVE DI CARATTERE GIOVANILE DEL COMITATO REGIONALE ABRUZZESE DELLA F.I.S.I. - FEDERAZ. ITALIANA SPORT INVERN.</t>
  </si>
  <si>
    <t>CONTRIBUTO ALLE ASSOCIAZIONI SPORTIVE DILETTANTISTICHE DELL'ABRUZZO AFFILIATE ALLA FEDERAZIONE ITALIANA CRONOMETRISTI - ART. 10, L.R. 23/2021</t>
  </si>
  <si>
    <t>INTERVENTI IN FAVORE DEL COMPLESSO SPORTIVO LE NAIADI - ART. 54, L.R. 23/2021</t>
  </si>
  <si>
    <t>SPESE DI FUNZIONAMENTO "COMPLESSO SPORTIVO LE NAIADI" - UTENZE E CANONI</t>
  </si>
  <si>
    <t>FONDO NEL CAMPO DELLO SPORT - L.R. 2/2018</t>
  </si>
  <si>
    <t>FONDO NEL CAMPO DELLO SPORT - L.R. 2/2018(TRASFERIM. A IMPRESE)</t>
  </si>
  <si>
    <t>FONDO  NEL CAMPO DELLO SPORT - L.R. 2/2018(TRASFERIM. A ISTITUZ.SOCIALI PRIVATE)</t>
  </si>
  <si>
    <t>INTERVENTI NEL CAMPO DELLO SPORT - L.R. 7.3.2000 N. 20.(TRASF.CORRENTI A AMM.LOCALI)</t>
  </si>
  <si>
    <t>ARTICOLO 19 DELLA L.R. 2/2018. ACQUISTO PREMI DI RAPPRESENTANZA DA CONCEDERE A SOCIETA', ASSOCIAZIONI, ATLETI O OPERATORI SPORTIVI</t>
  </si>
  <si>
    <t>CONTRIBUTO STRAORDINARIO AL CIRCOLO GOLF D'ABRUZZO</t>
  </si>
  <si>
    <t>CONTRIBUTO AL COMUNE DI TERAMO PER I COSTI DIRETTI E INDIRETTI DERIVANTI DALL'EVENTO INTERAMNIA WORLD CUP - L.R. 31/2019</t>
  </si>
  <si>
    <t>INTERVENTI PER L'ADEGUAMENTO DELLE INFRASTRUTTURE SPORTIVE, RICREATIVE E PER FAVORIRE L'AGGREGAZIONE SOCIALE NELLA CITTA'  DI L'AQUILA - L.R. 2.12.201</t>
  </si>
  <si>
    <t>INTERV. PER L'ADEGUAM. DELLE INFRASTRUT. SPORTIVE, RICREATIVE E PER FAVORIRE L'AGGREGAZ. SOCIALE NELLA CITTA'  DI L'AQUILA - IST.SOC.PRIVATE</t>
  </si>
  <si>
    <t>CONTRIBUTO PER GESTORE DEL COMPLESSO SPORTIVO LE NAIADI A SEGUITO DI AFFIDAMENTO - ART.9 , L.R.15/2021</t>
  </si>
  <si>
    <t>CONTRIBUTI A FAVORE DEGLI ATLETI OLIMPICI E PARALIMPICI - TOKYO 2020 - ART.8 , L.R.15/2021</t>
  </si>
  <si>
    <t>CONTRIBUTO ALLA FEDERAZIONE WORLD SKATE PER I CAMPIONATI DEL MONDO DI HOCKEY IN LINEA 2021 - ART.12 , L.R.15/2021</t>
  </si>
  <si>
    <t>CONTRIBUTO STRAODINARIO ASD IN PUNTA DI PIEDI DI SULMONA</t>
  </si>
  <si>
    <t>CONTRIBUTO AL C.O.N.I. COMITATO REGIONALE ABRUZZO</t>
  </si>
  <si>
    <t>TRASFERIMENTO A FIRA SPA PER CONTRIBUTI EMERGENZA UTENZE ENERGETICHE IMPIANTI SPORTIVI - LEGGE REGIONALE DI ASSESTAMENTO 2022/2024 - ART. 18 COMMA 4</t>
  </si>
  <si>
    <t>AFFIDAMENTO IN HOUSE DI ULTERIORI SERVIZI IN FAVORE DI F.I.R.A. S.P.A. - L.R. 25 GENNAIO 2024 - ART. 12 c.1 - GESTIONE SERVIZI COMPLESSO LE NAIADI</t>
  </si>
  <si>
    <t>CONTRIBUTO IN FAVORE DELLE SOCIETA' ED ASSOCIAZIONI SPORTIVE ABRUZZESI (SPORT NON PROFESSIONISTICO) - L.R. 7.9.1993, N. 53 , L.R. 28.4.1995,  N.77, L.</t>
  </si>
  <si>
    <t>INTERVENTI PER INIZIATIVE DI CARATTERE SPORTIVO - L.R. 56/93</t>
  </si>
  <si>
    <t>FONDO MAESTRI DI SCI E SCUOLE SCI L.69/2021 DECRETO 1313 DEL 28.07.2021.</t>
  </si>
  <si>
    <t>INTERVENTI PER INIZIATIVE DI CARATTERE SPORTIVO - ART. 21 DELLA L.R. 10.09.1993, N. 56</t>
  </si>
  <si>
    <t>Contributo straordinario al Comune dell'Aquila per manifestazione "L'Aquila air show 2023" - Art. 53 L.R. 22/2023</t>
  </si>
  <si>
    <t>CONTRIBUTO STRAORDINARIO IN FAVORE DEL COMUNE DI PESCARA PER LA REALIZZAZIONE DEL TROFEO CICLISTICO MATTEOTTI- Art. 26 L.R. 11/2024</t>
  </si>
  <si>
    <t>CONTRIBUTO AL COMUNE DI AVEZZANO PER IL CAMPO SPORTIVO DI RUGBY - L.R. 6.3.2007, N.3 -.</t>
  </si>
  <si>
    <t>CONTRIBUTO AL COMUNE DI AVEZZANO PER IL CAMPO SPORTIVO DI RUGBY - L.R. 6.3.2007, N.3 -.(CONTR.INV.AMM.LOC.)</t>
  </si>
  <si>
    <t>INTERVENTI PER LA REALIZZAZIONE, IL COMPLETAMENTO E IL MIGLIORAMENTO DI IMPIANTI SPORTIVI DESTINATI AD USO PUBBLICO - LL.RR. 22.07.1987, N.43 E 1.8.19</t>
  </si>
  <si>
    <t>INTERVENTI PER LA REALIZZAZIONE, IL COMPLETAMENTO E IL MIGLIORAMENTO DI IMPIANTI SPORTIVI DESTINATI AD USO PUBBLICO</t>
  </si>
  <si>
    <t>CONTRIBUTO STRAORDINARIO MANUTNEZIONE IMPIANTI SPORTIVI COMUNE DELL'AQUILA</t>
  </si>
  <si>
    <t>CONTRIBUTO STRAORDINARIO COMUNI INFERIORI A 5000 ABITANTI PER COMPLETAMENTO IMPIANTI SPORTIVI</t>
  </si>
  <si>
    <t>INTERVENTI A SOSTEGNO DELL'IMPIANTISTICA SPORTIVA - L.R. 26.06.1997, N.57 E L.R.11.9.1998, N.74.</t>
  </si>
  <si>
    <t>INTERVENTI A SOSTEGNO DELL'IMPIANTISTICA SPORTIVA - L.R. 26.06.1997, N.57 E L.R.11.9.1998, N.74.(CONTR.INV.AMM.LOC)</t>
  </si>
  <si>
    <t>RISORSE PAR FAS 2007-2013: SPESE PER LA REALIZZAZIONE DI INIZIATIVE ED EVENTI SPORTIVI</t>
  </si>
  <si>
    <t>RISORSE PAR FAS 2007-2013: SPESE PER LA REALIZZAZIONE DI INIZIATIVE ED EVENTI SPORTIVI-(CONTRIB. AMMINISTRAZ. LOCALI)</t>
  </si>
  <si>
    <t>RISORSE PAR FAS 2007-2013: SPESE PER LA REALIZZAZIONE DI INIZIATIVE ED EVENTI SPORTIVI-(CONTRIB. ISTIT. SOCIALI PRIVATE)</t>
  </si>
  <si>
    <t>RISORSE PAR FAS 2007-2013: SPESE PER LA REALIZZAZIONE DI INIZIATIVE ED EVENTI SPORTIVI- GRANDE PARTENZA GIRO D'ITALIA 2023</t>
  </si>
  <si>
    <t>FONDO NEL CAMPO DELLO SPORT PER INVESTIMENTI  - L.R. 2/2018</t>
  </si>
  <si>
    <t>FONDO NEL CAMPO DELLO SPORT PER INVESTIMENTI - L.R.2/2018 (CONTR. INV.ENTI.LOC.)</t>
  </si>
  <si>
    <t>RISORSE PAR FAS 2007-2013: SPESE PER LA REALIZZAZIONE DEL CAMPIONATO MONDIALE DI SCI CATEGORIA JUNIORES ROCCARASO 2012</t>
  </si>
  <si>
    <t>WORLD SKATE GAMES 2024 ABRUZZO - DGR 240/2024</t>
  </si>
  <si>
    <t>CONTRIBUTO STRAORDINARIO AL COMUNE DI LANCIANO PER LA REALIZZAZIONE DEGLI INTERVENTI DI ADEGUAMENTO DEL PALAZZETTO DELLO SPORT</t>
  </si>
  <si>
    <t>CONTRIBUTO ALLA POLISPORTIVA L'AQUILA RUGBY A.S.D. PER MANUTENZIONE STRAORDINARIA DEL CAMPO DA RUGBY CENTI-COLELLA - ART. 24, L.R. 24/22</t>
  </si>
  <si>
    <t>CONTRIBUTO INVESTIMENTI ASD MAGIC BASKET CHIETI  -</t>
  </si>
  <si>
    <t>CONTRIBUTO STRAORDINARIO ALLA SOCIETA' SPORTIVA DILETTENTISTICA PROMO TENNIS E PADEL CLUB VASTO TENSOSTRUTTRA CAMPI SPORTIVI</t>
  </si>
  <si>
    <t>CONTRIBUTO STRAORDINARIO AL COMUNE DI PREZZA PER LA REALIZZAZIONE PISCINA COMUNALE</t>
  </si>
  <si>
    <t>INTERVENTI DI COMPLETAMENTO INFRASTRUTTURALE PER L'ORGANIZZAZIONE DEI GIOCHI DEL MEDITERRANEO 2009</t>
  </si>
  <si>
    <t xml:space="preserve">contributo a favore della città di vasto per la realizzazione impianto atletica leggera conforme agli standard CONI_x000D_
</t>
  </si>
  <si>
    <t xml:space="preserve">CONTRIBUTO STRAORDINARIO COMUNIE DI VASTO PER LAVORI DE ADEGUAMENTO E MESSA A NORMA STADIO ARAGONA_x000D_
</t>
  </si>
  <si>
    <t>FONDO STRAORDINARIO PER LA CREAZIONE DELLE VIE DEI PRODOTTI TIPICI</t>
  </si>
  <si>
    <t>1.04.01.01.012</t>
  </si>
  <si>
    <t>Trasferimenti correnti a enti centrali produttori di servizi assistenziali, ricreativi e culturali</t>
  </si>
  <si>
    <t>contributi straordinari ai comuni per spese in conto capitale - DPH</t>
  </si>
  <si>
    <t xml:space="preserve">CONTRIBUTO STRAORDINARIO COMUNE DI CHIETI PER MANUTENZ. STRORD. PLANET BEACH STADIUM - ART. 5, L.R. 38/2020_x000D_
</t>
  </si>
  <si>
    <t>TRASFERIMENTI AI COMUNI PER LE SPESE DI GESTIONE DEGLI UFFICI IAT REGIONALI L.R. 3/2018</t>
  </si>
  <si>
    <t>TRASFERIMENTI ALLE DMC  PER LE SPESE DI GESTIONE DEGLI UFFICI IAT REGIONALI L.R. 3/2018</t>
  </si>
  <si>
    <t>CONTRIBUTO CENTRO TURISTICO GRAN SASSO CTGS</t>
  </si>
  <si>
    <t>1.04.03.99.999</t>
  </si>
  <si>
    <t>CONTRIBUTO PER IL PRESEPE VIVENTE DI RIVISONDOLI</t>
  </si>
  <si>
    <t>CONTRIBUTO PER LA PERDONANZA CELESTINIANA D.I. N.19301 DEL 22.12.2022.</t>
  </si>
  <si>
    <t>FONDO TURISMO ACCESSIBILE - PROGETTO BIKE TO COAST FOR EVERYONE - DPCM 07.06.2022 - ORGANIZZAZIONE EVENTI</t>
  </si>
  <si>
    <t>CONTRIBUTO STRAORDINARIO AL COMUNE DI ROCCA S. MARIA - ART. 8, L.R. 39/2020</t>
  </si>
  <si>
    <t>CONTRIBUTO STRAORDINARIO AI COMNUNI DELLA VALLE DELL'ORTA PER LO SVILUPPO TURISTICO DEL COMPRENSORIO</t>
  </si>
  <si>
    <t>CONTRIBUTO STRAORDINARIO ALL'ARCIDIOCESI DI L'AQUILA - L.R. 16/2022 ART. 20 - SPESE CORRENTI</t>
  </si>
  <si>
    <t>CONTRIBUTO STRAORDINARIO ALL'ARCIDIOCESI DI L'AQUILA - L.R. 16/2022 ART. 20 - SPESE IN CONTO CAPITALE</t>
  </si>
  <si>
    <t>CONTRIBUTO STRAORDINARIO ALL'ARCIDIOCESI DI L'AQUILA - GIUBILEO 2025</t>
  </si>
  <si>
    <t>COFINANZIAMENTO PROGETTO "BIKE TO COAST FOR EVERYONE" LEGGE REGIONALE DI ASSESTAMENTO 2022/2024 - ART. 18 COMMA 1</t>
  </si>
  <si>
    <t>SPESE PER GLI ESAMI DI ABILITAZIONE PER GUIDA TURISTICA E PER ACCOMPAGNATORE TURISTICO - L.R. 5.5.2015, N.9</t>
  </si>
  <si>
    <t>FONDO IMPRESE TURISTICHE UBICATE NEI COMPRENSORI SCIISTICI DANNEGGIATE DALL'EMERGENZA COVID-19 - D.L. 41/2021 E D.L.73/2021</t>
  </si>
  <si>
    <t>FONDO UNICO NAZIONALE PER IL TURISMO (F.U.N.T.) DI PARTE CORRENTE INIZIATIVE PER IL MIGLIORAMENTO DELL'ATTRATIVITA' TURISTICA (TRASFERIM. AMMIN. LOC.)</t>
  </si>
  <si>
    <t>FONDO UNICO NAZIONALE PER IL TURISMO (F.U.N.T.) DI PARTE CORRENTE INIZIATIVE PER IL MIGLIORAMENTO DELL'ATTRATIVITA' TURISTICA (TRASF.IST.SOC. PRIV. )</t>
  </si>
  <si>
    <t>RESTITUZIONI AL MINISTERO DEL TURISMO DI SOMME NON CORRISPOSTE A VALERE SUL FUNT DI PARTE CORRENTE (ART. 1 C.366 LEGGE 30 DICEMBRE 2021, N.234).</t>
  </si>
  <si>
    <t>PAR FAS 2007-2013 - OO.PP. SETTORE TURISMO</t>
  </si>
  <si>
    <t xml:space="preserve">PAR FAS 2007-2013 - OO.PP.  SETTORE TURISMO (STATO)_x000D_
</t>
  </si>
  <si>
    <t xml:space="preserve">PAR FAS 2007-2013 OO.PP.  SETTORE TURISMO (AMMINISTRAZIONI LOCALI)_x000D_
</t>
  </si>
  <si>
    <t xml:space="preserve">PAR FAS 2007-2013 - OO.PP.  SETTORE TURISMO (SOGGETTI PRIVATI)_x000D_
</t>
  </si>
  <si>
    <t>PAR FAS 2007-2013 CONTRIBUTO AL COMUNE DI PRETORO PER PROGETTO D'INVESTIMENTO ORGANIZZAZIONE GIRO D'ITALIA TAPPA D'ARRIVO PRETORO.</t>
  </si>
  <si>
    <t>CONTRIBUTI A FAVORE DI ENTI PUBBLICI E DI DIRITTO PUBBLICO PER INIZIATIVE E MANIFESTAZIONI CHE INTERESSINO IL MOVIMENTO TURISTICO - L.R. 27.05.1975, N</t>
  </si>
  <si>
    <t>CONTRIBUTI A FAVORE DI ENTI CHE SVOLGONO ATTIVITA' PER INCREMENTARE IL TURISMO SOCIALE GIOVANILE - L.R. 27.5.1975 N.49 -.</t>
  </si>
  <si>
    <t>INIZIATIVE PER LO SVILUPPO DEL TURISMO SPELEOLOGICO E PER LA CONSERVAZIONE DEL PATRIMONIO SPELEOLOGICO - L.R. 9.4.1975 N.32.</t>
  </si>
  <si>
    <t>CONTRIBUTI IN FAVORE DELLE ASSOCIAZIONI PRO-LOCO-L.R. 21.5.1975 N.47 E L.R. 20.11.1981, N.50.</t>
  </si>
  <si>
    <t>CONTRIBUTO AL COMUNE DI CARAMANICO PER LO SVILUPPO DEL TURISMO INVERNALE ESERCIZIO 2022 - LEGGE REGIONALE DI ASSESTAMENTO 2022/2024 ART. 18 COMMA 3</t>
  </si>
  <si>
    <t>INTERVENTI IN FAVORE DEL TURISMO ITINERANTE -L.R. 28.12.1998, N. 162 -.</t>
  </si>
  <si>
    <t>TRASFERIMENTO ALLA FIRA DELLE RISORSE DI CUI ALL'ART. 4 DELLA L.R.77/2000 - FONDO DI DOTAZIONE</t>
  </si>
  <si>
    <t>TRASFERIMENTO ALLA FIRA DELLE RISORSE DI CUI ALL'ART. 4 DELLA L.R.77/2000 - FONDO DI DOTAZIONE (CONTR.INV.IMP.PARTECIPATE)</t>
  </si>
  <si>
    <t>INTERVENTI PER LA RIQUALIFICAZIONE ED IL POTENZIAMENTO DELLA RICETTIVITA' ALBERGHIERA - L.R.  30.11.1989, N. 9 -.</t>
  </si>
  <si>
    <t>INTERVENTI PER LE ATTIVITA' ECONOMICHE NELLEAREE INTERESSATE DAGLI ECCEZIONALI FENOMENI DI EUTROFIZZAZIONE VERIFICATISI NELL'ANNO 1989 NELMARE ADRIATI</t>
  </si>
  <si>
    <t>INTERVENTI PER LE ATTIVITA' ECONOMICHE NELLEAREE INTERESSATE DAGLI ECCEZIONALI FENOMENI DIEUTROFIZZAZIONE VERIFICATISI NELL'ANNO 1989 INABRUZZO -CONTR</t>
  </si>
  <si>
    <t>INTERVENTI A FAVORE DELLE STRUTTURE BALNEARI DANNEGGIATE DALLA MAREGGIATA DEL 13 E  14 NOVEMBRE 2004</t>
  </si>
  <si>
    <t xml:space="preserve">DECRETO MIT 517 DEL 29.11.2018 - RISORSE SNCT - CICLOVIA ADRIATICA - 1^ LOTTO_x000D_
</t>
  </si>
  <si>
    <t xml:space="preserve">DECRETO MIT 517 DEL 29.11.2018 - RISORSE SNCT - Incarichi professionali per la realizzazione della CICLOVIA ADRIATICA - 1^ LOTTO_x000D_
</t>
  </si>
  <si>
    <t>2.02.03.05.001</t>
  </si>
  <si>
    <t xml:space="preserve">DECRETO MIMS N.4 DEL 12.01.2022 - RISORSE SNCT - CICLOVIA ADRIATICA - 2^ LOTTO - PNRR_x000D_
</t>
  </si>
  <si>
    <t xml:space="preserve">DECRETO MIMS N.4 DEL 12.01.2022 - RISORSE SNCT - CICLOVIA ADRIATICA - 2^ LOTTO - PNRR M2C2 INVESTIMENTO 4.1_x000D_
</t>
  </si>
  <si>
    <t xml:space="preserve">FONDO TURISMO ACCESSIBILE - PROGETTO BIKE TO COAST FOR EVERYONE DPCM 07.06.2022 - CONTRIB. ISTITUZIONI SOCIALI PRIVATE_x000D_
</t>
  </si>
  <si>
    <t xml:space="preserve">FONDO TURISMO ACCESSIBILE - PROGETTO BIKE TO COAST FOR EVERYONE DPCM 07.06.2022 - CONTRIB. AMMIN. LOCALI_x000D_
</t>
  </si>
  <si>
    <t>FONDO UNICO NAZIONALE PER IL TURISMO DI CONTO CAPITALE -FUNT- LEGGE 30 DICEMBRE 2021 N. 234 ART. 1 C. 368</t>
  </si>
  <si>
    <t>INIZIATIVE PER LO SVILUPPO DEL TURISMO SPELEOLOGICO E PER LA CONSERVAZIONE DEL PATRIMONIO SPELEOLOGICO - L.R. 9.4.1975 N.32. - ISTITUZ. SOC.PRIV</t>
  </si>
  <si>
    <t>INTERVENTO STRAORDINARIO PER LA LIQUIDAZIONE DELLA ABRUZZO ENGINEERING S.C.p.A.-L.R. 16.07.2015 N.20</t>
  </si>
  <si>
    <t>MISURE DI RILANCIO DELL'ECONOMIA REGIONALE CONTRIBUTI PER INVESTIMENTI - ART. 4 L.R. 6.4.2020, N.9 - CONTRIB. INVEST. ALTRE IMPRESE</t>
  </si>
  <si>
    <t>FONDO PERDITE SOCIETARIE ( ART 1 CC 550-552 L. 147/2013 E S.M.I.) - D. LGS. 175/2016</t>
  </si>
  <si>
    <t>1.10.01.01.001</t>
  </si>
  <si>
    <t>Fondi di riserva</t>
  </si>
  <si>
    <t>FONDO RICONCILIAZIONE CREDITI-DEBITI ORGANISMI SOCIETA' ED ENTI</t>
  </si>
  <si>
    <t>RESTITUZIONE ALLO STATO DI SOMME DI PARTE CORRENTE GIA' EROGATE A DESTINAZIONE VINCOLATA</t>
  </si>
  <si>
    <t>FONDO SPECIALE OCCORRENTE PER FAR FRONTE AD ONERI CONSEGUENTI A NUOVI PROVVEDIMENTI LEGISLATIVI RIGUARDANTI SPESE IN CONTO CAPITALE - ART. 21 L.R.C. 3</t>
  </si>
  <si>
    <t>ACCANTONAMENTO RISORSE A FRONTE DI PROGRAMMAZIONE POLITICA FISCALE DI RIDUZIONE TASSE REGIONALI</t>
  </si>
  <si>
    <t>RESTITUZIONE DEPOSITI CAUZIONALI</t>
  </si>
  <si>
    <t>7.01.99.99.000</t>
  </si>
  <si>
    <t>Altre uscite per partite di giro n.a.c.</t>
  </si>
  <si>
    <t>7</t>
  </si>
  <si>
    <t>Spese per conto terzi e partite di giro</t>
  </si>
  <si>
    <t>EROGAZIONE A FAVORE DELL'ASSOCIAZIONE NAZIONALEPER LA RICOSTRUZIONE FRA DANNEGGIATI DI GUERRA,DELLE TRATTENUTE DELLO 0,50% EFFETTUATE AI SENSIDELL'ART</t>
  </si>
  <si>
    <t>ANTICIPAZIONI DI SOMME PER L'ESECUZIONE DI PRESTAZIONI PER CONTO TERZI.</t>
  </si>
  <si>
    <t>RESTITUZIONE AI BENEFICIARI DI RISORSE INCASSATE E NON DOVUTE</t>
  </si>
  <si>
    <t>7.01.99.99.999</t>
  </si>
  <si>
    <t>PAGAMENTO QUOTA TERZI IMPOSTE SU CONTRATTI E CONCESSIONI BENI IMMOBILI</t>
  </si>
  <si>
    <t>7.02.05.02.000</t>
  </si>
  <si>
    <t>Versamenti di imposte in conto capitale riscosse per conto di terzi</t>
  </si>
  <si>
    <t>SPESE ESERCIZIO MEZZI DI TRASPORTO.</t>
  </si>
  <si>
    <t>RIMBORSI EFFETTUATI PER QUALSIASI CAUSA AFFERENTE A QUOTE DI TRIBUTI O A PENE PECUNIARIE.</t>
  </si>
  <si>
    <t>RIMBORSI TASSA AUTOMOBILISTICA REGIONALE PERDITA POSSESSO VEICOLO PER FURTO/DEMOLIZIONE</t>
  </si>
  <si>
    <t>ONERI PER IL CONTENZIOSO TRIBUTARIO</t>
  </si>
  <si>
    <t>ACCANTONAMENTO PER FAR FRONTE A  POSSIBILI RIDUZIONI DI GETTITO O A RESTITUZIONE ALLO STATO PER COMPENSAZIONI SU GETTITO TRIBUTARIO</t>
  </si>
  <si>
    <t>FONDO COMPENSAZIONE MINORI ENTRATE ESENZIONE IRAP EX LR STABILITA' 2024 ART. 20</t>
  </si>
  <si>
    <t>PARTITA FIGURATIVA PER LA CONTABILIZZAZIONE DEI MOVIMENTI FINANZIARI RELATIVI AI CONTI CORRENTIPRESSO IL TESORO.</t>
  </si>
  <si>
    <t>PARTITA FIGURATIVA PER LA CONTABILIZZAZIONE DEI MOVIMENTI FINANZIARI DERIVANTI DAI CONTRIBUTI DEL SERVIZIO SANITARIO.</t>
  </si>
  <si>
    <t>PARTITA FIGURATIVA PER LA CONTABILIZZAZIONE DEI MOVIMENTI FINANZIARI DI PARTE CORRENTE DEL FONDO SANITARIO NAZIONALE.</t>
  </si>
  <si>
    <t>7.01.99.02.001</t>
  </si>
  <si>
    <t>Chiusura anticipazioni sanità della tesoreria statale</t>
  </si>
  <si>
    <t>7.02.04.02.001</t>
  </si>
  <si>
    <t>Restituzione di depositi cauzionali o contrattuali di terzi</t>
  </si>
  <si>
    <t>TRATTENUTA DI GARANZIA EX ART. 30, C.5, D.LGS. 50/2016</t>
  </si>
  <si>
    <t>ONERI DERIVANTI DA TRANSAZIONI, LITI PASSIVE, PROCEDURE ESECUTIVE ED INTERESSI PASSIVI IN MATERIA DI ORDINAMENTO DEL PERSONALE</t>
  </si>
  <si>
    <t>FONDO ACCANTONAMENTO TFS - TFR</t>
  </si>
  <si>
    <t>RITENUTE IRPEF C/DIPENDENTI</t>
  </si>
  <si>
    <t>7.01.02.01.001</t>
  </si>
  <si>
    <t>Versamenti di ritenute erariali su Redditi da lavoro dipendente riscosse per conto terzi</t>
  </si>
  <si>
    <t>RITENUTE PER ADDIZIONALE REGIONALE</t>
  </si>
  <si>
    <t>RITENUTE PER ADDIZIONALE COMUNALE</t>
  </si>
  <si>
    <t>CONTRIBUTI PREVIDENZIALI A CARICO DIPENDENTI</t>
  </si>
  <si>
    <t>7.01.02.02.001</t>
  </si>
  <si>
    <t>Versamenti di ritenute previdenziali e assistenziali su Redditi da lavoro dipendente riscosse per conto terzi</t>
  </si>
  <si>
    <t>VERSAMENTO RITENUTE COMPLESSIVE SU COMPETENZE ED ASSEGNI CORRISPOSTI AL PERSONALE REGIONALE.</t>
  </si>
  <si>
    <t>7.01.02.99.999</t>
  </si>
  <si>
    <t>Altri versamenti di ritenute al personale dipendente per conto di terzi</t>
  </si>
  <si>
    <t>FONDO PER ATTIVITA' CULTURALI, ASSISTENZIALI ERICREATIVE DEL PERSONALE REGIONALE - L.R. 3 DICEMBRE 1979 N.60, ART. 47.</t>
  </si>
  <si>
    <t>ANTICIPAZIONI DI SPESE PER CONTO TERZI ED ALTRI ENTI E PARTITE DI GIRO VARIE.</t>
  </si>
  <si>
    <t>FONDI PROVENIENTI DA ENTI PER IL TRASFERIMENTODI PARTICOLARI POSIZIONI ASSISTENZIALI, PREVI-DENZIALI E DI QUIESCENZA RELATIVE A PERSONALETRANSITATO NE</t>
  </si>
  <si>
    <t>VERSAMENTO RITENUTE ERARIALI SU COMPETENZE ED ASSEGNI CORRISPOSTI DALLA REGIONE.</t>
  </si>
  <si>
    <t>TRATTAMENTO PROVVISORIO DI QUIESCENZA AI DIPEN-DENTI CESSATI DAL SERVIZIO -L.R. 12.9.1978 N.58,ART. 6, MODIFICATO DALL'ART. 1 DELLA L.R. 28 DI-CEMBRE</t>
  </si>
  <si>
    <t>VERSAMENTI ALLO STATO DEI RECUPERI DI SOMME NEICONFRONTI DI ISTITUTI DI ASSICURAZIONE E DI PRI-VATI PER RIVALSE DI ONERI SOSTENUTI PER ASSI-STENZA OSP</t>
  </si>
  <si>
    <t>PNRR MISSIONE 1 - COMPONENTE 1 - INVESTIMENTO 1.5 CYBERSECURITY GESTIONE ACQUE - CODICE INVESTIMENTO M1C1I1.5 - CUP C99B22000030006</t>
  </si>
  <si>
    <t>PNRR MISSIONE 1 - COMPONENTE 1 - INVESTIMENTO 1.5 CYBERSECURITY GESTIONE ACQUE- CODICE INVESTIMENTO M1C1I1.5 - CUP C99B22000030006</t>
  </si>
  <si>
    <t>PNRR MISSIONE 1 - COMPONENTE 1 - INVESTIMENTO 1.5 CYBERSECURITY SANITA'- CODICE INVESTIMENTO M1C1I1.5 - CUP C99B22000020006</t>
  </si>
  <si>
    <t>PNRR ESTENSIONE UTILIZZO SPID E CIE MISSIONE 1-COMPONENTE 1 INVESTIMENTO 1.4 SERVIZI E CITTADINANZA DIGITALE MISURA 1.4.3- CUP C91F22004910006</t>
  </si>
  <si>
    <t>PNRR ADOZIONE APP IO - MISSIONE 1 COMPONENTE 1 INVESTIMENTO 1.4 - MISURA 1.4.3  - CUP C91F22004770006</t>
  </si>
  <si>
    <t>PNRR ADOZIONE PAGO PA - MISSIONE 1 COMPONENTE 1 INVESTIMENTO 1.4 - MISURA 1.4.3 - CUP C91F22004760006</t>
  </si>
  <si>
    <t>PNRR MISSIONE 1 COMPONENTE 1 INVESTIMENTO 1.5 CYBERSECURITY CODICE D'INVESTIMENTO M1C1I1.5 - CSIRT - CUP C19B23000130006</t>
  </si>
  <si>
    <t>RISORSE PAR FAS 2007-2013: SPESE PER LA REALIZZAZIONE DELLA BANDA LARGA E DEI SERVIZI DIGITALI AVANZATI</t>
  </si>
  <si>
    <t>RISORSE PAR FAS 2007-2013: SPESE PER LA REALIZZAZIONE DELLA BANDA LARGA E DEI SERVIZI DIGITALI AVANZATI - SOFTWARE</t>
  </si>
  <si>
    <t>SPESE PER CONSERVAZ., AGGIORNAM., STAMPA E SOVRASTAMPA DELLE CARTOGRAFIE REGIONALI RELATIVE AL SISTEMA INFORMATIVO TERITORIALE ART. 5</t>
  </si>
  <si>
    <t>RIMBORSO DI SOMME DERIVANTI DA ANTICIPAZIONI DI CASSA</t>
  </si>
  <si>
    <t>5.01.01.01.001</t>
  </si>
  <si>
    <t>Chiusura Anticipazioni ricevute da istituto tesoriere/cassiere</t>
  </si>
  <si>
    <t>5</t>
  </si>
  <si>
    <t>FONDO DI RISERVA PER L'ESECUZIONE DI SENTENZE A CARICO DEGLI ENTI STRUMENTALI REGIONALI</t>
  </si>
  <si>
    <t>ONERI DERIVANTI DA PROCEDURE DI RICONOSCIMENTO DEI DEBITI FUORI BILANCIO</t>
  </si>
  <si>
    <t>PAGAMENTO ONERI ADESIONE DEFINIZIONE AGEVOLATA CARTELLE ADER</t>
  </si>
  <si>
    <t>RITENUTE IRPEF C/LAVORATORI AUTONOMI</t>
  </si>
  <si>
    <t>7.01.03.01.000</t>
  </si>
  <si>
    <t>Versamenti di ritenute erariali su Redditi da lavoro autonomo per conto terzi</t>
  </si>
  <si>
    <t>RITENUTE ERARIALI C/LAVORATORI AUTONOMI</t>
  </si>
  <si>
    <t>7.01.03.01.001</t>
  </si>
  <si>
    <t>RITENUTE IRPEF C/LAVORATORI AUTONOMI GESTIONE SANITARIA</t>
  </si>
  <si>
    <t>RITENUTA D'IMPOSTA SU CONTRIBUTI PUBBLICI</t>
  </si>
  <si>
    <t>7.01.01.01.001</t>
  </si>
  <si>
    <t>Versamento della ritenuta del 4% sui contributi pubblici</t>
  </si>
  <si>
    <t>RITENUTA D'IMPOSTA SU CONTRIBUTI PUBBLICI GESTIONE SANITARIA</t>
  </si>
  <si>
    <t>RITENUTE IRPEF SU PIGNORAMENTI</t>
  </si>
  <si>
    <t>7.01.01.99.999</t>
  </si>
  <si>
    <t>Versamento di altre ritenute n.a.c.</t>
  </si>
  <si>
    <t>RITENUTE IRPEF SU PIGNORAMENTI GSA</t>
  </si>
  <si>
    <t>CONTRIBUTI PREVIDENZIALI A CARICO LAVORATORI AUTONOMI</t>
  </si>
  <si>
    <t>7.01.03.02.001</t>
  </si>
  <si>
    <t>Versamenti di ritenute previdenziali e assistenziali su Redditi da lavoro autonomo per conto terzi</t>
  </si>
  <si>
    <t>CONTRIBUTI PREVIDENZIALI A CARICO LAVORATORI AUTONOMI GESTIONE SANITARIA ACCENTRATA</t>
  </si>
  <si>
    <t>VERSAMENTO DEBITO IVA DA OPERAZIONI DI SPLIT PAYMENT ART. 1 C. 629 L. 190/2014</t>
  </si>
  <si>
    <t>VERSAMENTO DEBITO IVA DA OPERAZIONI DI SPLIT PAYMENT ART. 1 C. 629 L. 190/2014 - GESTIONE SANITARIA ACCENTRATA</t>
  </si>
  <si>
    <t>7.01.01.02.001</t>
  </si>
  <si>
    <t>Versamento delle ritenute per scissione contabile IVA (split payment)</t>
  </si>
  <si>
    <t>PAGAMENTO SOMME RECLAMATE DAI CREDITORI PER ASSEGNI NON RISCOSSI</t>
  </si>
  <si>
    <t>CONTABILIZZAZIONE NUOVA EMISSIONE MANDATI RISULTATI INESEGUIBILI RESTITUITI DAL TESORIERE - CONTO ORDINARIO</t>
  </si>
  <si>
    <t>CONTABILIZZAZIONE NUOVA EMISSIONE MANDATI RISULTATI INESEGUIBILI RESTITUITI DAL TESORIERE - CONTO SANITA'</t>
  </si>
  <si>
    <t>INTERESSI DA CONTRATTI DI DERIVATI</t>
  </si>
  <si>
    <t>1.07.05.04.003</t>
  </si>
  <si>
    <t>Interessi passivi a Cassa Depositi e Prestiti SPA su mutui e altri finanziamenti a medio lungo termine</t>
  </si>
  <si>
    <t>1.07.06.01.000</t>
  </si>
  <si>
    <t>Interessi su derivati</t>
  </si>
  <si>
    <t>INTERESSI PASSIVI SU ANTICIPAZIONE DI LIQUIDITA' DELLO STATO  EX ART. 3, D. L. 8.04.2013 N. 35.</t>
  </si>
  <si>
    <t>1.07.05.01.001</t>
  </si>
  <si>
    <t>Interessi passivi a Ministeri su mutui e altri finanziamenti a medio lungo termine</t>
  </si>
  <si>
    <t>INTERESSI PASSIVI SU MUTUI, ANTICIPAZIONI E ALTRE OPERAZIONI CREDITIZIE ED ONERI DI PREAMMORTAMENTO.</t>
  </si>
  <si>
    <t>1.07.02.01.000</t>
  </si>
  <si>
    <t>Interessi passivi su titoli obbligazionari a medio-lungo termine in valuta domestica</t>
  </si>
  <si>
    <t>INTERESSI PASSIVI SU MUTUO 100 MLN L.R. 41/2015</t>
  </si>
  <si>
    <t>INTERESSI PASSIVI SU MUTUO E PRESTITI NON OBBLIGAZIONARI</t>
  </si>
  <si>
    <t>1.07.05.04.999</t>
  </si>
  <si>
    <t>Interessi passivi a altre imprese su finanziamenti a medio lungo termine</t>
  </si>
  <si>
    <t>INTERESSI PASSIVI SU MUTUO E PRESTITI NON OBBLIGAZIONARI  (INTERESSI MORATORI)</t>
  </si>
  <si>
    <t>1.07.06.02.999</t>
  </si>
  <si>
    <t>Interessi di mora ad altri soggetti</t>
  </si>
  <si>
    <t>INTERESSI PASSIVI SU MUTUI RELATIVI ALLA PROTEZIONE CIVILE</t>
  </si>
  <si>
    <t>INTERESSI PASSIVI SU MUTUI RELATIVI ALLA PROTEZIONE CIVILE (no vinc.)</t>
  </si>
  <si>
    <t>INTERESSI PASSIVI PER PRESTITI CASSA DEPOSITI E PRESTITI</t>
  </si>
  <si>
    <t>INTERESSI PASSIVI SU MUTUI SETTORE TRASPORTI</t>
  </si>
  <si>
    <t>INTERESSI PASSIVI SU MUTUI SETTORE SANITA' DESTINATI ALL'EDILIZIA SANITARIA</t>
  </si>
  <si>
    <t>ONERI DERIVANTI DALLA CONCESSIONE DI GARANZIE FIDEJUSSORIE - VEDI ELENCO N. 6.</t>
  </si>
  <si>
    <t>4</t>
  </si>
  <si>
    <t>Rimborso prestiti</t>
  </si>
  <si>
    <t>RIMBORSO DI QUOTE CAPITALE PER MUTUI IN AMMORTAMENTO E PER L'ESTINZIONE DI OBBLIGAZIONI.</t>
  </si>
  <si>
    <t>4.01.02.01.000</t>
  </si>
  <si>
    <t>Rimborso di titoli obbligazionari a medio-lungo termine in valuta domestica</t>
  </si>
  <si>
    <t>RIMBORSO DI QUOTE CAPITALE PER MUTUO 100 MLN L.R. 41/2015</t>
  </si>
  <si>
    <t>4.03.01.04.000</t>
  </si>
  <si>
    <t>Rimborso Mutui e altri finanziamenti a medio lungo termine a Imprese</t>
  </si>
  <si>
    <t>RIMBORSO DI QUOTE CAPITALE PER MUTUI E PRESTITI NON OBBLIGAZIONARI</t>
  </si>
  <si>
    <t>QUOTA CAPITALE DERIVATI</t>
  </si>
  <si>
    <t>4.04.04.01.001</t>
  </si>
  <si>
    <t>Rimborso prestiti - Derivati</t>
  </si>
  <si>
    <t>SPESE DERVIANTI DALLA SOTTOSCRIZIONE DI CONTRATTI DI DERIVATO - QUOTA CAPITALE BULLET</t>
  </si>
  <si>
    <t>3.04.08.01.001</t>
  </si>
  <si>
    <t>Spese derivanti dalla sottoscrizione di un derivato di ammortamento</t>
  </si>
  <si>
    <t>RIMBORSO DI QUOTA CAPITALE PER MUTUI RELATIVI ALLA PROTEZIONE CIVILE.</t>
  </si>
  <si>
    <t>RIMBORSO DI QUOTA CAPITALE PER MUTUI RELATIVI ALLA PROTEZIONE CIVILE (no vinc.)</t>
  </si>
  <si>
    <t>RIMBORSO DI QUOTA CAPITALE PER CASSA DEPOSITI E PRESTITI</t>
  </si>
  <si>
    <t>RIMBORSO DELLA QUOTA CAPITALE PER L'ESTINZIONE ANTICIPATA DI MUTUI PRECEDENTEMENTE CONTRATTI</t>
  </si>
  <si>
    <t>RIMBORSO QUOTA CAPITALE PER I MUTUI DEL SETTORE TRASPORTI</t>
  </si>
  <si>
    <t>RIMBORSO QUOTA CAPITALE PER I MUTUI DEL SETTORE SANITA' DESTINATI ALL'EDILIZIA SANITARIA.</t>
  </si>
  <si>
    <t>RIMBORSO DI QUOTE CAPITALE PER PRESTITI A BREVE DURATA</t>
  </si>
  <si>
    <t>4.02.01.05.000</t>
  </si>
  <si>
    <t>Rimborso finanziamenti a breve termine a altri soggetti</t>
  </si>
  <si>
    <t>RIMBORSO QUOTA CAPITALE ANTICIPAZIONE DI LIQUIDITA' DELLO STATO  EX  ART. 3, D.L. 8 APRILE 2013, N.35</t>
  </si>
  <si>
    <t>4.04.02.01.000</t>
  </si>
  <si>
    <t>Rimborso Prestiti - Leasing finanziario</t>
  </si>
  <si>
    <t>4.03.01.01.000</t>
  </si>
  <si>
    <t>Rimborso Mutui e altri finanziamenti a medio lungo termine ad Amministrazioni Centrali</t>
  </si>
  <si>
    <t>FONDO CREDITI DI DUBBIA ESIGIBILITA' - PARTE CORRENTE -ART. 46 D.LGS. 118/2011</t>
  </si>
  <si>
    <t>1.10.01.03.000</t>
  </si>
  <si>
    <t>Fondo crediti di dubbia e difficile esazione di parte corrente</t>
  </si>
  <si>
    <t>SPESE PER DEBITI FUORI BILANCIO ARRETRATI</t>
  </si>
  <si>
    <t>1.10.05.04.001</t>
  </si>
  <si>
    <t>FONDO DI RISERVA DI CASSA  PER FARE FRONTE A MAGGIORI  PAGAMENTI - ART. 20 L.R. 25.3.2002, N. 3 -.</t>
  </si>
  <si>
    <t>FONDO DI RISERVA PER LA RIASSEGNAZIONE DEI RESIDUI PASSIVI, PERENTI AGLI EFFETTI AMMINISTRATIVI, RECLAMATI DAI CREDITORI - ART. 18 L.R. 25 MARZO 2002,</t>
  </si>
  <si>
    <t>FONDO DI RISERVA PER LE SPESE IMPREVISTE - ART.19 L.R.C.</t>
  </si>
  <si>
    <t>1.10.01.01.000</t>
  </si>
  <si>
    <t>Fondo di riserva</t>
  </si>
  <si>
    <t>FONDO ACCANTONAMENTO PER GARANZIE FIDEJUSSORIE</t>
  </si>
  <si>
    <t>FONDO DI RISERVA PER LE SPESE OBBLIGATORIE - ART. 18 L.R.C.</t>
  </si>
  <si>
    <t>FONDO CREDITI DI DUBBIA ESIGIBILITA' - PARTE CAPITALE - ART. 46 D.LGS. 118/2011</t>
  </si>
  <si>
    <t>2.05.03.01.000</t>
  </si>
  <si>
    <t>Fondo crediti di dubbia e difficile esazione in c/capitale</t>
  </si>
  <si>
    <t>FONDO GARANZIA DEBITI COMMERCIALI (L. 145/2018)</t>
  </si>
  <si>
    <t>1.10.01.06.001</t>
  </si>
  <si>
    <t>Fondo di garanzia debiti commerciali</t>
  </si>
  <si>
    <t>FONDO ACCANTONAMENTO DISAVANZO DI AMMINISTRAZIONE MANCATA CONTRAZIONE MUTUI A.P.</t>
  </si>
  <si>
    <t>FONDO PER IL RIPIANO DELLE ECCEDENZE DERIVANTI DAL RIACCERTAMENTO ORDINARIO DEI RESIDUI - PARTE CORRENTE</t>
  </si>
  <si>
    <t>FONDO PER IL RIPIANO DELLE ECCEDENZE DERIVANTI DAL RIACCERTAMENTO ORDINARIO DEI RESIDUI - PARTE CAPITALE</t>
  </si>
  <si>
    <t>2.05.01.99.999</t>
  </si>
  <si>
    <t>FONDO PER LA RIASSEGNAZIONE DI ECONOMIE VINCOLATE</t>
  </si>
  <si>
    <t>FONDO ANTICIPAZIONE LIQUIDITA' AL NETTO RIMBORSO QUOTE CAPITALE- D.L. 179/2015</t>
  </si>
  <si>
    <t>4.05.01.01.001</t>
  </si>
  <si>
    <t>Fondo per il D.L. n. 35/2013 e successive modificazioni e rifinanziamenti</t>
  </si>
  <si>
    <t>FONDO PER LA REISCRIZIONE DELLA QUOTA ACCANTONATA NEL RISULTATO DI AMMINISTRAZIONE</t>
  </si>
  <si>
    <t>FONDO PER LA RIASSEGNAZIONE DI RISORSE PERENTI VINCOLATE ELIMINATE DAL CONTO DEI RESIDUI</t>
  </si>
  <si>
    <t>TRASFERIMENTO A TITOLO TEMPORANEO DI RISORSE DAL CONTO CORRENTE ORDINARIO DI TESORERIA REGIONALE AL CONTO CORRENTE SANITA'</t>
  </si>
  <si>
    <t>7.01.99.05.001</t>
  </si>
  <si>
    <t>Integrazione disponibilità dal conto non sanità al conto sanità della Regione</t>
  </si>
  <si>
    <t>TRASFERIMENTO A TITOLO TEMPORANEO DI RISORSE DAL CONTO CORRENTE SANITA' AL CONTO CORRENTE ORDINARIO DI TESORERIA REGIONALE</t>
  </si>
  <si>
    <t>7.01.99.04.001</t>
  </si>
  <si>
    <t>Integrazione disponibilità dal conto sanità al conto non sanità della Regione</t>
  </si>
  <si>
    <t>TRASFERIMENTO A TITOLO DEFINITIVO DI RISORSE DAL CONTO CORRENTE ORDINARIO DI TESORERIA REGIONALE AL CONTO CORRENTE SANITA'</t>
  </si>
  <si>
    <t>TRASFERIMENTO A TITOLO DEFINITIVO DI RISORSE DAL CONTO CORRENTE SANITA' AL CONTO CORRENTE ORDINARIO DI TESORERIA REGIONALE</t>
  </si>
  <si>
    <t>FONDO GARANZIA DEBITI COMMERCIALI  - ART 1 COMME 858 E SEGUENTI L.145 30 DIVCEMBRE 2018</t>
  </si>
  <si>
    <t>FONDO SPECIALE DI PARTE CORRENTE EX ARTICOLO 49 DEL DLGS 118/2011 E SMI</t>
  </si>
  <si>
    <t>1.10.01.02.001</t>
  </si>
  <si>
    <t>Fondi speciali</t>
  </si>
  <si>
    <t>FONDO SPECIALE PARTE CAPITALE EX ARTICOLO 49 DEL D.LGS 118/2011</t>
  </si>
  <si>
    <t>2.05.01.02.001</t>
  </si>
  <si>
    <t>Fondi speciali c/capitale</t>
  </si>
  <si>
    <t>CONTRIBUTO ALLA FINANZA PUBBLICA EX ART.1 COMMA 527 LEGGE N. 213/2023 E ART.19 D.L. N.113/2024 CONVERTITO CON L.N. 143/2024</t>
  </si>
  <si>
    <t>FONDO PER IL FINANZIAMENTO DEGLI INTERVENTI SUL TERRITORIO - ART. 16 L.R. 28/20222</t>
  </si>
  <si>
    <t>FONDO PER IL FINANZIAMENTO DELLE LEGGI REGIONALI  E DELLE FUNZIONI REGIONALI FONDAMENTALI -  ART. 15 L.R. 2/2022 E ART. 17 L.R. 28/20222</t>
  </si>
  <si>
    <t>FONDO PER IL RIFINANZIAMENTO DEGLI INTERVENTI DI CUI ALL'ALLEGATO 3) ALLA LEGGE REGIONALE DI STABILITA' -  ART. 37 L.R. 6/2023 E ART. 20 L.R. 46/2023</t>
  </si>
  <si>
    <t>FONDO PER IL RIFINANZIAMENTO DEGLI INTERVENTI DI CUI ALL'ALLEGATO 3) ALLA LEGGE REGIONALE DI STABILITA' - N. 4/2024</t>
  </si>
  <si>
    <t>RIMBORSO DELLE SPESE SOSTENUTE PER L'EMERGENZA TERREMOTO IN ABRUZZO DAI COMUNI, ASSOCIAZIONI DI VOLONTARIATO E DATORI DI LAVORO AI SENSI DEGLI ART. 9</t>
  </si>
  <si>
    <t>SPESE STRAORDINARIE SOSTENUTE PER L'EMERGENZA SISMA DEL 6 APRILE 2009 - ART. 14 DELL'ORDINANZA DEL PRESIDENTE DEL CONSIGLIO DEI MINISTRI N. 3854 DEL 9</t>
  </si>
  <si>
    <t>RIMBORSO SPESE PER LA COMMEMORAZIONE DEL 30° ANNIVERSARIO DEL TERREMOTO DEL FRIULI - ART. 9 D.P.R. 194/2001-</t>
  </si>
  <si>
    <t>RIMBORSO SPESE SOSTENUTE DAI VOLONTARI DI PROTEZIONE CIVILE NELL'EVENTO SISMICO DEL 6 APRILE 2009 - ART. 9 E 10 D.P.R. 194/01-</t>
  </si>
  <si>
    <t>INTERVENTI PER L'ADEGUAMENTO STRUTTURALE ED ANTISISMICO DEGLI EDIFICI DEL SISTEMA SCOLASTICO  - ART. 32-BIS L. 326 DEL 24.12.2003 E O.P.C.M. 3728 DEL</t>
  </si>
  <si>
    <t>INTERVENTI PER L'ADEGUAMENTO STRUTTURALE ED ANTISISMICO DEGLI EDIFICI DEL SISTEMA SCOLASTICO. ANNUALITA' 2009 - O.P.C.M. 3864/2010 - TRASFERIMENTI STA</t>
  </si>
  <si>
    <t>INTERVENTI PER L'ADEGUAMENTO STRUTTURALE ED ANTISISMICO DEGLI EDIFICI DEL SISTEMA SCOLASTICO. ANNUALITA' 2010 - O.P.C.M. 3879/2010 - TRASFERIMENTI STA</t>
  </si>
  <si>
    <t>CONTRIBUTO STATALE DI PARTE CORRENTE PER PIANO NAZIONALE PREVENZIONE RISCHIO SISMICO OCDPC 780/2021.</t>
  </si>
  <si>
    <t>FONDO REGIONALE DI SOLIDARIETA' PER LA PROTEZIONE CIVILE - LL.RR. 58/1989, 73/1989, 25/1991, 76/1991, 47/1992, 72/1993 E 77/1999 -.</t>
  </si>
  <si>
    <t>FONDO REGIONALE DI SOLIDARIETA' PER LA PROTEZ. CIVILE - LL.RR. 58/1989, 73/1989, 25/1991, 76/1991, 47/1992, 72/1993 E 77/1999 -.(MANUT.ORDINARIA E RIP</t>
  </si>
  <si>
    <t>FONDO REGIONALE DI SOLIDARIETA' PER LA PROTEZIONE CIVILE - LL.RR. 58/1989, 73/1989, 25/1991, 76/1991, 47/1992, 72/1993 E 77/1999 -.(UTENZE E CANONI)</t>
  </si>
  <si>
    <t>FONDO REGIONALE DI SOLIDARIETA' PER LA PROTEZIONE CIVILE - LL.RR. 58/1989, 73/1989, 25/1991, 76/1991, 47/1992, 72/1993 E 77/1999 -.(ALTRI BENI DI CONS</t>
  </si>
  <si>
    <t>FONDO REGIONALE DI SOLIDARIETA' PER LA PROTEZIONE CIVILE - LL.RR. 58/1989, 73/1989, 25/1991, 76/1991, 47/1992, 72/1993 E 77/1999 -.(ALTRI SERVIZI)</t>
  </si>
  <si>
    <t>FONDO REGIONALE DI SOLIDARIETA' PER LA PROTEZIONE CIVILE - LL.RR. 58/1989, 73/1989, 25/1991, 76/1991, 47/1992, 72/1993 E 77/1999 -.(BENI TERZI)</t>
  </si>
  <si>
    <t>FONDO REG. DI SOLIDARIETA' PER LA PROTEZ. CIVILE - LL.RR. 58/1989, 73/1989, 25/1991, 76/1991, 47/1992, 72/1993 E 77/1999 - SPESE PERS.- BUONI PASTO</t>
  </si>
  <si>
    <t>FONDO REG. DI SOLIDARIETA' PER LA PROTEZ. CIVILE - LL.RR. 58/1989, 73/1989, 25/1991, 76/1991, 47/1992, 72/1993 E 77/1999 - CORSI DI FORMAZIONE</t>
  </si>
  <si>
    <t>FONDO REGIONALE DI SOLIDARIETA' PER LA PROTEZIONE CIVILE - LL.RR. 58/1989, 73/1989, 25/1991, 76/1991, 47/1992, 72/1993 E 77/1999 -.CONSULENZE</t>
  </si>
  <si>
    <t>FONDO REGIONALE DI SOLIDARIETA' PER LA PROTEZIONE CIVILE - LL.RR. 58/1989, 73/1989, 25/1991, 76/1991, 47/1992, 72/1993 E 77/1999 -.(TRASF.CORRENTI)</t>
  </si>
  <si>
    <t>FONDO REGIONALE DI SOLIDARIETA' PER LA PROTEZIONE CIVILE - LL.RR. 58/1989, 73/1989, 25/1991, 76/1991, 47/1992, 72/1993 E 77/1999 -.(SERVIZI AMM.)</t>
  </si>
  <si>
    <t>FONDO REGIONALE DI SOLIDARIETA' PER LA PROTEZIONE CIVILE - LL.RR. 58/1989, 73/1989, 25/1991, 76/1991, 47/1992, 72/1993 E 77/1999 -.(TRASF.AMM.LOC.)</t>
  </si>
  <si>
    <t>FONDO REGIONALE DI SOLIDARIETA' PER LA PROTEZIONE CIVILE - LL.RR. 58/1989, 73/1989, 25/1991, 76/1991, 47/1992, 72/1993 E 77/1999 -.(ALTRE IMPRESE)</t>
  </si>
  <si>
    <t>ATTIVITA' DI ANTI INCENDIO BOSCHIVO - L.R. 16.7.2018, N. 16.</t>
  </si>
  <si>
    <t>ATTIVITA' DI ANTI INCENDIO BOSCHIVO - L.R. 16.7.2018, N. 16. (ORGANIZ. EVENTI,ETC.)</t>
  </si>
  <si>
    <t>FONDO REGIONALE DI SOLIDARIETA' PER LA PROTEZIONE CIVILE - LL.RR. 58/1989, 73/1989, 25/1991, 76/1991, 47/1992, 72/1993 E 77/1999 -.RETRIBUZ.IN DENARO</t>
  </si>
  <si>
    <t>FONDO REGIONALE DI SOLIDARIETA' PER LA PROTEZIONE CIVILE - LL.RR. 58/1989, 73/1989, 25/1991, 76/1991, 47/1992, 72/1993 E 77/1999 - PREMI DI ASSICURAZ.</t>
  </si>
  <si>
    <t>FONDO REGIONALE DI SOLIDARIETA' PER LA PROTEZIONE CIVILE - LL.RR. 58/1989, 73/1989, 25/1991, 76/1991, 47/1992, 72/1993 E 77/1999 -.(SERVIZI FINANZIARI</t>
  </si>
  <si>
    <t>1.03.02.17.000</t>
  </si>
  <si>
    <t>Servizi finanziari</t>
  </si>
  <si>
    <t>PARTECIPAZIONE DELLA CROCE ROSSA ITALIANA - COMITATO REGIONALE ABRUZZO - NELLE ATTIVITA' DI PROTEZIONE CIVILE L.R. 25.6.2007, N. 14.</t>
  </si>
  <si>
    <t>PARTECIPAZIONE DELL'ASSOCIAZIONE RADIOAMATORI ITALIANI - COMITATO REGIONALE ABRUZZO NELLE ATTIVITA' DI PROTEZIONE CIVILE L.R. 25.6.2007, N.13.</t>
  </si>
  <si>
    <t>FINANZIAMENTO STATALE DI PARTE CORRENTE PER IL FONDO REGIONALE DI PROTEZIONE CIVILE EX ART. 138, COMMA 16, L. 388/2000 -.</t>
  </si>
  <si>
    <t>FINANZIAMENTO STATALE DI PARTE CORRENTE PER IL FONDO REGIONALE DI PROTEZIONE CIVILE EX ART. 138, COMMA 16, L. 388/2000 -ALTRE SPESE PER IL PERSONALE.</t>
  </si>
  <si>
    <t>FINANZIAMENTO STATALE DI PARTE CORRENTE PER IL FONDO REGIONALE DI PROTEZIONE CIVILE EX ART. 138, COMMA 16, L. 388/2000 -IMPOSTE E TASSE.</t>
  </si>
  <si>
    <t>FINANZIAMENTO STATALE DI PARTE CORRENTE PER IL FONDO REGIONALE DI PROTEZIONE CIVILE EX ART. 138, COMMA 16, L. 388/2000 -RISARCIMENTO DANNI.</t>
  </si>
  <si>
    <t>1.10.05.02.000</t>
  </si>
  <si>
    <t>FINANZIAMENTO STATALE DI PARTE CORRENTE PER IL FONDO REGIONALE DI PROTEZIONE CIVILE EX ART. 138, COMMA 16, L. 388/2000 -ALTRI SERVIZI</t>
  </si>
  <si>
    <t>INTERVENTI DI SPESA PER L'ESPLETAMENTO DELLE FUNZIONI REGIONALI IN MATERIA DI RIDUZIONE DEL RISCHIO SISMICO L.R. 11.8.2011, n. 28 E L.R. 8.6.2015, n.</t>
  </si>
  <si>
    <t>CELEBRAZIONI CENTENARIO TERREMOTO DELLA MARSICA ART. 5 L.R. 9.8.2013, N. 28.</t>
  </si>
  <si>
    <t>INTERVENTI PER SPESE DI CAPITALE IN MATERIA DI VOLONTARIATO DI CUI AL TITOLO III BIS DELLA LR 58/89 INTRODOTTO DALLA LR STABILITA' 2024</t>
  </si>
  <si>
    <t>RIASSEGNAZIONE DI SOMME PER IL RISTORO DEI DANNI A PRIVATI CONSEGUENTI AGLI  INCENDI BOSCHIVI DI CUI ALLE OPCM N.3606 _28.8.07 E N. 3624_22.10.07</t>
  </si>
  <si>
    <t>FONDI PER LA PROTEZIONE CIVILE PER FRONTEGGIARE L'EMERGENZA SANITARIA CORRLATA AL CORONAVIRUS IN ABRUZZO - SPESA CORRENTE</t>
  </si>
  <si>
    <t>1.03.01.05.003</t>
  </si>
  <si>
    <t>Dispositivi medici</t>
  </si>
  <si>
    <t>LIQUIDAZIONE EMOLUMENTI STIPENDIALI - CONTRATTI A TEMPO DETERMINATO - ATTIVITA' RISCHIO IDROGEOLOGICO</t>
  </si>
  <si>
    <t>LIQUIDAZIONE EMOLUMENTI STIPENDIALI - CONTRATTI A TEMPO DETERMINATO - ATTIVITA' RISCHIO IDROGEOLOGICO - CONTRIBUTI SOCIALI A CARICO DELL'ENTE</t>
  </si>
  <si>
    <t>LIQUIDAZIONE EMOLUMENTI STIPENDIALI - CONTRATTI A TEMPO DETERMINATO - ATTIVITA' RISCHIO IDROGEOLOGICO - IRAP</t>
  </si>
  <si>
    <t>PROGETTO ADRIARADNET, PROGRAMMA IPA ADRIATICO 2007-2013 - COFINANZIAMENTO U.E.</t>
  </si>
  <si>
    <t>PROGETTO ADIARADNET, PROGRAMMA IPA ADRIATICO 2007-2013 - COFINANZIAMENTO STATALE</t>
  </si>
  <si>
    <t>SISMA DEL 6 APRILE 2009. OSPITALITA' DELLA POPOLAZIONE SFOLLATA PRESSO STRUTTURE RICETTIVE E SPESE DI PRIMA ACCOGLIENZA, EX OPCM 3753/2009 E 3755/2009</t>
  </si>
  <si>
    <t>PROGETTO CAPRADNET -  PROGRAMMA IPA ADRIATIC  2007-2013 - SPESE DI RAPPRESENTANZA</t>
  </si>
  <si>
    <t>PROGETTO CAPRADNET -  PROGRAMMA IPA ADRIATIC  2007-2013 - CONSULENZE</t>
  </si>
  <si>
    <t>PROGETTO CAPRADNET -  PROGRAMMA IPA ADRIATIC  2007-2013 - RIMBORSO SPESE PERSONALE</t>
  </si>
  <si>
    <t>SPESE DI FUNZIONAMENTO DEL CENTRO FUNZIONALE D'ABRUZZO</t>
  </si>
  <si>
    <t>SPESE DI FUNZIONAMENTO DEL CENTRO FUNZIONALE D'ABRUZZO -. ALTRI SERVIZI</t>
  </si>
  <si>
    <t>SPESE DI FUNZIONAMENTO DEL CENTRO FUNZIONALE D'ABRUZZO-MANUTENZ.ORDINARIA E RIPARAZIONI</t>
  </si>
  <si>
    <t>SISMA CENTRO ITALIA 2016 - RIPRISTINO CAPACITA' OPERATIVA DELLA COLONNA MOBILE REGIONALE ( SPESE MANUTENZIONE) - ART. 5 OCDPC N. 438 DEL 16.02.2017</t>
  </si>
  <si>
    <t>SISMA CENTRO ITALIA 2016 - RIPRISTINO CAPACITA' OPERATIVA DELLA COLONNA MOBILE REGIONALE ( ALTRI BENI DI CONSUMO) - ART. 5 OCDPC N. 438 DEL 16.02.2017</t>
  </si>
  <si>
    <t>SPESE PER IL FUNZIONAMENTO DEL SERVIZIO IDROGRAFICO E MAREOGRAFICO PER ATTIVITA' ISTITUZIONALI DI MANUTENZIONE E GESTIONE SISTEMI DATI CLIMATICI PER F</t>
  </si>
  <si>
    <t>FINANZIAMENTO STATALE PER LA MANUTENZIONE ORDINARIA DELLE RETI DI OSSERVAZIONE IN TELEMISURA DELLE REGIONI ABRUZZO E MOLISE-MANUTENZIONE E RIPARAZIONI</t>
  </si>
  <si>
    <t>FINANZIAMENTO STATALE PER LA MANUTENZIONE ORDINARIA DELLE RETI DI OSSERVAZIONE IN TELEMISURA DELLE REGIONI ABRUZZO E MOLISE - UTILIZZO BENI TERZI</t>
  </si>
  <si>
    <t>TRASFERIMENTI REGIONALI CORRENTI IN FAVORE DELL'AGENZIA REGIONALE DI PROTEZIONE CIVILE - L.R. 5/2022 ART. 18 E L.R. 46/2019 ART. 22</t>
  </si>
  <si>
    <t>PROGETTO LIFE14 CCA/IT/001280 - PRIMES - COFINANZIAMENTO - SPESE DI RAPPRESENTANZA</t>
  </si>
  <si>
    <t>PROGETTO LIFE14 CCA/IT/001280 - PRIMES - COFINANZIAMENTO - SERVIZI AMMINISTRATIVI</t>
  </si>
  <si>
    <t>PROGETTO LIFE14 CCA/IT/001280 - PRIMES - COFINANZIAMENTO - ALTRI BENI DI CONSUMO</t>
  </si>
  <si>
    <t>TRASFERIMENTI CORRENTI A ENTI PUBBLICI PER L'ATTIVITÀ DI PROTEZIONE CIVILE ARTT. 9 E 10 DEL D.P.R. 194/2001</t>
  </si>
  <si>
    <t>TRASFERIMENTI CORRENTI AD ALTRI SOGGETTI PER L'ATTIVITÀ DI PROTEZIONE CIVILE ARTT. 9 E 10 DEL D.P.R. 194/2001 (TRASFERIMENTI A IMPRESE)</t>
  </si>
  <si>
    <t>TRASFERIMENTI CORRENTI AD ALTRI SOGGETTI PER PER L'ATTIVITÀ DI PROTEZIONE CIVILE ARTT. 9 E 10 DEL D.P.R. 194/2001 ISTITUZ. SOCIALI PRIVATE</t>
  </si>
  <si>
    <t>TRASFERIMENTI CORRENTI AD AMM. CENTR. PER L'ATTIVITÀ DI PROTEZIONE CIVILE ARTT. 9 E 10 DEL D.P.R. 194/2001 RESTITUZIONI SOMME INCASSATE IN ECCESSO</t>
  </si>
  <si>
    <t>CONTRIBUTO PER LA REALIZZAZIONEDI UNA ELISUPERFICIE -  COMUNE DI ORICOLA</t>
  </si>
  <si>
    <t>SPESE CORRENTI PER CONVENZIONE CON AUTORITA' DI BACINO DISTRETTUALE IDROGRAFICO DELL'APPENNINO CENTRALE ART.15 L.241/1990.</t>
  </si>
  <si>
    <t>ONERI DERIVANTI DALLE ATTIVITA' A.I.B. (ANTI INCENDIO BOSCHIVO) - L.R. 30 AGOSTO 2017, N.47.</t>
  </si>
  <si>
    <t>ONERI DERIVANTI DALLE ATTIVITA' A.I.B. (ANTI INCENDIO BOSCHIVO) - L.R. 30 AGOSTO 2017, N.47._x000D_
(ACQUISTO MATERIALE DI PROT. CIV.)</t>
  </si>
  <si>
    <t>1.03.01.04.000</t>
  </si>
  <si>
    <t>Armi e materiale per usi militari, ordine pubblico, sicurezza</t>
  </si>
  <si>
    <t>ONERI DERIVANTI DALLE ATTIVITA' A.I.B. (ANTI INCENDIO BOSCHIVO) - L.R. 30 AGOSTO 2017, N.47._x000D_
(TRASF.CORRENTI A ISTITUZ.SOC.PRIV.)</t>
  </si>
  <si>
    <t>REALIZZAZIONE DELLA CARTA PER LA LOCALIZZAZIONE DEI PERICOLI DA VALANGHE PREVISTA DALL'ART.2 DELLA L.R. 18.06.1992,n.47-L.R. 30.08.2017, n. 47.</t>
  </si>
  <si>
    <t>TRASFERIMENTI CORRENTI DI RISORSE STATALI/DIPARTIMENTO PROTEZIONE CIVILE IN FAVORE DELL'APC.</t>
  </si>
  <si>
    <t>LAVORO STRAORDINARIO - EVENTI METEOROLOGICI ISCHIA 2022</t>
  </si>
  <si>
    <t>ONERI PREVIDENZIALI - EVENTI METEOROLOGICI ISCHIA 2022</t>
  </si>
  <si>
    <t>IRAP - EVENTI METEOROLOGICI ISCHIA 2022</t>
  </si>
  <si>
    <t>RIMBORSO SPESE MISSIONI - EVENTI METEOROLOGICI ISCHIA 2022</t>
  </si>
  <si>
    <t>1.03.02.02.001</t>
  </si>
  <si>
    <t>Rimborso per viaggio e trasloco</t>
  </si>
  <si>
    <t>SPESE PER ACQUISTO E MANUTENZIONE MEZZI OCCORRENTI PER OPERAZIONI DI CONCORSO AL SOCCORSO ALLA POPOLAZIONE CIVILE ART.41 C.4 D.LGS.50/2017.</t>
  </si>
  <si>
    <t>SPESE PER CALAMITA' NATURALI DI PROTEZIONE CIVILE - FSUE</t>
  </si>
  <si>
    <t>TRASFERIMENTI ALL'APC ECONOMIE VINCOLATE DI PARTE CORRENTE ART.22 C.5 LR 46/19</t>
  </si>
  <si>
    <t>SPESE PER INTERVENTI DI RIPARAZIONE E RICOSTRUZIONE DELLE OPERE DANNEGGIATE DAL TERREMOTO DEL 7 E 11 MAGGIO 1984 - ORDINANZA PRESIDENTE DEL CONSIGLIO</t>
  </si>
  <si>
    <t>SPESA PER INTERVENTI DI RICOSTRUZIONE NEI TERRITORI COLPITI DA CALAMITÀ NATURALI PER I QUALI È INTERVENUTA LA DICHIARAZIONE DELLO STATO DI EMERGENZA -</t>
  </si>
  <si>
    <t>FINANZIAMENTO DELLO STATO  NEL TERRITORIO DEL COMUNE DI SAN MARTINO SULLA MARRUCINA (CH) COLPITO DA CALAMITÀ NATURALI  - D.P.C.M. N. 1365/REP DEL 07.0</t>
  </si>
  <si>
    <t>INTERVENTI FINALIZZATI ALL?ASSETTO IDRAULICO ED IDROGEOLOGICO DEL TERRITORIO DELLA PROVINCIA DI L?AQUILA - MEZZI DELLO STATO - AI SENSI DELLA LEGGE 35</t>
  </si>
  <si>
    <t>FONDO PER LA PREVENZIONE DEL RISCHIO SISMICO DI CUI ALL'ART. 11 DEL D.L. 28 APRILE 2009, N. 77. - ASSEGNAZIONI STATALI</t>
  </si>
  <si>
    <t>FONDO PER LA PREVENZIONE DEL RISCHIO SISMICO DI CUI ALL'ART. 11 DEL D.L. N. 77/2009. - ASSEGNAZIONI STATALI(CONTR.INVEST.IMPRESE CONTROLLATE)</t>
  </si>
  <si>
    <t>FONDO PER LA PREVENZIONE DEL RISCHIO SISMICO DI CUI ALL'ART. 11 DEL D.L.N. 77/2009. - ASSEGNAZIONI STATALI (CONTR.INVESTIM.AMM.LOCALI)</t>
  </si>
  <si>
    <t>FONDO PER LA PREVENZIONE DEL RISCHIO SISMICO DI CUI ALL'ART. 11 DEL D.L.N. 77/2009. - ASSEGNAZIONI STATALI (CONTR.INVESTIM.AMM.CENTRALI)</t>
  </si>
  <si>
    <t>FONDO PER LA PREVENZIONE DEL RISCHIO SISMICO DI CUI ALL'ART. 11 DEL D.L.N. 77/2009. - ASSEGNAZIONI STATALI (CONTR.INVESTIM.ALTRE IMPRESE)</t>
  </si>
  <si>
    <t>FONDO PER LA PREVENZIONE DEL RISCHIO SISMICO DI CUI ALL'ART. 11 DEL D.L.N. 77/2009. - ASSEGNAZIONI STATALI (SPESE INVEST. BENI IMMATERIALI n.a.c.)</t>
  </si>
  <si>
    <t>FONDO PER LA PREVENZIONE DEL RISCHIO SISMICO DI CUI ALL'ART. 11 DEL D.L.N. 77/2009. - ASSEGNAZIONI STATALI - SOFTWARE</t>
  </si>
  <si>
    <t>FONDO PER LA PREVENZIONE DEL RISCHIO SISMICO DI CUI ALL'ART. 11 DEL D.L.N. 77/2009. - ASSEGNAZIONI STATALI - HARDWARE</t>
  </si>
  <si>
    <t>PIANO NAZIONALE PREVENZIONE RISCHIO SISMICO OCDPC 780/2021.</t>
  </si>
  <si>
    <t>RISORSE PAR FAS 2007-2013: SPESE PER LA REALIZZAZIONE DI INTERVENTI IN MATERIA DI RISCHIO IDROGEOLOGICO</t>
  </si>
  <si>
    <t>INTERVENTI DIRETTI PER L'ATTIVAZIONE DELLE SOVVENZIONI DI CUI ALL'ART. 10 DELLA LEGGE 27 MARZO 1987, N.12O.</t>
  </si>
  <si>
    <t>CONTRIBUTO STRAORDINARIO ISTITUO SALESIANO SAN GIOVANNI BOSCO VASTO - MESSA A NORMA CENTRO FORMAZIONE</t>
  </si>
  <si>
    <t>CONTRIBUTO DELLO STATO PER INTERVENTI PER LA REALIZZAZIONE MANUTENZIONE E GESTIONE DEL CENTRO FUNZIONALE DEI RADAR METEO DELLE CONVENZIONI PER LA METE</t>
  </si>
  <si>
    <t>FINANZIAMENTO STATALE PER IL FONDO REGIONALE DI PROTEZIONE CIVILE ART.138, COMMA 16, L.388/2000</t>
  </si>
  <si>
    <t>FONDO REGIONALE DI SOLIDARIETA' PER LA PROTEZIONE CIVILE - LL.RR. N.58/1989, N.73/1989, N.25/1991N.76/1991, N.47/1992,N.72/1993 E N.77/1999</t>
  </si>
  <si>
    <t>FONDO REGIONALE DI SOLIDARIETA' PER LA PROTEZIONE CIVILE - LL.RR. 58/1989, 73/1989, 25/1991,76/1991, 47/1992,72/1993 E 77/1999-ATTREZZATURE</t>
  </si>
  <si>
    <t>FONDO REGIONALE DI SOLIDARIETA' PER LA PROTEZIONE CIVILE - LL.RR. 58/1989, 25/1991,76/1991, 47/1992,72/1993 E 77/1999-MANUTENZIONE STRAORDINARIA</t>
  </si>
  <si>
    <t>FONDO REG. DI SOLIDAR. PER LA PROTEZ. CIVILE,LL.RR. N.58/1989, N.73/1989, N.25/1991N.76/1991, N.47/1992,N.72/1993, N.77/1999 - MEZZI TRSPORTO USO CIV.</t>
  </si>
  <si>
    <t>FONDO REGIONALE DI SOLIDARIETA' PER LA PROTEZIONE CIVILE - LL.RR. N.58/1989, N.73/1989, N.25/1991N.76/1991, N.47/1992,N.72/1993 E N.77/1999(CONT. INV.</t>
  </si>
  <si>
    <t>FONDO REGIONALE DI SOLIDARIETA' PER LA PROTEZ. CIVILE - LL.RR. N.58/1989, N.73/1989, N.25/1991N.76/1991, N.47/1992,N.72/1993 E N.77/1999 MOBILI E ARR.</t>
  </si>
  <si>
    <t>FONDO REGIONALE DI SOLIDARIETA' PER LA PROTEZ. CIVILE - LL.RR. N.58/1989, N.73/1989, N.25/1991N.76/1991, N.47/1992,N.72/1993 E N.77/1999 HARDWARE</t>
  </si>
  <si>
    <t>FONDO REGIONALE DI SOLIDARIETA' PER LA PROTEZIONE CIVILE - LL.RR. 58/1989, 73/1989, 25/1991,76/1991, 47/1992,72/1993 E 77/1999 -  SOFTWARE</t>
  </si>
  <si>
    <t>INTERVENTI URGENTI PER RISCHIO IDROGEOLOGICO E PER ALTRE IPOTESI DI RISCHIO - L.R. 27 DICEMBRE 2002, N. 34.</t>
  </si>
  <si>
    <t>FUNZIONI AMMINISTRATIVE CONFERITE ALLE REGIONI ART.108 COMMA 1 LETTERA A)  D.LGS. 31.03.98, N°112</t>
  </si>
  <si>
    <t>SPESE PER INVESTIMENTO IN ATTUAZIONE DEL D.LGS. 112/98 - ADEGUAMENTO RETI DI MISURA E SISTEMI DI ARCHIVIAZIONE DATI CLIMATICI DEL SERVIZIO IDROGRAFICO</t>
  </si>
  <si>
    <t>FONDI PER LA PROTEZIONE CIVILE PER FRONTEGGIARE L'EMERGENZA SANITARIA CORRLATA AL CORONAVIRUS IN ABRUZZO - SPESA IN CONTO CAPITALE</t>
  </si>
  <si>
    <t>2.02.01.05.002</t>
  </si>
  <si>
    <t>Attrezzature sanitarie</t>
  </si>
  <si>
    <t>FONDI PER LA PROTEZIONE CIVILE PER FRONTEGGIARE L'EMERGENZA SANITARIA CORRELATA AL CORONAVIRUS-CONTRIB.INVEST.AMM.LOCALI</t>
  </si>
  <si>
    <t>FONDI PER LA PROTEZIONE CIVILE PER FRONTEGGIARE L'EMERGENZA SANITARIA CORRELATA AL CORONAVIRUS-CONTRIB.INVEST.AMM.CENTRALI</t>
  </si>
  <si>
    <t>INTERVENTI DI PARTE CAPITALE PER IL SERVIZIO IDROGRAFICO E MAREOGRAFICO</t>
  </si>
  <si>
    <t>FINANZIAMENTO STATALE PER IL POTENZIAMENTO E L'INTEGRAZIONE DELLA RETE DI TELERILEVAMENTO DI DATI IDROMETREREOLOGICI</t>
  </si>
  <si>
    <t>INTERVENTI DI ADEGUAMENTO E MIGLIORAMENTO DI COSTRUZIONI IN ZONA SISMICA - D.L. 269, ART. 32-BIS  DEL 30-09-03 CONVERTITO CON L. 326 DEL 24-11-03</t>
  </si>
  <si>
    <t>RIPARAZIONE BENI DANNEGGIATI DELLA PROTEZIONE CIVILE.</t>
  </si>
  <si>
    <t>OPCM N. 3927/2011: PIANO REGIONALE DI INTERVENTI STRUTTURALI ED ANTISISMICI SU EDIFICI SCOLASTICI PUBBLICI A RISCCIO SISMICO (2011) - ASSEGNAZIONE STA</t>
  </si>
  <si>
    <t>INTERVENTI DIRETTI A FRONTEGGIARE I DANNI CONSEGUENTI AGLI EVENTI METEREOLOGICI DEI GIORNI 23-24 E 25 GENNAIO 2003 - MEZZI STATALI  MUTUO CDP N. 44312</t>
  </si>
  <si>
    <t>PIANO REGIONALE DI INTERVENTI STRUTTURALI ED ANTISMICI SU EDIFICI SCOLASTICI PUBBLICI A RISCHIO SISMICO</t>
  </si>
  <si>
    <t>CONTRIBUTI IN CONTO CAPITALE PER IL RIPRISTINO EIL RIATTAMENTO DI IMMOBILI PRIVATI DANNEGGIATI-ART. 23 DELLA LEGGE 19.1.1979 N.17 E L.R. 24 A-GOSTO 19</t>
  </si>
  <si>
    <t>ATTUAZIONE DEL REG. CEE N.2328/91 - L. 16.4.1987  N.183. DEL. CIPE 13.7.1993-,E L.R. 37/86 E SUC-  CESSIVE MODIFICAZIONI.</t>
  </si>
  <si>
    <t>FONDO PER LA GESTIONE DELL'EMERGENZA INCENDI</t>
  </si>
  <si>
    <t>INTERVENTI CONSEGUENTI ALLE ECCEZIONALI AVVERSITA' ATMOSFERICHE DELL'APRILE 1992 ART. 1 COMMA 4 L. 23.12.1992 N. 505</t>
  </si>
  <si>
    <t>INTERVENTI CONSEGUENTI ALLE ECCEZIONALI AVVERSITA' ATMOSFERICHE (CONTRIBUTI AGLI INVEST.AMM.LOC)</t>
  </si>
  <si>
    <t>INTERVENTI STRAORDINARI DI PROTEZIONE CIVILE</t>
  </si>
  <si>
    <t>PROGETTO CAPRADNET - PROGRAMMA IPA ADRIATIC 2007-2013 - ACQUISTO ATTREZZATURE</t>
  </si>
  <si>
    <t>CONTRIBUTO PER LA COSTITUZIONE DEL CENTRO DI MONITORAGGIO E STUDIO DEI TERREMOTI IN ABRUZZO</t>
  </si>
  <si>
    <t>TRASFERIMENTI REGIONALI IN CONTO CAPITALE IN FAVORE DELL'AGENZIA REGIONALE DI PROTEZIONE CIVILE - L.R. 5/2022 ART. 18 E L.R. 46/2019 ART. 22</t>
  </si>
  <si>
    <t>TRASFERIMENTI REGIONALI CORRENTI IN FAVORE DELL'AGENZIA REGIONALE DI PROTEZIONE CIVILE - INTERVENTI PER CALAMITà NATURALI MAGGIO GIUGNO 2023</t>
  </si>
  <si>
    <t>TRASFERIMENTI COMUNE DI LANCIANO  - CONVENZIONE UNITE</t>
  </si>
  <si>
    <t>PARTECIPAZIONE DELLA REGIONE ABRUZZO AD EVENTI IN TEMA DI ENERGIA E AMBIENTE ANCHE ATTRAVERSO LE AGENZIE REGIONALI</t>
  </si>
  <si>
    <t>EVENTI IN TEMA DI ENERGIA E AMBIENTE - ORGANIZZAZIONE E PARTECIPAZIONE DELLA REGIONE ABRUZZO</t>
  </si>
  <si>
    <t>INTERVENTI URGENTI CONNESSI AL DISSESTO DELLA STRADA REGIONALE N. 83 "MARSICANA" IN LOCALITA' "ACQUA VENTILATA" E CROLLO PONTE TORRENTE FIUMICINO - D.</t>
  </si>
  <si>
    <t>INTERVENTI URGENTI DI PROTEZIONE CIVILE CONSEGUENTI ALLE ECCEZIONALI AVVERSITA' ATMOSFERICHE FEBBRAIO MARZO 2015.</t>
  </si>
  <si>
    <t>TRASFERIMENTI IN CONTO CAPITALE DI RISORSE STATALI/DIPARTIMENTO NAZIONALE DI PROTEZIONE CIVILE IN FAVORE DELL'APC.</t>
  </si>
  <si>
    <t>FINANZIAMENTO STATALE PER ACQUISTO E MANUTENZIONE MEZZI OCCORRENTI PER OPERAZIONI DI SOCCORSO ALLA POPOLAZIONE CIVILE ART.41 C.4 D.LGS.50/2017.</t>
  </si>
  <si>
    <t>FINANZIAMENTO STATALE PER ACQUISTO E MANUTENZIONE MEZZI OCCORRENTI SOCCORSO ALLA POPOLAZIONE CIVILE ART.41 C.4 D.LGS.50/2017.(Impianti e macchinari)</t>
  </si>
  <si>
    <t>FINANZIAMENTO STATALE PER ACQUISTO E MANUTENZIONE MEZZI OCCORRENTI PER SOCCORSO ALLA POPOLAZIONE CIVILE ART.41 C.4 D.LGS.50/2017. (Attrezzature)</t>
  </si>
  <si>
    <t>FINANZIAMENTO STATALE PER ACQUISTO E MANUTENZIONE MEZZI OCCORRENTI PER SOCCORSO ALLA POPOLAZIONE CIVILE ART.41 C.4 D.LGS.50/2017. (Hardware)</t>
  </si>
  <si>
    <t>TRASFERIMENTI ALL'APC ECONOMIE VINCOLATE DI PARTE CAPITALE ART 22 C.5 LR 46/19</t>
  </si>
  <si>
    <t>TRASFERIMENTO STRAORDINARIO A APC PER NUMERO UNICO EMERGENZA L.R. 40/2023 art. 5, c. 7 e s.m.i.</t>
  </si>
  <si>
    <t>FINANZIAMENTO PER CONVENZIONE CON AUTORITA' DI BACINO DISTRETTUALE IDROGRAFICO DELL'APPENNINO CENTRALE ART.15 L.241/1990.</t>
  </si>
  <si>
    <t>INTERVENTI INFRASTRUTTURALI PER LA MESSA IN SICUREZZA ED IL RISCHIO IDROGEOLOGICO L.145/2018_x000D_
ART.1 CO. 134-135 ANNUALITA' 2023 - CONTR. INVEST. AMM.</t>
  </si>
  <si>
    <t>ANTICIPAZIONE DI LIQUIDITA'DISPOSTA A FAVORE DEL SOGGETTO ATTUATORE OCDPC 630-639- ANNO 2020</t>
  </si>
  <si>
    <t>3.04.01.01.003</t>
  </si>
  <si>
    <t>Incremento di altre attività finanziarie verso Presidenza del Consiglio dei Ministri</t>
  </si>
  <si>
    <t>CONCESSIONE DI CREDITI A FAVORE DEL SOGGETTO ATTUATORE OCDPC 630-639- 2020</t>
  </si>
  <si>
    <t>3.02.01.01.003</t>
  </si>
  <si>
    <t>Concessione crediti di breve periodo a tasso agevolato a Presidenza del Consiglio dei Ministri</t>
  </si>
  <si>
    <t>ANTICIPAZIONE IN FAVORE DELL'APC PER EMERGENZA UCRAINA - ART. 10, L.R. 10/2022</t>
  </si>
  <si>
    <t>ANTICIPAZIONE IN FAVORE DELL'APC OPCM N. 719 DEL 4/12/2020</t>
  </si>
  <si>
    <t>INTERVENTI PER FUNZIONI TRASFERITE DAL D.LGS.N.112/1998 IN MATERIA DI AMBIENTE TUTELA E DEPU-RAZIONE DELLE ACQUE - DPCM 22.12.2000</t>
  </si>
  <si>
    <t>INTERVENTI PER FUNZIONI TRASFERITE DAL D.LGS.N.112/1998 IN MATERIA DI AMBIENTE TUTELA E DEPU-RAZIONE DELLE ACQUE - DPCM 22.12.2000 - CONT. AGLI INV.</t>
  </si>
  <si>
    <t>INTERVENTO PER LA LIQUIDAZIONE DEL FONDO DI LIQUIDAZIONE PREGRESSO DELLA SOCIETA' ABRUZZO PROGETTI ex ABRUZZO ENGINEERING</t>
  </si>
  <si>
    <t xml:space="preserve"> INTERVENTI URGENTI A SEGUITO DI CALAMITA' NATURALI</t>
  </si>
  <si>
    <t>CONTRIBUTO STRAORDINARIO IN FAVORE DEL COMUNE  DI MONTESILVANO PER I DANNI CAUSATI DAGLI STRAORD. EVENTI ATMOSF.DEL 22 APRILE 2020 - ART. 3 L.R. 38/20</t>
  </si>
  <si>
    <t>SOMME PER IL FINANZIAMENTO DEL PROGRAMMA REGIONALE DI MANUTENZIONE DEL TERRITORIO E PREVENZIONEDEGLI INCENDI BOSHIVI D.MIN.AMBIENTE 7.3.2002</t>
  </si>
  <si>
    <t>RISORSE PAR FAS 2007-2013 COFINANZIAMENTO FSC PER RECUPERO E RIPRISTINO AMBITI DEGRADATI DGR N.13/2022 - CONTRIB. AMMINISTR. LOCALI</t>
  </si>
  <si>
    <t>ONERI PER IL FUNZIONAMENTO DELL'AUTORITA' AMBIENTALE - L.R. 9.8.2006, N.27</t>
  </si>
  <si>
    <t>ATTUAZIONE PROGETTO STATUS -FONDI STATALI</t>
  </si>
  <si>
    <t>ATTUAZIONE PROGETTO STATUS - FONDI UE</t>
  </si>
  <si>
    <t>SPESE PER L'ISTRUTTORIA DEI PROCEDIMENTI DI VALUTAZ.  AMBIENTALE (D.LGS.152/2006), IVI COMPRESE LE SPESE DI MISSIONE, E FUNZ. SPORTELLO REG. AMBIENTE</t>
  </si>
  <si>
    <t>1.03.02.10.002</t>
  </si>
  <si>
    <t>Esperti per commissioni, comitati e consigli</t>
  </si>
  <si>
    <t>STRATEGIE REGIONALI PER LO SVILUPPO SOSTENIBILE-ACCORDO MATTM REGIONE ABRUZZO (EX ART.15 L.241/1990 E SMI ART.34 D.LGS 152/2006 E SMI) RETRIBUZIONI</t>
  </si>
  <si>
    <t>STRATEGIE REGIONALI PER LO SVILUPPO SOSTENIBILE-ACCORDO MATTM REGIONE ABRUZZO (EX ART.15 L.241/1990 E SMI ART.34 D.LGS 152/2006 E SMI) ACQ BENI E SERV</t>
  </si>
  <si>
    <t>STRATEGIE REGIONALI PER LO SVILUPPO SOSTENIBILE-ACCORDO MATTM REGIONE ABRUZZO (EX ART.15 L.241/1990 E SMI ART.34 D.LGS 152/2006 E SMI) ALTRE SPESE</t>
  </si>
  <si>
    <t>STRATEGIE REGIONALI PER LO SVILUPPO SOSTENIBILE-ACCORDO MATTM REGIONE ABRUZZO (EX ART.15 L.241/1990 E SMI ART.34 D.LGS 152/2006 E SMI) ORG. EVENTI</t>
  </si>
  <si>
    <t>STRATEGIE REGIONALI PER LO SVILUPPO SOSTENIBILE-ACCORDO MATTM REGIONE ABRUZZO (EX ART.15 L.241/1990 E SMI ART.34 D.LGS 152/2006 E SMI) FORMAZ.</t>
  </si>
  <si>
    <t>STRATEGIE REGIONALI PER LO SVILUPPO SOSTENIBILE-ACCORDO MATTM REGIONE ABRUZZO (EX ART.15 L.241/1990 E SMI ART.34 D.LGS 152/2006 E SMI) ALTRI SERVIZI</t>
  </si>
  <si>
    <t>STRATEGIE REGIONALI PER LO SVILUPPO SOSTENIBILE-ACCORDO MATTM REGIONE ABRUZZO (EX ART.15 L.241/1990 E SMI ART.34 D.LGS 152/2006 E SMI) SERV. AMM.</t>
  </si>
  <si>
    <t>STRATEGIE REGIONALI PER LO SVILUPPO SOSTENIBILE-ACCORDO MATTM REGIONE ABRUZZO (EX ART.15 L.241/1990 E SMI ART.34 D.LGS 152/2006  PREST. PROF. E SPEC..</t>
  </si>
  <si>
    <t>STRATEGIE REGIONALI PER LO SVILUPPO SOSTENIBILE-ACCORDO MATTM REGIONE ABRUZZO (EX ART.15 L. 241/1990 E SMI ART.34 D. LGS 152/2006E SMI) HARDWARE</t>
  </si>
  <si>
    <t>SPESE PER ATTIVITA' DI VIGILANZA SUL TERRITORIO - ACQUISTO AUTOVETTURE - ART. 26 COMMA 19 L.R. 25 GENNAIO 2024, N. 4</t>
  </si>
  <si>
    <t>SPESE PER ATTIVITA' DI VIGILANZA SUL TERRITORIO - ACQUISTO HARDWARE - ART. 26 COMMA 19 L.R. 25 GENNAIO 2024, N. 4</t>
  </si>
  <si>
    <t>FONDO REGIONALE PER L'OTTIMIZZAZIONE DELLA GESTIONE DEL DEMANIO IDRICO E DIGHE</t>
  </si>
  <si>
    <t>SPESE PER ISTRUTTORIA DELLE DOMANDE DI CONCESSIONE O PROROGA DI GRANDE DERIVAZIONE DI ACQUA PER USO IDROELETTRICO</t>
  </si>
  <si>
    <t>RESTITUZIONE DEL DEPOSITO CAUZIONALE PRESTATO A GARANZIA DELLE CONCESSIONI PER L'UTILIZZAZIONE DEI TERRENI DEMANIALI E DI ACQUE PUBBLICHE - T.U. N. 52</t>
  </si>
  <si>
    <t>ONERI DERIVANTI DA TRANSAZIONI, LITI PASSIVE, PROCEDURE ESECUTIVE - ART. 25 COMMA 1 L.R.57/2023</t>
  </si>
  <si>
    <t>TRASFERIMENTO ALL'ENTE COMPETENTE DEI PROVENTI DELLE SANZIONI AMMINISTRATIVE DI CUI ALLA L.68/2015 ART.1 CO.9) IN MATERIA DI DELITTI CONTRO L'AMBIENTE</t>
  </si>
  <si>
    <t>SPESE PER LA REALIZZAZIONE DELL'ANAGRAFE NAZIONALE DELL'EDILIZIA SCOLASTICA A LIVELLO REGIONALE L. 23/96</t>
  </si>
  <si>
    <t>SPESE PER L'ISTALLAZIONE E LA GESTIONE DEL PROGRAMMA APPLICATIVO PER L'ANAGRAFE REGIONALE EDILIZIA SCOLASTICA</t>
  </si>
  <si>
    <t>REALIZZAZIONE PROGETTO TIGER - PROGRAMMA HORIZON 2020 - TRASERIM. AMMIN. LOCALI</t>
  </si>
  <si>
    <t>REALIZZAZIONE PROGETTO TIGER - PROGRAMMA HORIZON 2020 - TRASERIM. ALTRE IMPRESE</t>
  </si>
  <si>
    <t>REALIZZAZIONE PROGETTO TIGER - PROGRAMMA HORIZON 2020 - CONSULENZE</t>
  </si>
  <si>
    <t>REALIZZAZIONE PROGETTO TIGER - PROGRAMMA HORIZON 2020 - RAPPRESENTANZA</t>
  </si>
  <si>
    <t>REALIZZAZIONE PROGETTO TIGER - PROGRAMMA HORIZON 2020 - ALTRI SERVIZI</t>
  </si>
  <si>
    <t>CONTRIBUTI IN CONTO INTERESSI IN FAVORE DEI COMUNI DI FASCIA DEMOGRAFICA 01 - L.R. 28.4.2000, N.73.</t>
  </si>
  <si>
    <t>CONTRIBUTO STRAORDINARIO FINALIZZATO ALLA LIQUIDAZIONE DELL'ARET - ART.25 L.R. 10.8.2010, N.38.</t>
  </si>
  <si>
    <t>CONTRIBUTO  ALL'ABBATTIM. DEI CANONI DI LOCAZ. DEGLI AFFITTUARI DEGLI ALLOGGI DEL PIANO CASE E DEI MAP GIA' ASSEGN.DI ALLOGGI ATER AQ -L.R. 23/2021</t>
  </si>
  <si>
    <t>CONTRIBUTO ALLE ATER PER LA LOTTA ALL'ABUSIVISMO NELL'EDILIZIA RESIDENZIALE PUBBLICA</t>
  </si>
  <si>
    <t>CONTRIBUTO  ATER CHIETI  SU SPESE DI FUNZIONAMENTO (L.R.23.8.2016, N. 27-ART. 8)</t>
  </si>
  <si>
    <t>CONTRIBUTO  STRAORDINARIO ATER DI TERAMO PER SPESE DI FUNZIONAMENTO</t>
  </si>
  <si>
    <t>CONTRIBUTO ALLE ATER PER CONTRASTO ALLE OCCUPAZIONI SENZA TITOLI DI ALLOGGI DI EDILIZIA RESIDENZIALE PUBBLICA - ART. 55 L.R. N. 1/2011 E ART.4 L.R.17_</t>
  </si>
  <si>
    <t>INTERVENTO REGIONALE A FAVORE DEL SUPERAMENTO E L'ELIMINAZIONE DELLE BARRIERE ARCHITETTONICHE NEGLI EDIFICI PRIVATI - L.R. 22.10.2013, N. 37.</t>
  </si>
  <si>
    <t>CONTRIBUTO ALLE ATER PER LA RIDETERMINAZIONE DEI CANONI AI SENSI DELLA L.R. 23/2013</t>
  </si>
  <si>
    <t>FINANZIAMENTO A FAVORE DELLE ATER REGIONALI PER L'ATTIVAZIONE DI INIZIATIVE SISMA BONUS E/O ECOBONUS</t>
  </si>
  <si>
    <t>CONCESSIONE DI CONTRIBUTI A SOSTEGNO DI INTERVENTI DI REALIZZAZIONE DI ASILI NIDO E MICRO NIDI NEI LUOGHI DI LAVORO</t>
  </si>
  <si>
    <t>CONTRIBUTO ALLA PROVINCIA DI PESCARA PER LOCAZIONE SPAZI LICEO MARCONI</t>
  </si>
  <si>
    <t>1.04.01.02.002</t>
  </si>
  <si>
    <t>Trasferimenti correnti a Province</t>
  </si>
  <si>
    <t>PAR FAS 2007 2013 PER REALIZZAZIONE DI OPERE PUBBLICHE</t>
  </si>
  <si>
    <t>PAR FAS 2007 2013 PER REALIZZAZIONE DI OPERE PUBBLICHE - CONTRIB. INV. AMMIN. PUBBLI.</t>
  </si>
  <si>
    <t>PAR FAS 2007 2013 PER REALIZZAZIONE DI OPERE PUBBLICHE - CONTRIB. INV. A IMPRESE</t>
  </si>
  <si>
    <t>PAR FAS 2007 2013 PER REALIZZAZIONE DI OPERE PUBBLICHE - BENI IMMOBILI</t>
  </si>
  <si>
    <t>INTERVENTI DI MESSA IN SICUREZZA E DI ADEGUAMENTO A NORMA DEGLI EDIFICI SCOLATICI - ART. 4 LEGGE 11.01.1996 N. 23 -  MEZZI STATALI -</t>
  </si>
  <si>
    <t>INTERVENTI DI MESSA IN SICUREZZA E DI ADEGUAMENTO A NORMA DEGLI EDIFICI SCOLATICI - ART. 4 LEGGE 11.01.1996 N. 23 -  MEZZI STATALI -SOFTWARE</t>
  </si>
  <si>
    <t>INTERVENTI DI MESSA IN SICUREZZA E DI ADEGUAMENTO A NORMA DEGLI EDIFICI SCOLATICI - ART. 4 LEGGE 11.01.1996 N. 23 -  ( TRASFERIMENTI AMM. LOCALI)</t>
  </si>
  <si>
    <t>INTERVENTI DI EDILIZIA RESIDENZIALE SOCIALE NEI TERRITORI DANNEGGIATI DAL SISMA DEL 24.08.2016, 30.10.2016, 18.01.2017 E 21.08.2017 D.I. 06.07.2020</t>
  </si>
  <si>
    <t>CONTRIBUTI PER INTERVENTI INFRASTRUTTURALI - L.R. 04.10.2001, N. 56</t>
  </si>
  <si>
    <t>CONTRIBUTI IN CONTO MUTUI STIPULATI DAI PICCOLI COMUNI PER REALIZZAZIONE DI OPERE PUBBLICHE - CDP</t>
  </si>
  <si>
    <t>CONTRIBUTI IN CONTO MUTUI STIPULATI DAI PICCOLI COMUNI PER REALIZZAZIONE DI OPERE PUBBLICHE - ALTRI</t>
  </si>
  <si>
    <t>CONTRIBUTI IN CONTO MUTUI STIPULATI DAI PICCOLI COMUNI PER REALIZZAZIONE DI OPERE PUBBLICHE - CONT. INV. AMM. CENTRALI</t>
  </si>
  <si>
    <t>CONTRIBUTI IN CONTO MUTUI STIPULATI DAI PICCOLI COMUNI PER REALIZZAZIONE DI OPERE PUBBLICHE - CONT. INV. AMM.LOCALI</t>
  </si>
  <si>
    <t>CONTRIBUTI AI PICCOLI COMUNI PER INTERVENTI INFRASTRUTTURALI NELL'ANNO 2001- L.R. 04.10.2001, N.56</t>
  </si>
  <si>
    <t>CONTRIBUTO AL COMUNE DELL'AQUILA PER OPERE DI ARREDO URBANO</t>
  </si>
  <si>
    <t>CONTRIBUTI AI COMUNI PER INTERVENTI INFRASTRUTTURALI L.R. 25.8.2006, N.29, ART. 62.</t>
  </si>
  <si>
    <t>COFINANZIAMENTO INTERVENTI DI MANUTENZIONE STRAORDINARIA E MESSA A NORMA DEGLI EDIFICI SCOLASTICI</t>
  </si>
  <si>
    <t>CONTRIBUTI PER LA MOBILITA' CICLISTICA AI SENSI DELLA L. 19.10.1998, N.366 D.M.7.6.2000.</t>
  </si>
  <si>
    <t>CONTRIBUTI PER LA COSTRUZIONE E IL RIATTAMENTO E DI SERVIZI EDUCATIVI - L.R. 28.4.2000, N.76.</t>
  </si>
  <si>
    <t>CONTRIBUTI PER LA COSTRUZIONE E IL RIATTAMENTO E DI SERVIZI EDUCATIVI - L.R. 28.4.2000, N.76. (CONT.INV. AMM. LOCALI)</t>
  </si>
  <si>
    <t>CONTRIBUTI IN CONTO CAPITALE IN FAVORE DEI COMUNI DI FASCIA DEMOGRAFICA 01 - L.R. 28.4.2000, N.73.</t>
  </si>
  <si>
    <t>INTERVENTI FINANZIARI PER REALIZZARE PROGETTI DI RILEVANTE INTERESSE SOCIALE  - L.R. 23.03.2000, N. 53 -.</t>
  </si>
  <si>
    <t>FINANZIAMENTI AI COMUNI PER LA REALIZZAZIONE DI OPERE DI RILEVANZA REGIONALE L.R. 28.9.2001, N. 50 -.</t>
  </si>
  <si>
    <t>CONTRIBUTI PER IL FINANZIAMENTO REGIONALE DELLA MOBILITA' CICLISTICA E ATTUAZIONE DELLA LEGGE 366/98 - L.R. 14.9.1999, N. 72 -.</t>
  </si>
  <si>
    <t>QSN 2007-2013 - FSC - DELIBERA CIPE 79/2012 RISERVA PREMIALE OBIETTIVI DI SERVIZIO - INTERVENTI AMBITO NIDI - MESSA IN SICUREZZA NIDI FUNZIONANTI.</t>
  </si>
  <si>
    <t>QSN 2007-2013 - FSC - DELIB. CIPE 79/2012 RISERVA PREMIALE OBIETTIVI DI SERVIZIO - INTERV. AMBITO NIDI - MESSA IN SICUR. NIDI FUNZ..CONTRIB.AMMIN.LOC.</t>
  </si>
  <si>
    <t>CONTRIBUTI AI COMUNI NELLE SPESE PER LA REALIZZAZIONE DI ASILI NIDO - L. 6.12.1971, N.1044 MODIFICATA DALLA L. 29.11.1977, N. 891, LL.RR. 14.9.1976, N</t>
  </si>
  <si>
    <t>CONTRIBUTI IN CONTO INTERESSI PER L'ESECUZIONE DI OPERE PUBBLICHE DI INTERESSE COMUNALE E PROVINCIALE - L.R. 27.8.1982, N.62 (QUOTA 1982).</t>
  </si>
  <si>
    <t>CONTRIBUTO IN CONTO INTERESSI PER L'ESECUZIONE DI OPERE PUBBLICHE DI INTERESSE COMUNALE E PROVINCIALE - L.R. 27.8.1982, N.62 (QUOTA 1983). - CDP</t>
  </si>
  <si>
    <t>CONTRIBUTO IN CONTO INTERESSI PER L'ESECUZIONE DI OPERE PUBBLICHE DI INTERESSE COMUNALE E PROVINCIALE - L.R. 27.8.1982, N.62 (QUOTA 1983). - ALTRI</t>
  </si>
  <si>
    <t>CONTRIBUTO AL COMUNE DI CASTELLALTO PER IL COMPLETAMENTO, AMMODERNAMENTO ED AMPLIAMENTO DI EDIFICI SCOLASTICI - L.R. 14.3.2000, N. 34.</t>
  </si>
  <si>
    <t>INTERVENTI PER LA METANIZZAZIONE - L.R. 11.9.1979 N.43 , L.R. 16.6.1980 N.55, L.R. 3.4.1995 N.25.</t>
  </si>
  <si>
    <t>CONTRIBUTI COSTANTI TRENTACINQUENNALI A COMUNI, PROVINCE ED ALTRI ENTI PUBBLICI PER IL PAGAMENTO DI COMPENSI DERIVANTI DALLA REVISIONE DEI PREZZI CONT</t>
  </si>
  <si>
    <t>CONTRIBUTI COSTANTI TRENTACINQUENNALI PER LA COSTRUZIONE, IL COMPLETAMENTO, L'AMPLIAMENTO, LA SISTEMAZIONE ED IL MIGLIORAMENTO DELLE OPERE PREVISTE DA</t>
  </si>
  <si>
    <t>CONTRIBUTI COSTANTI TRENTACINQUENNALI PER IL FINANZIAMENTO DI OPERE PUBBLICHE DI PERTINENZA DEGLI ENTI LOCALI E LORO AZIENDE</t>
  </si>
  <si>
    <t>CONTRIBUTI PER ESECUZIONE DI OPERE DI METANIZZAZIONE E CENTRI BOMBOLARI - L.R. 03.04.1995, N. 25 - L.R. 15.11.1996, N. 115 - L.R. 141/1999 E L.R. 27.1</t>
  </si>
  <si>
    <t>2.04.03.03.000</t>
  </si>
  <si>
    <t>Altri trasferimenti in conto capitale per assunzione di debiti di altre Imprese</t>
  </si>
  <si>
    <t>PROGETTI INERENTI ALLE OPERE DI URBANIZZAZIONE PRIMARIE E SECONDARIE E DI RISANAMENTO -L.R. 4.6.1991, N.18 -.</t>
  </si>
  <si>
    <t>INTERVENTI PER FAVORIRE IL SUPERAMENTO E L'ELIMINAZIONE DELLE BARRIERE ARCHITETTONICHE NEGLI EDIFICI PRIVATI-L.9.1.1989, N.13 (TRASFER. A FAMIGLIE)</t>
  </si>
  <si>
    <t>INTERVENTI PER FAVORIRE IL SUPERAMENTO E L'ELIMINAZIONE DELLE BARRIERE ARCHITETTONICHE NEGLI EDIFICI PRIVATI-L.9.1.1989, N.13 (TRASFER. A COMUNI)</t>
  </si>
  <si>
    <t>INTERVENTI IN MATERIA DI EDILIZIA RESIDENZIALE DI CUI ALL'ART. 1, CO. 1, LETT. B), C), E), DEL PIANO NAZIONALE EDILIZIO ABITATIVA - DECRETO PRESIDENTE</t>
  </si>
  <si>
    <t>INTERVENTI IN MATERIA DI EDILIZIA RESIDENZIALE DI CUI ALL' ART. 3 - DECRETO DEL PRESIDENTE DEL CONSIGLIO DEI MINISTRI 21.11.2007.</t>
  </si>
  <si>
    <t>CONTRIBUTI AI COMUNI PER OPERE ED INTERVENTI DI INTERESSE REGIONALE PER L'ANNO 2001 - L.R. 4OTTOBRE 2001, N.53</t>
  </si>
  <si>
    <t>CONTRIBUTI AGLI ENTI LOCALI PER INTERVENTI DI EDILIZIA SCOLASTICA - L.R.20.12.2000, N.115.</t>
  </si>
  <si>
    <t>CONTRIBUTI AI COMUNI SU MUTUI PER INTERVENTI DIAMMODERNAMENTO E SISTEMAZIONE DI ACQUEDOTTI EFOGNATURE NEI CENTRI STORICI E CONNESSI INTER-VENTI DI ARR</t>
  </si>
  <si>
    <t>CONTRIBUTO AL COMUNE DI L'AQUILA PER INTERVENTI DI AMPLIAMENTO ED ADEGUAMENTO DELLO STADIO COMUNALE - L.R. 20.12.2000, N.116 -.CDP</t>
  </si>
  <si>
    <t>CONTRIBUTO AL COMUNE DI L'AQUILA PER INTERVENTI DI AMPLIAMENTO ED ADEGUAMENTO DELLO STADIO COMUNALE - L.R. 20.12.2000, N.116</t>
  </si>
  <si>
    <t>CONTRIBUTO AL COMUNE DI L'AQUILA PER INTERVENTI I AMPLIAMENTO ED ADEGUAMENTO DELLO STADIO COMUNALE - L.R. 20.12.2000, N.116 -.CDP  (CONTR.INV.AMM.LOC)</t>
  </si>
  <si>
    <t>INTERVENTI IN MATERIA DI PARCHEGGI DI CUI ALL'ART.3 DELLA LEGGE 122/89 E ART. 12 DELLA LEGGE 537/93 - L.R. 12.11.1997, N. 128.</t>
  </si>
  <si>
    <t>INTERVENTI IN MATERIA DI PARCHEGGI DI CUI ALL'ART.3 DELLA LEGGE 122/89 E ART. 12 DELLA LEGGE 537/93 - L.R. 12.11.1997, N. 128 (CONTR. INV. ENTI. LOC.)</t>
  </si>
  <si>
    <t>ASSEGNAZIONE DI CONTRIBUTI ALLE PROVINCE PER INTERVENTI DI EDILIZIA SCOLASTICA INERENTI IL COMPLETAMENTO, RISTRUTTURAZIONE E ADEGUAMENTO DEGLI EDIFICI</t>
  </si>
  <si>
    <t>INTERVENTO PER LA REALIZZAZIONE DI ITINERARI CICLABILI E PEDONALI NELLE AREE URBANE - L. 28.06.1991, N. 208 -.</t>
  </si>
  <si>
    <t>CONTRIBUTI IN CONTO CAPITALE AI COMUNI PER L'ESECUZIONE DI OPERE PUBBLICHE - L.R. 13/06/1989 N. 47.-</t>
  </si>
  <si>
    <t>CONTRIBUTO AL COMUNE DI ISOLA DEL GRAN SASSO INTERESSATO AL GIUBILEO DEL 2000 PER INTERVENTI DI COMPLETAMENTO, AMMODERNAMENTO E SISTEMAZIONE DI ACQUED</t>
  </si>
  <si>
    <t>CONTRIBUTO STRAORDINARIO AL COMUNE DI CIVITELLA CASANOVA</t>
  </si>
  <si>
    <t>CONTRIBUTI AI COMUNI PER LA COSTRUZIONE E LA GESTIONE DEGLI ASILI NIDO E MICRO NIDI NEI LUOGHI DI LAVORO ART.70 L.448/2001</t>
  </si>
  <si>
    <t>FINANZIAMENTO STATALE PER LA GESTIONE DEL FONDOGLOBALE REGIONALE PER L'EDILIZIA SOVVENZIONATA-ART.4 CONV. 31.07.2001-.</t>
  </si>
  <si>
    <t>FONDO PRECAUZIONALE PER DANNI GRANDINATA SU EDIFICI COMUNALI - L.R. N.23/2019</t>
  </si>
  <si>
    <t>CONTRIBUTI IN ANNUALITA' PER LA RICOSTRUZIONEDEI BENI DISTRUTTI DA EVENTI BELLICI - ART. 92 DEL D.P.R. 24.7.1977 N. 616.</t>
  </si>
  <si>
    <t>CONTRIBUTO COSTANTE TRENTACINQUENNALE ALL'OPERA JUVENTUTIS DI PESCARA PER IL COMPLETAMENTO DELL'EDIFICIO DEL CENTRO DI FORMAZIONE PROFESSIONALE "ADRIA</t>
  </si>
  <si>
    <t>2.04.04.01.000</t>
  </si>
  <si>
    <t>Altri trasferimenti in conto capitale per assunzione di debiti di Istituzioni Sociali Private</t>
  </si>
  <si>
    <t>FINANZIAMENTO PER INTERVENTI DI EDILIZIA DI CULTO - L.R. 25.11.1998, N. 139 -.</t>
  </si>
  <si>
    <t>CONTRIBUTO STRAORDINARIO A FAVORE DEL COMUNE DI PESCOCOSTANZO PER IL RECUPERO DELLA CHIESA SANTA MARIA DEL COLLE</t>
  </si>
  <si>
    <t>CONTRIBUTO STRAORDINARIO A FAVORE DEL COMUNE DI SAN VITO CHIETINO - CONSOLIDAMENTO TRABOCCO PUNTA TURCHINO - ART.4 L.R. 28.5.2013, N. 12 E ART. 5 L.R.</t>
  </si>
  <si>
    <t>CONTRIBUTI PER IL COMPLETAMENTO ED IL RESTAURO CONSERVATIVO DI IMMOBILI ADIBITI, NELL'ESERCIZIO DEL MINISTERO PASTORALE, AD ATTIVITA' RICREATIVE E CUL</t>
  </si>
  <si>
    <t>CONTRIBUTO STRAORDINARIO AL COMUNE DI CAMPLI PER LA REALIZZAZIONE DEL PRIMO LOTTO FUNZIONALE DI UN PARCO PISCINA</t>
  </si>
  <si>
    <t>CONTRIBUTI STRAORDINARI AI COMUNI DI SILVI PINETO ANCARANO VASTO PER OPERE PUBBLICHE</t>
  </si>
  <si>
    <t>CONTRIBUTI AI COMUNI ABRUZZESI PER OPERE INFRASTRUTTURALI</t>
  </si>
  <si>
    <t>CONTRIBUTI AI COMUNI ABRUZZESI PER OPERE INFRASTRUTTURALI(CONTRIBUTI AMM.LOC.)</t>
  </si>
  <si>
    <t>CONTRIBUTO STRAORDINARIO AL COMUNE DI TERAMO PER IL COMPLETAMENTO DELLA VIABILITA' DI COLLEGAMENTO CON L'UNIVERSITA' DI TERAMO</t>
  </si>
  <si>
    <t>CONTRIBUTO STRAORDINARIO AL COMUNE DI CIVITAQUANA PER LA REALIZZAZIONE ROTATORIA STRADALE</t>
  </si>
  <si>
    <t>PROGRAMMA STRAORDINARIO DI RIGENERAZIONE URBANA - ORDINANZA COMMISSARIALE N.129 DEL 13.12.2022 - MIGLIORAMENTO SISMICO EDIFICIO EX GIL (CH).</t>
  </si>
  <si>
    <t>CONTRIBUTO AD ENTI PER INTERVENTI DI ARREDO URBANO</t>
  </si>
  <si>
    <t>CONTRIBUTO AGLI ENTI PER INTERVENTI RIQUALIFICAZIONE CIMITERI</t>
  </si>
  <si>
    <t>INTERVENTI IN MATERIA DI ACQUEDOTTI DI COMPETEN-ZA REGIONALE, AI SENSI DELL'ART. 17, COMMI 38 E42, DELLA L. 11.03.1988, N. 67</t>
  </si>
  <si>
    <t>ATTIVITA' INERENTI LO SVILUPPO DEL QUADRO STRATEGICO REGIONALE DELLE AREE URBANE-TERRITORI SNODO - MEZZI STATALI -</t>
  </si>
  <si>
    <t>ATTIVITA' INERENTI LO SVILUPPO DEL QUADRO STRATEGICO REGIONALE DELLE AREE URBANE-TERRITORI SNODO - MEZZI STATALI -(CONSULENZE)</t>
  </si>
  <si>
    <t>ATTIVITA' ED INDAGINE RICOGNITIVA PER LA PREDISPOSIZIONE DEL DOCUMENTO STRATEGICO PRELIMINARE REGIONALE - MEZZI STATALI</t>
  </si>
  <si>
    <t>TRASFERIMENTI AI COMUNI DEL FONDO MOROSITA' INCOLPEVOLE DI CUI ALL'ARTICOLO 6, COMMA 5 DEL D.L.31.08.2013, N. 102, CONVERTITO CON MODIFICAZIONI DALLA</t>
  </si>
  <si>
    <t>STUDI, INDAGINI, RILEVAZIONI E SERVIZI DI ASSISTENZA RIGUARDANTI SPECIFICHE ATTIVITA' DELSERVIZIO PER LE AREE URBANE - L.R. 9.1.1999, N.64.</t>
  </si>
  <si>
    <t>INTEGRAZIONE DEI CANONI DI LOCAZIONE PER I CONDUTTORI MENO ABBIENTI -L. 27.7.1978, N.392-.</t>
  </si>
  <si>
    <t>CONTRIBUTI DEL FONDO NAZIONALE PER IL SOSTEGNO ALL'ACCESSO ALLE ABITAZIONI IN LOCAZIONE- ART. 11 COMMI 1 E 9, L. 9.12.1998, N. 431.</t>
  </si>
  <si>
    <t>CONTRIBUTI DEL FONDO NAZIONALE PER IL SOSTEGNO ALL'ACCESSO ALLE ABITAZIONI IN LOCAZIONE- ART. 11 COMMI 1 E 9, L. 9.12.1998, N. 431 RISORSE REGIONALI</t>
  </si>
  <si>
    <t>INTERVENTI PREVISTI, DI COSTRUZIONE E RECUPERO ALLOGGI, DALL'ATTIVITA' DEI PROGRAMMI INNOVATIVI IN AMBITO URBANO DENOMINATI "CONTRATTI DI QUARTIERI II</t>
  </si>
  <si>
    <t>INTERVENTI PREVISTI, DI COSTR. E RECUPERO ALLOGGI, DALL'ATTIVITA' DEI PROGR. INNOV. AMB. URB. DEN. "CONTR. QUARTIERE" CONTRIB. INVEST. AMM. LOCALI</t>
  </si>
  <si>
    <t>INTERVENTI IN MATERIA DI EDILIZIA RESIDENZIALE DI CUI ALL'ART. 1, CO. 1, LETT. F) DEL PIANO NAZIONALE DI EDILIZIA ABITATIVA - DECRETO PRESIDENTE DEL C</t>
  </si>
  <si>
    <t>INTERVENTI IN MATERIA DI EDILIZIA RESIDENZIALE COMPRESI NEL D.M. 18.12.2007 E RICADENTI NEI COMUNI DELLA REGIONE ABRUZZO (L'AQUILA E SULMONA) COLPITI</t>
  </si>
  <si>
    <t>INTERVENTI DI RIQUALIFICAZIONE ALLOGGI ERP FONDO COMPLEMENTARE PNRR - D.L. 59/2021 CONVERTITO IN L.101/2021 DPCM 15.09.2021.</t>
  </si>
  <si>
    <t>COMPLETAMENTO DI PROGRAMMI DI COSTRUZIONE DELLE CASE PER LAVORATORI-L.24.4.1980, N.146, ART.29.</t>
  </si>
  <si>
    <t>SOMME DERIVANTI DA ECONOMIE DI FINANZIAMENTO DAVERSARE ALLA CASSA DD.PP.-SEZIONE AUTONOMA PERL'EDILIZIA RESIDENZIALE -L.5.8.1978,N.457-.</t>
  </si>
  <si>
    <t>PROGRAMMI DI RIQUALIFICAZIONE URBANA PER ALLOGGI A CANONE SOSTENIBILE - DM 26 MARZO 2008 E ACCORDO DI PROGRAMMA DEL 19.07.2012"</t>
  </si>
  <si>
    <t>PROGR. RIQUAL. URBANA PER ALLOGGI A CANONE SOST. - DM 26 MARZO 2008 E ACC. PROGR.  DEL 19.07.2012" - CONTR. A INVEST. A AMM.LOCALI</t>
  </si>
  <si>
    <t>PROGR. RIQUAL. URBANA PER ALLOGGI A CANONE SOST. - DM 26 MARZO 2008 E ACC. PROGR.  DEL 19.07.2012" - CONTR. A IMPRESE</t>
  </si>
  <si>
    <t>FONDO SPECIALE DI ROTAZIONE PER ACQUISIZIONI AREE E URBANIZZAZIONI - ART. 5, L. 17.2.1992, N. 179 -.</t>
  </si>
  <si>
    <t>GESTIONE SPECIALE ATER AI SENSI DELL'ART.25 DEL-LA L.8.8.87, N.513</t>
  </si>
  <si>
    <t>INTERVENTI PER LA RIDUZIONE DEI COSTI DELLA FORNITURA DI ENERGIA PER FINALITÀ SOCIALI ARTICOLO 1, COMMI 362 E SEGUENTI DELLA L. 27 DICEMBRE 2006, N. 2</t>
  </si>
  <si>
    <t>INTERVENTI IN MATERIA DI EDILIZIA RESIDENZIALE DI CUI AL PROGRAMMA DI RECUPERO E RAZIONALIZZAZIONE DEGLI IMMOBILI E DEGLI ALLOGGI DI EDILIZIA RESIDENZ</t>
  </si>
  <si>
    <t>INTERVENTI IN MATERIA DI EDILIZIA RESIDENZIALE PER L'ATTUAZIONE DEGLI INTERVENTI DI RIPRISTINO DI ALLOGGI DI RISULTA E DI MANUTENZIONE DM 16.3.2015</t>
  </si>
  <si>
    <t>2.04.21.02.003</t>
  </si>
  <si>
    <t>Altri trasferimenti in conto capitale n.a.c. a Comuni</t>
  </si>
  <si>
    <t>INTERVENTI IN MATERIA DI EDILIZIA RESIDENZ. PER L'ATTUAZ. DEGLI INTERVENTI DI RIPRISTINO DI ALLOGGI DI RISULTA E DI MANUTENZ. DM 16.3.2015 CONTRIB.INV</t>
  </si>
  <si>
    <t>INTERVENTI  MATERIA DI EDILIZIA RESID.LE ATTUAZIONE INTERVENTI DI RIPRISTINO DI ALLOGGI DI RISULTA E MANUTENZIONE DM 16.3.2015  (CONTR.INV.AMM.LOC )</t>
  </si>
  <si>
    <t>CONTRIBUTO STRAORDINARIO ATER DI CHIETI PER INTERVENTI SU EDIZILIA RESIDENZIALE POPOLARE</t>
  </si>
  <si>
    <t>CONTRIBUTI SU MUTUI AGEVOLATI PER L'EDILIZIA ABITATIVA CONVENZIONATA AGEVOLATA - L. 5.8.1978, N. 457, ART. 36 -.</t>
  </si>
  <si>
    <t>CONTRIBUTI SU MUTUI AGEVOLATI PER IL COMPLETAMENTO DI INIZIATIVE IN CORSO, CONCERNENTI L'EDILIZIA ABITATIVA - L. 5.8.1978, N. 457, ART. 38 -.</t>
  </si>
  <si>
    <t>CONTRIBUTI SU MUTUI AGEVOLATI PER L'EDILIZIA RURALE - L. 5.8.1978, N. 457, ARTT. 26 E 37 -.</t>
  </si>
  <si>
    <t>CONTRIBUTI SU MUTUI AGEVOLATI PER L'ACQUISTO E LA COSTRUZIONE DI ALLOGGI DA PARTE DI PRIVATI CITTADINI - L. 15.2.1980, N. 25, ART. 9 -.</t>
  </si>
  <si>
    <t>CONTRIBUTI IN CONTO CAPITALE (BUONO-CASA) PER ACQUISTO, COSTRUZIONE E RECUPERO DELL'ABITAZIONE DA PARTE DEI PRIVATI CITTADINI, COOPERATIVE EDILIZIE A</t>
  </si>
  <si>
    <t>CONTRIBUTI IN CONTO CAPITALE (BUONO-CASA) PER ACQUISTO, COSTRUZIONE E RECUPERO DELL'ABITAZIONE DA PARTE DEI PRIVATI CITTADINI, COOPERATIVE EDILIZIE.</t>
  </si>
  <si>
    <t>CONTRIBUTI IN UNICA SOLUZIONE SUI MUTUI AGEVOLATI PER L'EDILIZIA CONVENZIONATA ED AGEVOLATA - L.R. 16.09.1982, N. 82 - L.R. 113/98</t>
  </si>
  <si>
    <t>CONTRIBUTI IN CONTO CAPITALE (BUONO-CASA) PER ACQUISTO, COSTRUZIONE O RECUPERO DELLA PRIMA ABITAZIONE - L. 5.8.1978, N. 457 E L. 25.3.1982, N. 94 -.</t>
  </si>
  <si>
    <t>CONTRIBUTI IN CONTO CAPITALE (BUONO-CASA) PER ACQUISTO, COSTRUZIONE O RECUPERO DELLA PRIMA ABITAZIONE - TRASFERIMENTI FIRA</t>
  </si>
  <si>
    <t>CONTRIBUTI  CONTO CAPITALE (BUONO-CASA) PER ACQ COSTRUZ. RECUPERO 1° ABITAZIONE - L. 5.8.1978, N. 457 E L. 25.3.1982, N. 94 -.(CONTR.C/CAP IMPR.PART)</t>
  </si>
  <si>
    <t>CONTRIBUTI "UNA TANTUM" SU MUTUI AGEVOLATI PER  EDILIZIA RURALE - ART. 26 L.5.8.1978, N. 457 E ART. 21 QUINQUIES L. 25.3.1982, N. 94 -.</t>
  </si>
  <si>
    <t>CONTR. "UNA TANTUM" SU MUTUI AGEV. PER  EDIL. RUR.ART. 26 L.5.8.1978, N. 457 E ART. 21 QUINQUIES L. 25.3.1982, N. 94 -.CONTR. INVEST. AMM. LOCALI</t>
  </si>
  <si>
    <t>CONTR. "UNA TANTUM" SU MUTUI AGEV. PER  EDIL. RUR.ART. 26 L.5.8.1978, N. 457 E ART. 21 QUINQUIES L. 25.3.1982, N. 94 -.CONTR. IMPRESE</t>
  </si>
  <si>
    <t>CONTR. "UNA TANTUM" SU MUTUI AGEV. PER  EDIL. RUR.ART. 26 L.5.8.1978, N. 457 E ART. 21 QUINQUIES L. 25.3.1982, N. 94 -.CONTR. FAMIGLIE</t>
  </si>
  <si>
    <t>FINANZIAMENTO STRAORDINARIO A FAVORE DEI SOCI DEL CONSORZIO ATERNUM -L. 5.8.1978, N.457, ART. 3 ULTIMO COMMA-.</t>
  </si>
  <si>
    <t>INTERVENTI PER LA RINEGOZIAZIONE DI MUTUI ORDINARI PER L'EDILIZIA CONVENZIONATA - L.R. 4.11.1998, N.121.</t>
  </si>
  <si>
    <t>CONTRIBUTI PER ACQUISTO, RECUPERO E COSTRUZIONE DELLA PRIMA CASA L.R. 6.7.2001, N.25.</t>
  </si>
  <si>
    <t>PROGRAMMA DI EDILIZIA RESIDENZIALE "20.000 ALLOGGI IN AFFITTO", ART. 143, COMMA 33, L. 388/00 E ART. 3, COMMA 2, L. 21/01 -.</t>
  </si>
  <si>
    <t>PROGRAMMA DI EDILIZIA RESIDENZIALE "20.000 ALLOGGI IN AFFITTO", ART. 143, COMMA 33, L. 388/00 E ART. 3, COMMA 2, L. 21/01 -CONTRIB.AMMIN.LOCALI.</t>
  </si>
  <si>
    <t>PROGRAMMA DI EDILIZIA RESIDENZIALE PUBBLICA IN ATTUAZIONE DEGLI ACCORDI DI PROGRAMMA STIPULATI AI SENSI DEL D.LGS. 112/1992</t>
  </si>
  <si>
    <t>PROGRAMMA DI EDILIZIA RESIDENZIALE PUBBLICA IN ATTUAZIONE DEGLI ACCORDI DI PROGRAMMA STIPULATI AI SENSI DEL D.LGS. 112/1992 CONTRIB. ALLE IMPRESE</t>
  </si>
  <si>
    <t>PROGRAMMA DI EDILIZIA RESIDENZIALE PUBBLICA IN ATTUAZIONE DEGLI ACCORDI DI PROGRAMMA STIPULATI AI SENSI DEL D.LGS. 112/1992 CONTRIB. ALLE  AMMINISTR.</t>
  </si>
  <si>
    <t>INTERVENTO PER IL SUPERAMENTO E L'ELIMINAZIONE DELLE BARRIERE ARCHITETTONICHE NEGLI EDIFICI PRIVATI</t>
  </si>
  <si>
    <t>CONTRIBUTI IN CONTO RATA PER LA REALIZZAZIONE DI PIANI DI RIQUALIFICAZIONE URBANA - L.R. 9.8.1999, N. 64.(CONTRIB.INV.ENTI LOC.)</t>
  </si>
  <si>
    <t>CONTRIBUTI IN CONTO RATA PER LA REALIZZAZIONE DI PIANI DI RIQUALIFICAZIONE URBANA - L.R. 9.8.1999, N. 64.</t>
  </si>
  <si>
    <t>CONCESSIONE CREDITI PER ANTICIPAZIONI DI LIQUIDITA' ALLE ATER</t>
  </si>
  <si>
    <t>CONTRIBUTO IN FAVORE DELL'ATER DI PESCARA PER ABBATTIMENTO BARRIERE ARCH. ALLOGGI VIA RIMINI 1/C IN MONTESILVANO</t>
  </si>
  <si>
    <t>CONTRIBUTO RESIDENTI PALAZZINA ATER N. 27 AD ORTONA - ART. 15 L.R. 23/2021</t>
  </si>
  <si>
    <t>INTERVENTI INFRASTRUTTURALI PER LA MESSA IN SICUREZZA DEL TERRITORIO L.145/2018 ART.1 C.134-135 - ANNUALITA 2024 CONTRIBUTI AGLI INVESTIMENTI</t>
  </si>
  <si>
    <t>CONTRIBUTI IN CONTO CAPITALE PER LA FORMAZIONE DEGLI STRUMENTI URBANISTICI GENERALI L.R. 10/07/1984 N. 43 MODIFICATA DALLA L.R. 17/05/1985 N. 57, 29/0</t>
  </si>
  <si>
    <t>CONTRIBUTI IN C. CAPITALE PER LA FORMAZIONE DI STRUMENTI URBANISTICI GEN. L.R. 10/7/84 N. 43 MODIF. DA L.R. 17/5/85 N. 57, 29/0  (CONTR.INV.AMM.LOC.)</t>
  </si>
  <si>
    <t>INTERVENTO DI RESTAURO E RISTRUTTURAZIONE EDILIZIA SU EDIFICI RICADENTI NEI CENTRI STORICI - L.R. 4.11.1997, N. 121, L.R. 15.12.1998, N. 143, L.R. N.</t>
  </si>
  <si>
    <t>RECUPERO E VALORIZZAZIONE DEI CENTRI STORICI L.R. 17.3.2004, N.13 E L.R. 25.8.2006, N.29, ART.53.</t>
  </si>
  <si>
    <t>CONTRIBUTO AI COMUNI PER PROGETTI DI RIQUALIFICAZIONE DI AREE URBANE DEGRADATE - LEGGE 23.12.2014, N. 190 - FONDI REGIONALI</t>
  </si>
  <si>
    <t>CONTRIBUTO ALLA PARROCCHIA DI S. MARIA DEL SABATO SANTO DI VASTO - ART. 13, L.R. 38_2020</t>
  </si>
  <si>
    <t>RISORSE PAR FAS 2007-2013: SPESE PER LA REALIZZAZIONE DI PROGRAMMI DI GOVERNANCE  DELLE POLITICHE AMBIENTALI-CONTRIB. ISTIT.SOC.PRIV.</t>
  </si>
  <si>
    <t>RISORSE PER LA PROGETTAZIONE DEI PIANI PER ELIMINAZIONE DELLE BARRIERE ARCHITETTONICHE (P.E.B.A.) -DPCM 10/10/2022-</t>
  </si>
  <si>
    <t>CONTRIBUTO ALL'ISTITUTO SALESIANO S.GIOVANNI BOSCO VASTO - LR 22/2023 ART 50 E S.M.I.</t>
  </si>
  <si>
    <t>FINANZIAMENTO PROGETTO FINALIZZATO ALLA GESTIONE DEL SERVIZIO IDRICO INTEGRATO - ART. 144, CO. 17 LEGGE 23 DICEMBRE 2000 N. 388 - MEZZI STATALI</t>
  </si>
  <si>
    <t>FINANZIAMENTO PROGETTO FINALIZZATO ALLA GESTIONE DEL SERVIZIO IDRICO INTEGRATO - ART. 144, CO. 17 LEGGE 23 DICEMBRE 2000 N. 388 -contr.ammin.loc.</t>
  </si>
  <si>
    <t>ATTIVITA' MONITORAGGIO ACQUE SUPERF. E SOTTERRANEE E QUELLE INERENTI GLI STUDI E LE INDAGINI PER L'ASSETTO IDROLOGICO</t>
  </si>
  <si>
    <t>ATTIVITA' MONITORAGGIO ACQUE SUPERF. E SOTTERRANEE E QUELLE INERENTI GLI STUDI E LE INDAGINI PER L'ASSETTO IDROLOGICO((TRASF.AMM.LOC.)</t>
  </si>
  <si>
    <t>INTERVENTI PER LA GESTIONE DELLE RISORSE IDRICHE (TRASF.IMP.CONTROLLATE)</t>
  </si>
  <si>
    <t>ATTIVITA' MONITORAGGIO ACQUE SUPERF. E SOTTERRANEE E QUELLE INERENTI GLI STUDI E LE INDAGINI PER L'ASSETTO IDROLOGICO (TRASF.AMM.CENTR.)</t>
  </si>
  <si>
    <t>ATTIVITA' MONITORAGGIO ACQUE SUPERF. E SOTTERRANEE E QUELLE INERENTI GLI STUDI E LE INDAGINI PER L'ASSETTO IDROLOGICO- ALTRI BENI DI CONSUMO</t>
  </si>
  <si>
    <t>ATTIVITA' MONITORAGGIO ACQUE SUPERF. E SOTTERRANEE E QUELLE INERENTI GLI STUDI E LE INDAGINI PER L'ASSETTO IDROLOGICO- RIMBORSO A IMP</t>
  </si>
  <si>
    <t>ATTIVITA' MONITORAGGIO ACQUE SUPERF. E SOTTERRANEE E QUELLE INERENTI GLI STUDI E LE INDAGINI PER L'ASSETTO IDROLOGICO- SPESE DI RAPPRESENTANZA</t>
  </si>
  <si>
    <t>ATTIVITA' MONITORAGGIO ACQUE SUPERF. E SOTTERRANEE E QUELLE INERENTI GLI STUDI E LE INDAGINI PER L'ASSETTO IDROLOGICO- PRESTAZIONI PROFESSIONALI</t>
  </si>
  <si>
    <t>INTERVENTI PER LA GESTIONE DELLE RISORSE IDRICHE (SERVIZI AMMINISTRATIVI) (ABRUZZO ENGINEERING)</t>
  </si>
  <si>
    <t>INTERVENTI PER LA GESTIONE DELLE RISORSE IDRICHE - ALTRI SERVIZI</t>
  </si>
  <si>
    <t>ONERI DERIVANTI DA TRANSAZIONI, LITI PASSIVE, PROCEDURE ESECUTIVE ED INTERESSI PASSIVI CONNESSI A PAGAMENTI INCOMPLETI O TARDIVI</t>
  </si>
  <si>
    <t>INTERVENTI DI TUTELA DELLE ACQUE ED ATTIVITA' CONNESSE CON LA REDAZIONE DEL PIANO DI TUTELA  D.LGS.112/98</t>
  </si>
  <si>
    <t>ONERI DERIVANTI DA TRANSAZIONI, LITI PASSIVE, PROCEDURE ESECUTIVE - ART. 3 COMMA4 L.R. 56/2023</t>
  </si>
  <si>
    <t>TRASFERIMENTO A ERSI PER AGGIORNAMENTI E IMPLEMENTAZIONI PIANI DI EMERGENZA IDRICA - ART. 41, COMMI DA 1 A 5, L.R. 24/2024</t>
  </si>
  <si>
    <t>PIANO OPERATIVO AMBIENTE - ACCORDO DI COLLABOR. CON AUTORITA' DI BACINO DISTRETTUALE APPENNINO CENTRALE ART.15 L.241/1990 E ART.5 C6 D.LGS.50/2016</t>
  </si>
  <si>
    <t>INTERVENTI STATALI RIPORTATI NEL QUADRO B DELL'ACCORDO DI PROGRAMMA QUADRO "TUTELA DELLE ACQUE E GESTIONE INTEGRATA DELLE RISORSE IDRICHE"</t>
  </si>
  <si>
    <t>RISORSE VINCOLATE DERIVANTI DAI RECUPERI DEGLI STRUMENTI PAR FAS 2007 2013</t>
  </si>
  <si>
    <t>INTERVENTO PER IL POTENZIAMENTO DELL'ACQUEDOTTO RUZZO DAL GRAN SASSO LATO TERAMO</t>
  </si>
  <si>
    <t>INTERVENTI PER LA TUTELA DELLE ACQUE INTERNED. LGS.11.5.1999, N.152 - D.M.150 DEL 17.11.2000</t>
  </si>
  <si>
    <t>INTERVENTI PER LA TUTELA DELLE ACQUE INTERNED. LGS.11.5.1999, N.152 - D.M.150 DEL 17.11.2000 (TRASFERIMENTI AGENZIE REGIONALI)</t>
  </si>
  <si>
    <t>INTERVENTI PER LA TUTELA DELLE ACQUE INTERNED. LGS.11.5.1999, N.152 - D.M.150 DEL 17.11.2000 (CONTRIBUTI  AGENZIE REGIONALI)</t>
  </si>
  <si>
    <t>INTERVENTI PER NUOVE STRUTTURE INTERNE DEL PORTO DI ORTONA (CH) 2^STRALCIO -L.28.2.86, N.41, ART. 14-.</t>
  </si>
  <si>
    <t>CONCESSIONE CREDITI  ALL'ERSI PER I GESTORI DEL SERVIZIO IDRICO INTEGRATO</t>
  </si>
  <si>
    <t>INTERVENTI   PER LA RICOGNIZIONE DELLE INFRASTRUTTURE DEI SERVIZI IDRICI E ADEMPIMENTI - LEGGE 05.01.1994 N. 36 -</t>
  </si>
  <si>
    <t>INTERVENTI DI PREVENZIONE DALL'INQUINAMENTO E RISANAMENTO DEI CORPI IDRICI - PRESTAZIONI PROFESSIONALI E SPECIALISTICHE</t>
  </si>
  <si>
    <t>SPESE GENERALI PER L'ESERCIZIO DELLA FUNZIONE RELATIVA AL RILASCIO DELLE AUTORIZZAZIONI ALLO SCARICO - SPESE PER GIORNALI, RIVISTE E PUBBLICAZIONI</t>
  </si>
  <si>
    <t>SPESE GENERALI PER L'ESERCIZIO DELLA FUNZIONE RELATIVA AL RILASCIO DELLE AUTORIZZAZIONI ALLO SCARICO - ACQUISTO ALTRI BENI DI CONSUMO</t>
  </si>
  <si>
    <t>SPESE GENERALI PER L'ESERCIZIO DELLA FUNZIONE RELATIVA AL RILASCIO DELLE AUTORIZZAZIONI ALLO SCARICO - SPESE DI RAPPRESENTANZA</t>
  </si>
  <si>
    <t>SPESE GENERALI PER L'ESERCIZIO DELLA FUNZIONE RELATIVA AL RILASCIO DELLE AUTORIZZAZIONI ALLO SCARICO - FORMAZIONE E ADDESTRAMENTO PERSONALE</t>
  </si>
  <si>
    <t>SPESE GENERALI PER L'ESERCIZIO DELLA FUNZIONE RELATIVA AL RILASCIO DELLE AUTORIZZAZIONI ALLO SCARICO - PRESTAZIONI PROFESSIONALI  E SPECIALISTICHE</t>
  </si>
  <si>
    <t>INTERVENTI DI PREVENZIONE DALL'INQUINAMENTO E RISANAMENTO DEI CORPI IDRICI - TRASFERIMENTI CORRENTI AD AMMINISTRAZIONI LOCALI</t>
  </si>
  <si>
    <t>CONTIBUTI AI COMUNI, LORO CONSORZI ED ENTI AU-TORIZZATI NELLA SPESA RICONOSCIUTA NECESSARIAPER LA COSTRUZIONE, L'AMPLIAMENTO E LA SISTEMA-ZIONE DEGLI</t>
  </si>
  <si>
    <t>ASSEGNAZIONI DELLO STATO  PER INTERVENTI PREVISTI NELL'ACCORDO DI PROGRAMMA QUADRO "TUTELA DELLE ACQUE E GESTIONE INTEGRATA DELLE RISORSE IDRICHE" - L</t>
  </si>
  <si>
    <t>INTERVENTI ACCORDO DI PROGRAMMA QUADRO "TUTELA DELLE ACQUE E GESTIONE INTEGRATA DELLE RISORSE IDRICHE"- CORPI IDRICI SUPERF.E SOTT.(SPESE CAP. N.A.C.)</t>
  </si>
  <si>
    <t>INTERVENTI ACCORDO DI PROGRAMMA QUADRO "TUTELA DELLE ACQUE E GESTIONE INTEGR. DELLE RISORSE IDIRCHE" - CORPI IDRICI SUPERF. E SOTT. (CONTR. AMM.LOC.)</t>
  </si>
  <si>
    <t>INTERVENTI PER LA RICOGNIZIONE DELLE INFRASTRUTTURE DEI SERVIZI IDRICI E PER GLI ADEMPIMENTI CONNESSI ALL'ATTUAZIONE DELLA L. 05.01.1994, N. 36 -.</t>
  </si>
  <si>
    <t>CONTRIBUTI AGLI INVESTIMENTI NELL'AMBITO DEL SERVIZIO IDRICO INTEGRATO -L.R. 23/2019</t>
  </si>
  <si>
    <t>INTERVENTI DI PREVENZIONE DALL'INQUINAMENTO E RISANAMENTO DEI CORPI IDRICI - CONTRIBUTI AGLI INVESTIMENTI AD AMMINISTRAZIONI LOCALI</t>
  </si>
  <si>
    <t>FINANZIAMENTO PROGETTO  DI POTENZIAMENTO SISTEMA ACQUEDOTTISTICO VAL PESCARA MEDIANTE INTEGRAZIONE DELLA RETE POTABILE - DEC   U.E.C  (95) 1771 DEL 28</t>
  </si>
  <si>
    <t>INTESA ISTITUZIONALE DI PROGRAMMA - ACCORDO DIPROGRAMMA QUADRO N.1 - STUDIO DI FATTIBILITA'INTERCONNNESSIONI IDRICHE INTERAMBITO,DEPURATORIE FUCINO -</t>
  </si>
  <si>
    <t>INTESA ISTITUZIONALE DI PROGRAMMA - ACCORDO DIPROGRAMMA QUADRO N.4 - INTERVENTI SUL SISTEMAACQUEDOTTISTICO - LEGGE 208/98 DEL. CIPE 142/99</t>
  </si>
  <si>
    <t>COMPLETAMENTO SISTEMA IDRICO INTEGRATO DELLA REGIONE ABRUZZO - D.L. 133/2014 (DECRETO SBLOCCA ITALIA) E DGR N. 312/2015</t>
  </si>
  <si>
    <t>INTERVENTI SUL PROGETTO 29/283/2- SCHEMA ACQUEDOTTISTICO DELLE VERRECCHIE - POTENZIAMENTO DELLE STRUTTURE DI TRASPORTO E DI ACCUMULO - 1°LOTTO -.</t>
  </si>
  <si>
    <t>INTERVENTI PER IL RECUPERO E LA GESTIONE CENTRALIZZATA DI IMPIANTI DI TRATTAMENTO ACQUE REFLUE NELLA PROVINCIA DI PESCARA -.</t>
  </si>
  <si>
    <t>REALIZZAZIONE DEI LAVORI DI POTENZIAMENTO DELL'ACQUEDOTTO GIARDINO PER LA ZONA LITORANEA PINETO-SILVI MARINA E PER L'AREA DI CHIETI-PESCARA - ART. 4,</t>
  </si>
  <si>
    <t>REALIZZAZIONE DELLE OPERE PRELIMINARI DI CAPTAZIONE INTEGRALE DELLA FALDA BASALE DELLA MONTAGNA DELLA MAIELLA CAMPO POZZI LETTOPALENA - P.S. 29/278, A</t>
  </si>
  <si>
    <t>REALIZZAZIONE DELLE OPERE PRELIMINARI DI CAPTAZIONE INTEGRALE DELLA FALDA BASALE DI MONTE PORRARA - P.S. 29/276 - ART. 5, L. 01.03.1986, N. 64 -.</t>
  </si>
  <si>
    <t>REALIZZ. DELLE OPERE PREL. DI CAPTAZIONE INTEG. DELLA FALDA BASALE DI MONTE PORRARA - P.S. 29/276 - ART. 5, L. 01.03.1986, N. 64 -.CONTRIB.AMMIN. PUBB</t>
  </si>
  <si>
    <t>REALIZZAZIONE DELLE OPERE PRELIMINARI DI CAPTAZIONE INTEGRALE DELLA FALDA BASALE DEL GRAN SASSO - CAMPO POZZI TIRINO - P.S. 29/279 - ART. 5, L. 01.03.</t>
  </si>
  <si>
    <t>REALIZZAZIONE DELLE OPERE PRELIMINARI DI CAPTAZIONE INTEGRALE DELLA FALDA BASALE DEI MONTIDELLA MAIELLA DEL FORO E INTERCONNESSIONE CON LE ESISTENTI O</t>
  </si>
  <si>
    <t>QSN 2007-2013 - FSC - DELIBERA CIPE 79/2012 RISERVA PREMIALE OBIETTIVI DI SERVIZIO - INTERVENTI AMBITO ACQUA</t>
  </si>
  <si>
    <t>QSN 2007-2013 - FSC - DELIBERA CIPE 79/2012 RISERVA PREMIALE OBIETTIVI DI SERVIZIO - INTERVENTI AMBITO ACQUA-CONTRIB. INVESTIMEN.AMMINISTR.LOCALI</t>
  </si>
  <si>
    <t>APQ ARI 1 PIANO STRAORDINARIO DI TUTELA E GESTIONE DELLA RISORSA IDRICA. POTENZIAMENTO CAPACITA' DEPURAZIONE REFLUI URBANI</t>
  </si>
  <si>
    <t>APQ ARI 1 PIANO STRAORDINARIO DI TUTELA E GESTIONE DELLA RISORSA IDRICA. POTENZIAMENTO CAPACITA' DEPURAZIONE REFLUI URBANI(CONTR.INV.AMM.LOC.)</t>
  </si>
  <si>
    <t>PROGRAMMAZIONE FSC 2021-2027 - DELIBERA CIPESS 79/2021- DGR 349/2022 - TRASFERIMENTO RISORSE PER INVESTIMENTI ERSI</t>
  </si>
  <si>
    <t>INTERVENTI PER LA REALIZZAZIONE DI OPERE DI AD-DUZIONE E DI ACCUMULO PER CENTRI ABITATI RICA-DENTI NELLA VALLE SUBEQUANA -L.1.3.1986,N.64,ART.4,COMMA</t>
  </si>
  <si>
    <t>FINANZIAMENTO AL CONSORZIO DI BONIFICA CENTRO  PER LA COSTRUZIONE DI UN ACQUEDOTTO A SERVIZIO DELLA ZONA INDUSTRIALE DI PIANO DI SACCO - CITTA'   S. A</t>
  </si>
  <si>
    <t>FINANZIAMENTO DEL PROGETTO STRADA VAL VIBRATA -VAL TORDINO - ART. 17 COMMA 31 DELLA L.11.3.1988 N. 67</t>
  </si>
  <si>
    <t>CONTRIBUTI AI COMUNI CONSORZI INTERCOMUNALI ED ALLE COMUNITA' MONTANE PER LA COSTRUZIONE ED AMMODERNAMENTO DEGLI IMPIANTI NECESSARI ALL'ESPLETAMENTO D</t>
  </si>
  <si>
    <t>INTERVENTI PER LA TUTELA DALL'INQUINAMENTO DEL LAGO DI SCANNO E DELLA VALLE DEL SAGITTARIO</t>
  </si>
  <si>
    <t>INTERVENTI PER IL PIANO REGIONALE DI RISANAMENTO   DEL BACINO IDROGRAFICO DEL FIUME PESCARA INTER- VENTI PRIORITARI DI PRIMO GRADO - L.28.2.86,N.41  A</t>
  </si>
  <si>
    <t>INTERVENTI PER IL PROGETTO DELLE OPERE DI DISINQUINAMENTO DELLA COSTA DEI COMUNI DI FRANCAVILLA  AL MARE E ORTONA - L. 28.02.1986, N.41, ART.14 -.</t>
  </si>
  <si>
    <t>CONTRIBUTI IN CONTO CAPITALE PER LA COSTITUZIONE  E L'AMMODERNAMENTO DEGLI IMPIANTI PREVISTI DAL  PIANO REGIONALE DI RISANAMENTO DELLE ACQUE - L.R. 26</t>
  </si>
  <si>
    <t>FINANZIAMENTO DEL PROGETTO DI DISINQUINAMENTO COSTA VIBRATA SALINELLO -ART. 17, COMMA 31 DELLA LEGGE 11.3.1988, N.67-.</t>
  </si>
  <si>
    <t>FINANZIAMENTO DEL PIANO STRAORDINARIO DI COMPLETAMENTO E RAZIONALIZZAZIONE DEI SISTEMI DI COLLETTAMENTO E DEPURAZIONE DELLE ACQUE REFLUE E ACCORDO PRO</t>
  </si>
  <si>
    <t>FINANZIAMENTO DEL PIANO STRAORDINARIO DI COMPLETAMENTO E RAZIONALIZZAZIONE DEI SISTEMI DI COLLETTAMENTO E DEPURAZIONE DELLE ACQUE REFLUE contr.amm.loc</t>
  </si>
  <si>
    <t>INTERVENTI PER LA RIDUZIONE DEL CARICO DEI NU-TRIENTI SVERSATI IN MARE -L. 4.8.1989, N.283-.</t>
  </si>
  <si>
    <t>INTERVENTI PREVISTI DALLA LEGGE 195/91 E ART. 8, L. 305/89 COMPRESI NEL P.T.T.A. 1994/96 -.</t>
  </si>
  <si>
    <t>INTERVENTI PREVISTI DALLA LEGGE 195/91 E ART. 8, L. 305/89 COMPRESI NEL P.T.T.A. 1994/96 - trasferim.ammin. locali</t>
  </si>
  <si>
    <t xml:space="preserve">CONTRIBUTO IN FAVORE DI ARTA PER ACQUISTO ATTREZZATURE SPECIALISTICHE - ART. 27 L.R. 11/2024_x000D_
</t>
  </si>
  <si>
    <t>INTERVENTI PER LA QUALIFICAZIONE E LO SVILUPPO DEL TERMALISMO</t>
  </si>
  <si>
    <t>CONTRIBUTO AI COMUNI PER LO STOCCAGGIO DI GAS NATURALE IN GIACIMENTO - MEZZI STATALI «ART. 2, COMMA 558, LEGGE 24 DICEMBRE 2007 N. 244» -</t>
  </si>
  <si>
    <t>INTERVENTI DI PARTE CORRENTE PER IL RECUPERO E LA VALORIZZAZIONE DEI SITI MINERARI DISMESSI L.R. 11/12/2007 N. 43</t>
  </si>
  <si>
    <t>1.04.01.01.999</t>
  </si>
  <si>
    <t>Trasferimenti correnti a altre Amministrazioni Centrali n.a.c.</t>
  </si>
  <si>
    <t>TRASFERIMENTO AI COMUNI DEL 10% DEI PROVENTI DEL CANONE DI CONCESSIONE PER LE ACQUE MINERALI E TERMALI</t>
  </si>
  <si>
    <t>REALIZZAZIONE E GESTIONE PIANO DELLE ACQUE MINERALI E TERMALI</t>
  </si>
  <si>
    <t>REALIZZAZIONE E GESTIONE PIANO DELLE ACQUE MINERALI E TERMALI - SERVIZI AMM.</t>
  </si>
  <si>
    <t>REALIZZAZIONE E GESTIONE PIANO DELLE ACQUE MINERALI E TERMALI - ALTRI SERVIZI</t>
  </si>
  <si>
    <t>INTERVENTI PER IL PIANO REGIONALE DELLE ATTIVITA' ESTRATTIVE</t>
  </si>
  <si>
    <t>INTERVENTI DI SISTEMAZIONE E RISANAMENTO AMBIENTALE PER LA COLTIVAZIONE CAVE E TORBIERE - ESCUSSIONE FIDEIUSSORIA - ART. 29 L.R. 26 LUGLIO 1983, N. 54</t>
  </si>
  <si>
    <t>2.04.11.02.000</t>
  </si>
  <si>
    <t>Altri trasferimenti in conto capitale verso Amministrazioni Locali per escussione di garanzie</t>
  </si>
  <si>
    <t>INTERVENTI DI SISTEMAZIONE E RISANAMENTO AMBIENTALE PER LA COLTIVAZIONE CAVE E TORBIERE -  - ART. 29 L.R. 26 LUGLIO 1983, N. 54-ESCUSSIONE DI GARANZIE</t>
  </si>
  <si>
    <t>2.04.13.03.000</t>
  </si>
  <si>
    <t>Altri trasferimenti in conto capitale verso altre Imprese per escussione di garanzie</t>
  </si>
  <si>
    <t>INTERVENTI PER LA RICERCA E LO STOCCAGGIO DI IDROCARBURI - ART. 4, D.LGS. 23.05.2000, N. 164-.</t>
  </si>
  <si>
    <t>COFINANZIAMENTO REGIONALE PROGRAMMA DI MOBILITA' SOSTENIBILE - MITE -</t>
  </si>
  <si>
    <t>COFINANZIAMENTO REGIONALE PROGRAMMA DI MOBILITA' SOSTENIBILE - MITE - SOCIETA' PARTECIPATE</t>
  </si>
  <si>
    <t>COFINANZIAMENTO MINISTERIALE PROGRAMMA DI MOBILITA' SOSTENIBILE - MITE -</t>
  </si>
  <si>
    <t>COFINANZIAMENTO MINISTERIALE PROGRAMMA DI MOBILITA' SOSTENIBILE - MITE - SOCIETA' PARTECIPATE</t>
  </si>
  <si>
    <t>PROGETTO MOVETE TRAFERIMENTO FONDI ALLE AZIENDE PER IL SERVIZIO DI TRASPORTO DEDICATO</t>
  </si>
  <si>
    <t>2.03.03.01.001</t>
  </si>
  <si>
    <t>INTERVENTI PER LA REALIZZAZIONE E LA GESTIONE DEL PROGETTO BIO-METHANE REGIONS IEE 10/130 - TRASFERIMENTI U.E.</t>
  </si>
  <si>
    <t>INTERVENTI PER LO SVILUPPO DELLE FONTI DI ENERGIA RINNOVABILE E PER LA RIDUZIONE DEI CONSUMI ENERGETICI</t>
  </si>
  <si>
    <t>INTERVENTI PER LA REALIZZAZIONE  E LA GESTIONE DEL PROGETTO REGIONS4GREENGROWTH INTERREG IVC - TRASFERIMENTI U.E.</t>
  </si>
  <si>
    <t>INTERVENTI PER LA REALIZZAZIONE E LA GESTIONE DEL PROGETTO REGIONS4GREENGROWTH INTERREG IVC - TRASFERIMENTI STATALI</t>
  </si>
  <si>
    <t>REALIZZAZIONE PROGETTO "L'OFFICINA DELLA CREATIVITA': APPRENDERE PER UN FUTURO SOSTENIBILE NELLA CLASSE 3.0"</t>
  </si>
  <si>
    <t>REALIZZAZIONE PROGETTO ESMARTCITY - ORGANIZZAZIONE EVENTI, PUBBLICITA' E SERVIZI PER TRASFERTA</t>
  </si>
  <si>
    <t>REALIZZAZIONE PROGETTO ESMARTCITY - PRESTAZIONI PROFESSIONALI E SPECIALISTICHE</t>
  </si>
  <si>
    <t>REALIZZAZIONE PROGETTO ESMARTCITY - TRASFERIMENTI CORRENTI A AMMINISTRAZIONI LOCALI</t>
  </si>
  <si>
    <t>REALIZZAZIONE PROGETTO ESMARTCITY - TRASFERIMENTI CORRENTI ALL'UNIONE EUROPEA</t>
  </si>
  <si>
    <t>REALIZZAZIONE PROGETTO ESMARTCITY - TRASFERIMENTI CORRENTI AL RESTO DEL MONDO</t>
  </si>
  <si>
    <t>REALIZZAZIONE PROGETTO COALESCCE - ALTRI BENI DI CONSUMO</t>
  </si>
  <si>
    <t>REALIZZAZIONE PROGETTO COALESCCE - ORGANIZZAZIONE EVENTI, PUBBLICITA' E SERVIZI PER TRASFERTA</t>
  </si>
  <si>
    <t>REALIZZAZIONE PROGETTO COALESCCE - PRESTAZIONI PROFESSIONALI E SPECIALISTICHE</t>
  </si>
  <si>
    <t>REALIZZAZIONE PROGETTO COALESCCE - TRASFERIMENTI CORRENTI AD AMM. LOCALI</t>
  </si>
  <si>
    <t>REALIZZAZIONE PROGETTO COALESCCE - PRESTAZIONI PROFESSIONALI E SPECIALISTICHE - QUOTE ASSOCIATIVE</t>
  </si>
  <si>
    <t>REALIZZAZIONE PROGETTO NEW FINANCE - ALTRI BENI DI CONSUMO</t>
  </si>
  <si>
    <t>REALIZZAZIONE PROGETTO NEW FINANCE - ORGANIZZAZIONE EVENTI, PUBBLICITA' E SERVIZI PER TRASFERTA</t>
  </si>
  <si>
    <t>REALIZZAZIONE PROGETTO NEW FINANCE - PRESTAZIONI PROFESSIONALI E SPECIALISTICHE</t>
  </si>
  <si>
    <t>REALIZZAZIONE PROGETTO NEW FINANCE - TRASFERIMENTI CORRENTI AD AMM. LOCALI</t>
  </si>
  <si>
    <t>FUNZIONI AMMINISTRATIVE IN TEMA DI ENERGIA DELEGATE ALLE REGIONI AI SENSI DELL'ART. 30 DEL D.LGS. 112/98 - L.R. 16.9.1998, N. 80.</t>
  </si>
  <si>
    <t>REALIZZAZIONE PROGETTO EFFECT - FONDI STATALI</t>
  </si>
  <si>
    <t>REALIZZAZIONE PROGETTO EFFECT - FONDI U.E.</t>
  </si>
  <si>
    <t>REALIZZAZIONE PROGETTO ALTERENERGY - FONDI STATALI.</t>
  </si>
  <si>
    <t>REALIZZAZIONE PROGETTO ALTERENERGY - FONDI UNIONE EUROPEA</t>
  </si>
  <si>
    <t>SPESE CORRELATE ALLA CERTIFICAZIONE DEGLI IMPIANTI TERMICI E ALLA DELEGA L.R.32/2015- TRASFERIMENTI A FAVORE DI ALTRI ENTI E AGENZIE REGIONALI</t>
  </si>
  <si>
    <t>SPESE CORRELATE ALLA CERTIFICAZIONE DEGLI IMPIANTI TERMICI E ALLA DELEGA L.R.32/2015 PER EMISSIONE IN ATMOSFERA- ACQUISTO BENI DI CONSUMO</t>
  </si>
  <si>
    <t>SPESE CORRELATE ALLA CERTIFICAZIONE DEGLI IMPIANTI TERMICI E ALLA DELEGA L.R.32/2015 PER EMISSIONE IN ATM - PRESTAZIONI PROFESSIONALI E SPECIALISTICHE</t>
  </si>
  <si>
    <t>SPESE CORRELATE ALLA CERTIFICAZIONE DEGLI IMPIANTI TERMICI - PRESTAZIONI PROFESSIONALI E SPECIALISTICHE</t>
  </si>
  <si>
    <t>SPESE CORRELATE ALLA CERTIFICAZIONE DEGLI IMPIANTI TERMICI E ALLA DELEGA L.R.32/2015 PER EMISSIONE IN ATMOSFERA - SERVIZI AMMINISTRATIVI</t>
  </si>
  <si>
    <t>SPESE CORRELATE ALLA CERTIFICAZIONE DEGLI IMPIANTI TERMICI E ALLA DELEGA L.R.32/2015 PER EMISSIONE IN ATMOSFERA - RESTITUZIONI</t>
  </si>
  <si>
    <t>REALIZZAZIONE DEL PROGETTO HySchools - ALTRI BENI DI CONSUMO</t>
  </si>
  <si>
    <t>REALIZZAZIONE DEL  PROGETTO HySchools - ORGANIZZAZIONE EVENTI, PUBBLICITA' E SERVIZI PER TRASFERTA</t>
  </si>
  <si>
    <t>REALIZZAZIONE PROGETTO HySchools - PRESTAZIONI PROFESSIONALI E SPECIALISTICHE</t>
  </si>
  <si>
    <t>REALIZZAZIONE DEL PROGETTO HySchools - TRASFERIMENTI CORRENTI AD AMM. LOCALI</t>
  </si>
  <si>
    <t>REALIZZAZIONE PROGETTO JOINT SECAP ORGANIZZAZIONE EVENTI, PUBBLICITA' E SERVIZI PER TRASFERTA</t>
  </si>
  <si>
    <t>REALIZZAZIONE PROGETTO JOINT SECAP  PRESTAZIONI PROFESSIONALI E SPECIALISTICHE</t>
  </si>
  <si>
    <t>REALIZZAZIONE PROGETTO JOINT SECAP  TRASFERIMENTI CORRENTI AMMINISTR. LOCALI</t>
  </si>
  <si>
    <t>REALIZZAZIONE PROGETTO JOINT SECAP ALTRI BENI DI CONSUMO</t>
  </si>
  <si>
    <t>REALIZZAZIONE PROGETTO JOINT SECAP ALTRI SERVIZI</t>
  </si>
  <si>
    <t>REALIZZAZIONE PROGETTO CREATE - TRASFERIMENTI CORRENTI AD AMMIN. LOCALI</t>
  </si>
  <si>
    <t>REALIZZAZIONE PROGETTO CREATE - PRESTAZIONI PROFESSIONALI E SPECIALISTICHE</t>
  </si>
  <si>
    <t>REALIZZAZIONE PROGETTO CREATE - RAPPRESENTANZA ORGANIZZAZIONE EVENTI PUBBLICITA' E SERVIZI PER TRASFERTA.</t>
  </si>
  <si>
    <t>SPESE PER LE ATTIVITA' CONNESSE AL RILASCIO DELL'AUTORIZZAZIONE AI SENSI DEL D.LGS. 387/2003 E SUCCESSIVE MODIFICHE E INTEGRAZIONI E PER IL FUNZIONAME</t>
  </si>
  <si>
    <t>SPESE PER LE ATTIVITA' CONNESSE AL RILASCIO DELL'AUTORIZZAZIONE AI SENSI DEL D.LGS. 387/2003 E S.M.I. E PER IL FUNZIONAME(SERVIZI GESTIONE DOCUMENTALE</t>
  </si>
  <si>
    <t>SPESE PER LE ATTIVITA' CONNESSE AL RILASCIO DELL'AUTORIZZAZ. AI SENSI DEL D.LGS. 387/2003 E S.M.I. E PER IL FUNZIONAM. (QUOTE ASSOCIATIVE)</t>
  </si>
  <si>
    <t>SPESE PER LE ATTIVITA' CONNESSE AL RILASCIO DELL'AUTORIZ. E AI SENSI DEL D.LGS.387/2003 E S.M.I. E PER IL FUNZ.(RIMB. PER VERS.NON DOV. O INCAS.IN EC.</t>
  </si>
  <si>
    <t>SPESE PER LE ATTIVITA' CONNESSE AL RILASCIO DELL'AUTORIZ. E AI SENSI DEL D.LGS.387/2003 E S.M.I. E PER IL FUNZ.(SERVIZI AMMINISTRATIVI)</t>
  </si>
  <si>
    <t>TRASFERIMENTO DEL CONTRIBUTO COMPENSATIVO PER AUTORIZZAZIONI ALLA PROSPEZIONE, RICERCA E COLTIVAZIONE EI IDROCARBURI</t>
  </si>
  <si>
    <t>MISURE DI SVILUPPO ECONOMICO L. 99/2009 - TRASFERIMENTI AD IMPRESE.</t>
  </si>
  <si>
    <t>ATTIVAZIONE DI SOCIAL CARD L. 99/2009 -  INTERVENTI ASSISTENZIALI.</t>
  </si>
  <si>
    <t>ATTIVAZIONE DI SOCIAL CARD L. 99/2009 -  INTERVENTI ASSISTENZIALI (TRASF. AMMIN. LOCALI)</t>
  </si>
  <si>
    <t>ACQUISTO DI SERVIZI DA PROVENTI DEL CANONE DI CONCESSIONE DELLE ACQUE MINERALI E TERMALI - ART. 17 L.R- 24/2022</t>
  </si>
  <si>
    <t>ACQUISTO DI SERVIZI - NOLEGGIO MEZZI DI TRASPORTO DA PROVENTI DEL CANONE DI CONCESSIONE DELLE ACQUE MINERALI E TERMALI - ART. 17 L.R- 24/2022</t>
  </si>
  <si>
    <t>1.03.02.07.002</t>
  </si>
  <si>
    <t>Noleggi di mezzi di trasporto</t>
  </si>
  <si>
    <t>ONERI PER LE COMMISSIONI DI COLLAUDO EX ART. 1, COMMA 56, DELLA L. 239/2004</t>
  </si>
  <si>
    <t>INTERVENTI PER LA VALORIZZAZIONE DELLE BIOMASSE AGRO-FORESTALI - MEZZI STATALI -</t>
  </si>
  <si>
    <t>INTERVENTI PER LA VALORIZZAZIONE DELLE BIOMASSE AGRO-FORESTALI - MEZZI STATALI - CONTRIBUTI IMPRESE CONTROLLATE</t>
  </si>
  <si>
    <t>ACCORDO DI PROGRAMMA  «APPROCCIO INTEGRATO SULLA GESTIONE DELLE ACQUE, RIDUZIONE DEI PRELIEVI E CONTENIMENTO DELLE EMISSIONI - SOLVAY CHIMICA BUSSI» -</t>
  </si>
  <si>
    <t>INTERVENTI PER FUNZIONI TRASFERITE DAL D. LGS. 112/1998 IN MATERIA DI INQUINAMENTO ATMOSFERICO, ELETTROMAGNETICO E RIDUZIONE DI CO2 IN ATMOSFERA</t>
  </si>
  <si>
    <t>REALIZZAZIONE PROGETTO POWERED - FONDI STATALI</t>
  </si>
  <si>
    <t>REALIZZAZIONE PROGETTO POWERED - FONDI UNIONE EUROPEA</t>
  </si>
  <si>
    <t>INTERVENTI DI TUTELA AMBIENTALE CONNESSI AL MIGLIORAMENTO DELLA QUALITA' DELL'ARIA E ALL'AMMODERNAMENTO DEL TRASPORTO PUBBLICO. D.L. 16/2005 - ASSEGNA</t>
  </si>
  <si>
    <t>CONTRIBUTI IN CONTO CAPITALE DI CUI ALL'ART. 12  DELLA L. 29.5.1982, N.308, IN MATERIA ENERGETICA -L.R. 18.4.1984, N.31-.</t>
  </si>
  <si>
    <t>CONTRIBUTI IN CONTO INTERESSI DI CUI ALL'ART.12 DELLA L. 29.05.1982, N. 308, IN MATERIA ENERGETICA - L.R. 18.04.1984, N.31 -.</t>
  </si>
  <si>
    <t>CONTRIBUTI IN ATTUAZIONE ART. 8 DELLA L. 9 GENNAIO 1991, N.10 - L.R. 25.06.1992, N. 48, ART. 8 -.</t>
  </si>
  <si>
    <t>CONTRIBUTI IN ATTUAZIONE DELL'ART. 11 DELLA LEGGE 9 GENNAIO 1991, N. 10 -.</t>
  </si>
  <si>
    <t>REALIZZAZIONE PROGETTO JOINT SECAP  _x000D_
HARDWARE</t>
  </si>
  <si>
    <t>FONDO REGIONALE PER LO SVILUPPO E LA DIFFUSIONE DELLE FONTI RINNOVABILI DI ENERGIA E PER LA RIDUZIONE DEI CONSUMI ENERGETICI - L.R. 16.9.1998, N. 80.</t>
  </si>
  <si>
    <t>FONDO REGIONALE SVILUPPO E DIFFUSIONE FONTI RINNOVABILI DI ENERGIA E PER  RIDUZIONE CONSUMI ENERGETICI - L.R. 16.9.98, N. 80 (CONTR.INV.AMM.LOC.)</t>
  </si>
  <si>
    <t>INTERVENTI RELATIVI ALLO SVILUPPO E ALLA DIFFUSIONE DI FONTI DI ENERGIA DISPONIBILE - D. MIN.28.05.2001.</t>
  </si>
  <si>
    <t>INTERVENTI FINALIZZATI ALLA RIDUZIONE DEI CONSUMI ENERGETICI PROGRAMMA COMUNITARIO ALTENER</t>
  </si>
  <si>
    <t>CONTRIBUTO ALLA SNAM PER LA REALIZZAZIONE STAZIONE D IDROGENO</t>
  </si>
  <si>
    <t>REALIZZAZIONE IMPIANTO STAZIONE D'IDROGENO</t>
  </si>
  <si>
    <t>2.02.01.04.002</t>
  </si>
  <si>
    <t>Impianti</t>
  </si>
  <si>
    <t>PROGRAMMA EUROPEO DI ENERGIA INTELLICENTE EIE PER L'EUROPA  -  PROGETTO PROBIO - MEZZI COMUNITARI -</t>
  </si>
  <si>
    <t>REALIZZAZIONE PROGETTO "BIOGAS REGIONS"  - QUOTA SPESA RELATIVA AL PARTECIPAZIONE UE</t>
  </si>
  <si>
    <t>FONDO REGIONALE DI PARTE CORRENTE PER GLI INTERVENTI DI PREVENZIONE DAGLI INQUINAMENTI E RISANAMENTO AMBIENTALE</t>
  </si>
  <si>
    <t>REDAZIONE DEL PIANO DI ADATTAMENTO AI CAMBIAMENTI CLIMATICI</t>
  </si>
  <si>
    <t>REDAZIONE DEL PIANO DI ADATTAMENTO AI CAMBIAMENTI CLIMATICI - TRASF. CORRENTI A AMM. LOC.</t>
  </si>
  <si>
    <t>SPESE PER LE ATTIVITA' CONNESSE ALLA PROCEDURA DI COMPENSAZIONE AMBIENTALE AI SENSI DELLA L. 239/2004, PER IL FUNZIONAMENTO DELL'ARAEN ART. 64 L.R.F.</t>
  </si>
  <si>
    <t>SPESE PER L'ISTITUZIONE DEL SERVIZIO VOLONTARIATO DI VIGILANZA ECOLOGICA - L.R. 3.4.1995, N.27 E L.R. 9.8.2006, N. 27.</t>
  </si>
  <si>
    <t>DISPOSIZIONI PER IL CONTENIMENTO E LA RIDUZIONE DELL'INQUINAMENTO ACUSTICO NELL'AMBIENTE ESTERNO E NELL'AMBIENTE ABITATIVO L.R. 17.7.2007, n.23.</t>
  </si>
  <si>
    <t>REALIZZAZIONE PROGRAMMA CEM - PROGETTO MONITORAGGIO E CONTROLLO SORGENTI DI CAMPO ELETTROMAGNETICO - TRASFERIMENTI CORRENTI AD AGENZIE REGIONALI</t>
  </si>
  <si>
    <t>CONTRIBUTO ANNUALE DI FUNZIONAMENTO PER L'ATTIVITA' ORDINARIA ASSEGNATO ALL'A.R.T.A. - ART. 20, COMMA 1, L.R. 29.7.1998, N. 64.</t>
  </si>
  <si>
    <t>SPESA PER CONTROLLI DELLE  CENTRALI TERMICHE</t>
  </si>
  <si>
    <t>SPESA PER CONTROLLI DELLE  CENTRALI TERMICHE - SERV.INFORM.</t>
  </si>
  <si>
    <t>UTILIZZO E VALORIZZAZIONE DEL PATRIMONIO MINERARIO DISMESSO - ACQUISTO DI SERVIZI DI GESTIONE DOCUMENTALE - L.R. 7/2022</t>
  </si>
  <si>
    <t>1.03.02.19.007</t>
  </si>
  <si>
    <t>Servizi di gestione documentale</t>
  </si>
  <si>
    <t>UTILIZZO E VALORIZZAZIONE DEL PATRIMONIO MINERARIO DISMESSO - TRASFERIMENTO AD AMMINISTRAZIONI LOCALI - L.R. 7/2022</t>
  </si>
  <si>
    <t>SPESE PER ATTIVITA' DI VIGILANZA PER SERVIZIO DPC025 - ACQUISTO AUTOVETTURA - L.R. 6/2024 art. 20</t>
  </si>
  <si>
    <t>REALIZZAZIONE PROGRAMMA CEM - PROGETTO DI MONITORAGGIO E CONTROLLO DELLE SORGENTI DI CAMPO ELETTROMAGNETICO - ACQUISTO STRUMENTI TECNICO-SPECIALISTICI</t>
  </si>
  <si>
    <t>INTERVENTI RELATIVI ALL'ACCORDO DI PROGRAMA INFORMAZIONE, FORMAZIONE ED EDUCAZIONE AMBIENTALE - INFEA</t>
  </si>
  <si>
    <t>FONDO A DISPOSIZIONE DEL COMMISSARIO AD ACTA PER LA MESSA IN SICUREZZA IMBOCCO PILONE</t>
  </si>
  <si>
    <t>CONTRIBUTO ALL'ARTA PER IL MONITORAGGIO DELLA QUALITA' DELL'ARIA</t>
  </si>
  <si>
    <t>SOMME DA TRASFERIRE ALLA "AGENCIA PROVINCIAL DELA ENERGIA DE AVILA (APEA)" NELL'AMBITO DEL PROGRAMMA EUROPEO SAVE II</t>
  </si>
  <si>
    <t>INTERVENTI PER LA REALIZZAZIONE E LA GESTIONEDELLA "REGIONAL ENERGY - AGENCY - ARAEN"</t>
  </si>
  <si>
    <t>RESTITUZIONE DEPOSITI CAUZIONALI DPC025</t>
  </si>
  <si>
    <t>7.02.04.02.000</t>
  </si>
  <si>
    <t>CONTRIBUTI PER LA REALIZZAZIONI DI IMPIANTI PER IL RECUPERO E LO STOCCAGGIO DI FANGHI DERIVANTI DAL DRAGAGGIO DI FIUMI E CANALI - L.R. 16.6.2006, N.19</t>
  </si>
  <si>
    <t>2.03.01.02.001</t>
  </si>
  <si>
    <t>Contributi agli investimenti a Regioni e province autonome</t>
  </si>
  <si>
    <t>CONTRIBUTI PER CONTROLLI AMBIENTALI E ATTIVITA' ISPETTIVE - D. Lgs. 26.06.2015, N. 105 DIRETTIVA 2012/18/CE TRASFERIM. AMMIN. CENTR.</t>
  </si>
  <si>
    <t>CONTRIBUTI PER CONTROLLI AMBIENTALI E ATTIVITA' ISPETTIVE - D. Lgs. 26.06.2015, N. 105 DIRETTIVA 2012/18/CE TRASFERIM. AMMIN. LOCALI</t>
  </si>
  <si>
    <t>CONTRIBUTI PER CONTROLLI AMBIENTALI E ATTIVITA' ISPETTIVE - D. Lgs. 26.06.2015, N. 105 DIRETTIVA 2012/18/CE TRASFERIM. ENTI PREVIDENZA</t>
  </si>
  <si>
    <t>CONTRIBUTI PER CONTROLLI AMBIENTALI E ATTIVITA' ISPETTIVE - D. Lgs. 26.06.2015, N. 105 DIRETTIVA 2012/18/CE -  ALTRI SERVIZI</t>
  </si>
  <si>
    <t>CONTRIBUTI PER CONTROLLI AMBIENTALI E ATTIVITA' ISPETTIVE - D. Lgs. 26.06.2015, N. 105 DIRETTIVA 2012/18/CE -  RETRIBUZIONI</t>
  </si>
  <si>
    <t>CONTRIBUTI PER CONTROLLI AMBIENTALI E ATTIVITA' ISPETTIVE - D. Lgs. 26.06.2015, N. 105 DIRETTIVA 2012/18/CE -  RIMBORSI AD IMPRESE</t>
  </si>
  <si>
    <t>SPESE PER LE ATTIVITA' CONNESSE AL RILASCIO DELL'AUTORIZZAZIONE INTEGRATA AMBIENTALE AI SENSI DEL D. LGS. 152/2006  E SUCCESSIVE MODIFICHE ED INTEGRAZ</t>
  </si>
  <si>
    <t>SPESE PER LE ATTIVITA' CONNESSE AL RILASCIO DELL'AUTORIZZAZ. INTEGRATA AMBIENTALE AI SENSI DEL D. LGS. 152/2006  E S.M.I - MANUTENZ. ORDINARIA</t>
  </si>
  <si>
    <t>SPESE PER LE ATTIVITA' CONNESSE AL RILASCIO DELL'AUTORIZZAZIONE INTEGRATA AMBIENTALE AI SENSI DEL D. LGS. 152/2006  E S.M.I. - MISSIONI E TRASFERTE</t>
  </si>
  <si>
    <t>SPESE PER LE ATTIVITA' CONNESSE AL RILASCIO DELL'AUTORIZZAZIONE INTEGRATA AMBIENTALE AI SENSI DEL D. LGS. 152/2006  E S.M.I. - SERVIZI AMMINISTRATIVI</t>
  </si>
  <si>
    <t>SPESE PER LE ATTIVITA' CONNESSE AL RILASCIO DELL'AUTORIZZAZIONE INTEGRATA AMBIENTALE AI SENSI DEL D. LGS. 152/2006  E S.M.I. - LICENZE SOFTWARE</t>
  </si>
  <si>
    <t>SPESE PER LE ATTIVITA' CONNESSE AL RILASCIO DELLE AU DI CUI ALLA PARTE IV DEL D.LGS 3 APRILE 2006, N. 152 ART. 208-209-211</t>
  </si>
  <si>
    <t>SPESE GENERALI DI ATTUAZIONE PIANO DI INTERVENTI DI BONIFICA DA AMIANTO NEGLI EDIFICI PUBBLICI SCOLASTICI ED OSPEDALIERI D.D.MATTM 467 DEL 06.12.2021</t>
  </si>
  <si>
    <t>QUOTA 10% DEL TRIBUTO SPECIALE PER IL DEPOSITO IN DISCARICA DEI RIFIUTI SOLIDI DI CUIALL'ART. 3, COMMA 24 DELLA LEGGE 28 DICEMBRE1995, N.549 DA DESTIN</t>
  </si>
  <si>
    <t>1.05.02.05.000</t>
  </si>
  <si>
    <t>Tributo provinciale deposito in discarica dei rifiuti solidi</t>
  </si>
  <si>
    <t>QUOTA 10% DEL TRIBUTO SPECIALE PER IL DEPOSITO IN DISCARICA DEI RIFIUTI SOLIDI DI CUIALL'ART. 3, COMMA 24 DELLA L.N.549/95 - SERV.AMM.</t>
  </si>
  <si>
    <t>CONTRIBUTO STRAORDINARIO PER LA RACCOLTA ED IL TRATTAMENTO DEI RIFIUTI SOLIDI URBANI70</t>
  </si>
  <si>
    <t>CONTRIBUTO STRAORDINARIO AL COMUNE DI L'AQUILA PER SERVIZIO DI GESTIONE DEI RIFIUTI - ART. 1 L.R. 56/2023</t>
  </si>
  <si>
    <t>INTERVENTI DI PARTE CORRENTE PER FUNZIONI TRASFERITE DAL D.LGS.N. 112/98 IN MATERIA AMBIENTALE. D.P.C.M. 22.12.2000</t>
  </si>
  <si>
    <t>GIORNATA ECOLOGICA D'ABRUZZO - INIZIATIVE PER FAVORIRE LA SENSIBILIZZAZIONE, LA CRESCITA E LA CONSAPEVOLEZZA SUI TEMI AMBIENTALI - L.R. n. 55/2023</t>
  </si>
  <si>
    <t>RISORSE PAR FAS 2007-2013: SPESE PER LA REALIZZAZIONE DI PROGRAMMI STRAORDINARI IN MATERIA DI SMALTIMENTO RIFIUTI</t>
  </si>
  <si>
    <t>RISORSE PAR FAS 2007-2013: SPESE PER LA REALIZZAZIONE DI PROGRAMMI STRAORDINARI IN MATERIA DI SMALTIMENTO RIFIUTI CONTRIB. AMMIN. LOCALI</t>
  </si>
  <si>
    <t>FONDO REGIONALE PER GLI INTERVENTI DI PREVENZIONE DAGLI INQUINAMENTI E RISANAMENTO AMBIENTALE - L.R. 16.6.2006, N. 17 -.</t>
  </si>
  <si>
    <t>FONDO REGIONALE  INTERVENTI DI PREVENZIONE DANQUINAMENTI E RISANAMENTO AMBIENTALE - L.R. 16.6.2006, N. 17 (CONTR.INV.AMM.LOC.)</t>
  </si>
  <si>
    <t>FONDO REGIONALE  INTERVENTI DI PREVENZIONE DANQUINAMENTI E RISANAMENTO AMBIENTALE - L.R. 16.6.2006, N. 17 (CONTR.INV.IST.SOC.PRIV)</t>
  </si>
  <si>
    <t>TRASFERIMENTO IN FAVORE DEL COMUNE DI MOSCIANO SANT'ANGELO PER INTERVENTI CHIUSURA DISCARICA COMUNALE</t>
  </si>
  <si>
    <t>ATTIVITA' ED INTERVENTI DI CARATTERE AMBIENTALE DGR 1034/2018</t>
  </si>
  <si>
    <t>CONTRATTI DI SERVIZIO PER IL CONFERIMENTO IN DISCARICA DEI RIFIUTI</t>
  </si>
  <si>
    <t>QSN 2007-2013 - OBIETTIVI DI SERVIZIO - RISORSE PREMIALI INTERMEDIE E RESIDUE - AMBITO RIFIUTI</t>
  </si>
  <si>
    <t>INTERVENTI PER IMPIANTO RICICLAGGIO, COMPOSTAGGIO E PRODUZIONE DI R.D.F. E DISCARICA DI PRIMA  CATEGORIA DEL CONSORZIO PER IL NUCLEO DI INDUSTRIALIZZA</t>
  </si>
  <si>
    <t>FINANZIAMENTO DEL PROGETTO DI IMPIANTO PER LO  SMALTIMENTO RIFIUTI SOLIDI URBANI DELLA PROVINCIA DI PESCARA - ART.17, COMMA 31 DELLA LEGGE 11 MARZO 19</t>
  </si>
  <si>
    <t>INTERVENTI DI MESSA IN SICUREZZA, BONIFICA E CHIUSURA DISCARICHE PUBBLICHE DISMESSE DELIB. CIPE 25, 26 E 55/2016 E S.M.I.</t>
  </si>
  <si>
    <t>INTERVENTI PER LA REALIZZAZIONE DI IMPIANTI DI GESTIONE E TRATTAMENTO DEI RIFIUTI DELIB. CIPE 25, 26 E 55/2016 E S.M.I.</t>
  </si>
  <si>
    <t>FINANZIAMENTO DEL PROGETTO DI VERIFICA DELLE DISCARICHE COMUNITA' MONTANE MAIELLA E MORRONE E  SPONDE DEL PESCARA.-L. 24 MARZO 1987, N. 119,   ART.5-.</t>
  </si>
  <si>
    <t>FINANZIAMENTO DEGLI INTERVENTI AFFERENTI IL PROGRAMMA COMUNITARIO ENVIREG - DEC CEE C/91 -1504/2 DEL 25.07.1991</t>
  </si>
  <si>
    <t>FINANZIAMENTO DEGLI INTERVENTI AFFERENTI IL PROGRAMMA COMUNITARIO ENVIREG - DEC.CEE C/91 -1504/2 DEL 25.07.1991 - DEC. MIN. AMBIENTE29.12.1994</t>
  </si>
  <si>
    <t>FINANZIAMENTO DEGLI INTERVENTI AFFERENTI IL PROGRAMMA COMUNITARIO ENVIREG - DEC. U.E. C/91 1504/2 DEL 25.7.1991 - D. MIN. DEL 12.8.1997 -.</t>
  </si>
  <si>
    <t>INTERVENTI DI MESSA IN SICUREZZA, CARATTERIZZAZIONE E BONIFICA NELLE AREE COMPRESE NEL SITO D'INTERESSE NAZIONALE "BUSSI SUL TIRINO" - TRASFERIMENTI S</t>
  </si>
  <si>
    <t>INTERVENTI MESSA IN SICUREZZA, CARATTERIZZAZIONE E BONIFICA  AREE COMPRESE  SITO D'INTERESSE NAZIONALE BUSSI SUL TIRINO - (CONTR.INV. AMM.LOC.)</t>
  </si>
  <si>
    <t>INTERVENTI FINANZIARI URGENTI PER FAVORIRE LA RACCOLTA DIFFERENZIATA DEI RIFIUTI-L.R.23.3.2000 N. 52.</t>
  </si>
  <si>
    <t>INTERVENTI PER FUNZIONI TRASFERITE DAL D. LGS.112/1998 IN MATERIA DI AMBIENTE- DPCM 22.12.2000</t>
  </si>
  <si>
    <t>FINANZIAMENTO DELLO STATO PER LA REALIZZAZIONE DI UNA MAPPATURA DELLE ZONE DEL TERRITORIO NAZIONALE INTERESSATE DALLA PRESENZA DI AMIANTO, AI SENSI DE</t>
  </si>
  <si>
    <t>FINANZIAMENTO STATALE PER IL RIPRISTINO AMBIENTALE DEI FIUMI SALINE E ALENTO D.M. 468 DEL 18.09.2001 -.</t>
  </si>
  <si>
    <t>INTERVENTI DI MESSA IN SICUREZZA E BONIFICA DELLE DISCARICHE - PIANO BONIFICA DISCARICHE ABUSIVE D. MATTM 503 DEL 24.11.2016</t>
  </si>
  <si>
    <t>FINANZIAMENTO DEI PROGRAMMI DEAC, DISIA, SINA ENOC - D.M. N.68 DEL 12.12.91 E 28.12.91-...</t>
  </si>
  <si>
    <t>FINANZIAMENTO DEI PROGRAMMI DEAC, DISIA, SINA ENOC - D.M. N.68 DEL 12.12.91 E 28.12.91-.CONTRIB. ENTI LOCALI</t>
  </si>
  <si>
    <t>INTERVENTI RELATIVI AL PROGRAMMA :"AREE DI SVILUPPO OCCUPAZIONE AMBIENTALE NEL MEZZOGIORNO" - P.T.T.A. 1994/96 - PROGETTI NN. 3,42,44 E 50 -.</t>
  </si>
  <si>
    <t>INTERVENTI PER L'ATTUAZIONE DEL PROGETTO "BONIFICHE AREE OGGETTO DI SCARICO RSU - D.MIN. AMIENTE DEL 20.03.1998</t>
  </si>
  <si>
    <t>PTTA 94/96 - BACINI REGIONALI DEPURAZIONE ACQUE - 283/89 ART.2 BIS</t>
  </si>
  <si>
    <t>PROGRAMMA NAZIONALE DI FINANZIAMENTO DEGLI INTERVENTI DI BONIFICA E RIPRISTINO AMBIENTALE DEI SITI ORFANI D.MITE N.269 DEL 29.12.2020.</t>
  </si>
  <si>
    <t>PIANO DI INTERVENTI DI BONIFICA DA AMIANTO NEGLI EDIFICI PUBBLICI SCOLASTICI ED OSPEDALIERI D.D. MATTM N.467 DEL 06.12.2019.</t>
  </si>
  <si>
    <t>SPESE PER LA REDAZIONE E ATTUAZIONE DELLE NORMEREGIONALI IN MATERIA DI PAESAGGIO E URBANISTICA</t>
  </si>
  <si>
    <t>INTERVENTI RELATIVI AL PRUSST "CITTA' LINEARE DELLA COSTA" - D.M. LL.PP. 08.10.1998</t>
  </si>
  <si>
    <t xml:space="preserve">contributi straordinari ai comuni per spese in conto capitale - DPC_x000D_
</t>
  </si>
  <si>
    <t>INTERVENTI INFRASTRUTTURALI PER LA MESSA IN SICUREZZA DEL TERRITORIO - L. 145/2018 - ANNUALITA' 2025 CONTRIBUTI AGLI INVESTIMENTI A COMUNI</t>
  </si>
  <si>
    <t>SPESE PER L'ESERCIZIO DELLE FUNZIONI SUBDELEGATE AI COMUNI PER LE AREE DEMANIALI MARITTIME CHE ABBIANO FINALITA' TURISTICHE E RICREATIVE - L.R.17.12.</t>
  </si>
  <si>
    <t>SPESE PER L'ESERCIZIO FUNZIONI SUBDELEGATE AI COMUNI PER AREE DEMANIALI MARITTIME CON FINALITA' TURISTICHE E RICREATIVE- PRESTAZIONI PROFESSIONALI</t>
  </si>
  <si>
    <t>INTERVENTI PER L'INFORMATIZZAZIONE DELLE PROCEDURE PER LE FUNZIONI SUBDELEGATE IN MATERIA DI DEMANIO MARITTIMO</t>
  </si>
  <si>
    <t>CONCESSIONE DEI CONTRIBUTI AI COMUNI PER LA REALIZZAZIONE DI OPERE DI URBANIZZAZIONE - L.R.01.08.2017, N. 40.</t>
  </si>
  <si>
    <t>CONTRIBUTI AI COMUNI PER OPERE DI URBANIZZAZIONE - DEROGA ART. 3, COMMA 3 L.R. 40/2017</t>
  </si>
  <si>
    <t>CONTRIBUTI STRAORDINARI AL COMUNE DI PESCOSANSONESCO PER OPERE INFRASTRUTTURALI DI ACCESSO E VALORIZZAZIONE DEL SANTUARIO DEL SANTO NUNZIO SULPRIZIO</t>
  </si>
  <si>
    <t>CONTRIBUTO IN FAVORE DEL COMUNE DI CARAMANICO TERME PER RIQUALIFICAZ. URBANA DI PIAZZA S. CROCE, LARGO S. CROCE E VIA D'ANTINO E ARREDO URBANO</t>
  </si>
  <si>
    <t>CONTRIBUTO PER INTERVENTI DI RIGENERAZIONE URBANA DI CUI ALL'ART. 6 DELLA L.R. 2/2022 - ART. 16 L.R. 28/2022</t>
  </si>
  <si>
    <t>CONTRIBUTO ALLA S.I.R. SOCIETA' DI INGEGNERIA REGIONALE IN LIQUIDAZIONE L.R. 38/2016</t>
  </si>
  <si>
    <t>REALIZZAZIONE PROGETTO AGREENET - PROGRAMMA LIFE20-LIFE+ - TRASERIM. AMMIN. LOCALI</t>
  </si>
  <si>
    <t>REALIZZAZIONE PROGETTO AGREENET - PROGRAMMA LIFE20-LIFE+ - TRASERIM. ALTRE IMPRESE</t>
  </si>
  <si>
    <t>REALIZZAZIONE PROGETTO AGREENET - PROGRAMMA LIFE20-LIFE+ - TRASERIM. ISTITUZIONI SOCIALI PRIVATE</t>
  </si>
  <si>
    <t>REALIZZAZIONE PROGETTO AGREENET - PROGRAMMA LIFE20-LIFE+ - CONSULENZE</t>
  </si>
  <si>
    <t>REALIZZAZIONE PROGETTO AGREENET - PROGRAMMA LIFE20-LIFE+ - ORGANIZZAZIONE EVENTI</t>
  </si>
  <si>
    <t>REALIZZAZIONE PROGETTO AGREENET - PROGRAMMA LIFE20-LIFE+ - ALTRI BENI DI CONSUMO</t>
  </si>
  <si>
    <t>PNRR PROGRAMMA PINQUA PROGETTO COSTA DEI TRABOCCHI - INCARICHI PROFESSIONALI</t>
  </si>
  <si>
    <t>PNRR PROGRAMMA PINQUA PROGETTO COSTA DEI TRABOCCHI - BENI IMMOBILI</t>
  </si>
  <si>
    <t>PNRR PROGRAMMA PINQUA PROGETTO TRA I FIUMI D'ABRUZZO - INCARICHI PROFESSIONALI</t>
  </si>
  <si>
    <t>PNRR PROGRAMMA PINQUA PROGETTO TRA I FIUMI D'ABRUZZO - BENI IMMOBILI</t>
  </si>
  <si>
    <t>PNRR PROGRAMMA PINQUA PROGETTO TRA I MONTI D'ABRUZZO - INCARICHI PROFESSIONALI</t>
  </si>
  <si>
    <t>PNRR PROGRAMMA PINQUA PROGETTO TRA I MONTI D'ABRUZZO - BENI IMMOBILI</t>
  </si>
  <si>
    <t>INTERVENTI PROGETTUALI PER IL PERSEGUIMENTO DELLE FINALITA' PROGRAMMATICHE E L'ESERCIZIO DEI POTERI IN CAMPO URBANISTICO E REDAZIONE PIANI USI CIVICI</t>
  </si>
  <si>
    <t>INTERVENTI PROGETTUALI  PERSEGUIMENTO FINALITA' PROGRAMMATICHE E ESERCIZIO  POTERI  CAMPO URBANISTICO E REDAZIONE PIANI USI CIVICI (CONTR.INV.AMM.LOC)</t>
  </si>
  <si>
    <t>PROGRAMMI PER LA CONOSCENZA DEL TERRITORIO, PER LA PIANIFICAZIONE E PER LA REALIZZAZIONE DI PROGRAMMI E INTERVENTI NEL TERRITORIO - L.R.12.4.1983, N.</t>
  </si>
  <si>
    <t>PROGRAMMI CONOSCENZA DEL TERRITORIO, PER PIANIFICAZIONE E  REALIZZAZIONE DI PROGRAMMI INTERVENTI NEL TERRITORIO - L.R.12.4.83, N. (CONTR.INV.AMM.LOC)</t>
  </si>
  <si>
    <t>CONTRIBUTI AI COMUNI PER IL RECEPIMENTO DEL P.R.P. PER LA FORMAZIONE DI STRUMENTI URBANISTICI GENERALI - L.R. 11.09.1996 N. 79</t>
  </si>
  <si>
    <t>INTERVENTI IN FAVORE DEI COMUNI PER SPESE PER LA PIANIFICAZIONE</t>
  </si>
  <si>
    <t>INTERVENTI IN FAVORE DEI COMUNI PER SPESE PER LA PIANIFICAZIONE - INCARICHI PROF.</t>
  </si>
  <si>
    <t>RISORSE PAR FAS 2007-2013: SPESE PER LA REALIZZAZIONE DEI PROGRAMMI  DI RIQUALIFICAZIONE DEL PAESAGGIO URBANO</t>
  </si>
  <si>
    <t>RISORSE PAR FAS 2007-2013: SPESE PER LA REALIZZAZIONE DEI PROGRAMMI  DI RIQUALIFICAZIONE DEL PAESAGGIO URBANO(CONT.AMM.LOC.)</t>
  </si>
  <si>
    <t>REALIZZAZIONE PROGETTO AGREENET PROGRAMMA LIFE20-LIFE+ - CONTRIBUTI INVESTIMENTI AMMIN. LOCALI</t>
  </si>
  <si>
    <t>REALIZZAZIONE PROGETTO FIRESPILL - PROGRAMMA INTERREG V-A ITALIA CROAZIA - PRESTAZIONI PROFESSIONALI</t>
  </si>
  <si>
    <t>REALIZZAZIONE PROGETTO FIRESPILL - PROGRAMMA INTERREG V-A ITALIA CROAZIA - RAPPRESENTANZA</t>
  </si>
  <si>
    <t>REALIZZAZIONE PROGETTO FIRESPILL - PROGRAMMA INTERREG V-A ITALIA CROAZIA - TRASERIM. AMMIN. LOCALI</t>
  </si>
  <si>
    <t>REALIZZAZIONE PROGETTO FIRESPILL - PROGRAMMA INTERREG V-A ITALIA CROAZIA - ALTRI SERVIZI</t>
  </si>
  <si>
    <t>REALIZZAZIONE PROGETTO FIRESPILL - PROGRAMMA INTERREG V-A ITALIA CROAZIA - ALTRI BENI DI CONSUMO</t>
  </si>
  <si>
    <t>REALIZZAZIONE PROGETTO FIRESPILL - PROGRAMMA INTERREG V-A ITALIA CROAZIA - SERVIZI INFORMATICI E DI TELECOMUNICAZIONI.</t>
  </si>
  <si>
    <t>REALIZZAZIONE PROGETTO FIRESPILL PROGRAMMA INTERREG V-A ITALIA CROAZIA - HARDWARE</t>
  </si>
  <si>
    <t>REALIZZAZIONE PROGETTO FIRESPILL PROGRAMMA INTERREG V-A ITALIA CROAZIA - SOFTWARE</t>
  </si>
  <si>
    <t>REALIZZAZIONE PROGETTO FIRESPILL PROGRAMMA INTERREG V-A ITALIA CROAZIA - ATTREZZATURE</t>
  </si>
  <si>
    <t>RECUPERO E VALORIZZAZIONE DELLA ROTONDA STORICA DI VASTO MARINA - CONSORZIO VIVERE VASTO MARINA - ART.13, L.R.38_2020</t>
  </si>
  <si>
    <t>RIQUALIFICAZIONE DI VILLETTA CICCARONE DEL COMUNE DI VASTO - ART. 13, L.R. 38_2020</t>
  </si>
  <si>
    <t>RISORSE PAR FAS 2007-2013: SPESE PER LA REALIZZAZIONE DI PROGRAMMI DI GOVERNANCE  DELLE POLITICHE AMBIENTALI-CONTRIB. AMMINISTR. LOCALI</t>
  </si>
  <si>
    <t>FINANZIAMENTO COMUNITARIO PER L'ATTUAZIONE DEL PROGETTO COMUNITARIO INTERREG III C SUD - GRISI -</t>
  </si>
  <si>
    <t>FINANZIAMENTO STATALE PER L'ATTUAZIONE DEL PROGETTO COMUNITARIO INTERREG III C SUD - GRISI -</t>
  </si>
  <si>
    <t>INTERVENTO PER LAGESTIONE LIQUIDATORIA DEI BENI EX CASMEZ</t>
  </si>
  <si>
    <t>INTERVENTO PER LA GESTIONE LIQUIDATORIA DEI BENI EX CASMEZ L.R. 10.3.2008, N. 3 -.</t>
  </si>
  <si>
    <t>RIMBORSO ALLA REGIONE MARCHE DI SOMME NON UTILIZZATE PROGETTO ZOONE - IPA ADRIATIC CBC 2007 - 2013</t>
  </si>
  <si>
    <t>1.04.01.02.001</t>
  </si>
  <si>
    <t>Trasferimenti correnti a Regioni e province autonome</t>
  </si>
  <si>
    <t>SPESE PER LO SVOLGIMENTO DELL'ATTIVITA' DI QUA- LIFICAZIONE PROFESSIONALE -L.R. 2.3.1979, N.12   REG.CEE 797/85 E REG. 2328/91 E SUCCESSIVE MODI- FICH</t>
  </si>
  <si>
    <t>SPESE CONCERNENTI LA DIRAMAZIONE DEI BOLLETTINIREGIONALI RIGUARDANTI I PROBLEMI DELL'AGRICOLTU- RA ITALIANA E DEL MONDO RURALE -ART. 54 DELLA L. 9.5.1</t>
  </si>
  <si>
    <t>SPESE INERENTI IL FUNZIONAMENTO DELLE COMMISSIONI PER IL RITIRO DEI PRODOTTI AGRICOLI. PREMI ZOOTECNICI E TRASFORMAZIONI INDUSTRIALI DEGLI STESSI PROD</t>
  </si>
  <si>
    <t>ASSEGNAZIONI STATALI PER INTERVENTI DI DIVULGAZIONE E E PROMOZIONE DELLE PRODUZIONI AGRICOLE CERTIFICATE</t>
  </si>
  <si>
    <t>CSR 2023-2027. QUOTA DI COFINANZIAMENTO REGIONALE QUANTIFICATA IN BASE ALL'INTESA APPROVATA IN SEDE DI CONFERENZA STATO - REGIONI DEL 21/06/2022</t>
  </si>
  <si>
    <t>CONTRIBUTO STRAORDINARIO PER LA GESTIONE DEL CENTRO AGROALIMENTARE DELLA VALPESCARA - L.R. 28.04.2014, N. 23 -.</t>
  </si>
  <si>
    <t>PROGRAMMA COMUNITARIO IPA CBC 2007-2013, REALIZZAZIONE PROGETTO "ZOONE"</t>
  </si>
  <si>
    <t>SPESE PER L'ATTUAZIONE DEI PROGRAMMI STATISTICIANNUALI IN AGRICOLTURA D. L.VO  N.6.9.1989, N.322.</t>
  </si>
  <si>
    <t>PROGRAMMI COMUNITARI 2000-2006 INTERVENTI DI PARTE CORRENTE FINANZIATI DALLA REGIONE</t>
  </si>
  <si>
    <t>ONERI A CARICO DELLA REGIONE PER L'ATTUAZIONE DEL PROGRAMMA DI SVILUPPO RURALE - L.R. 10.8.2010, N.38 ART.14.</t>
  </si>
  <si>
    <t>ONERI A CARICO DELLA REGIONE PER L'ATTUAZIONE DEL PROGRAMMA DI SVILUPPO RURALE - L.R. 10.8.2010, N.38 ART.14. - GESTIONE E MANUTENZ. APPLICAZ.</t>
  </si>
  <si>
    <t>1.03.02.19.001</t>
  </si>
  <si>
    <t>Gestione e manutenzione applicazioni</t>
  </si>
  <si>
    <t>PROGRAMMA DI SVILUPPO RURALE 2014-2020. MISURA ASSISTENZA TECNICA - ACQUISTO CARBURANTE,  ALTRI BENI E MATERIALI DI CONSUMO</t>
  </si>
  <si>
    <t>PROGRAMMA DI SVILUPPO RURALE 2014-2020. MISURA ASSISTENZA TECNICA - SPESE RAPPRESENTANZA</t>
  </si>
  <si>
    <t>PROGRAMMA DI SVILUPPO RURALE 2014-2020. MISURA ASSISTENZA TECNICA - SPESE UTENZE</t>
  </si>
  <si>
    <t>PROGRAMMA DI SVILUPPO RURALE 2014-2020. MISURA ASSISTENZA TECNICA - SPESE MANUTENZIONE ORDINARIA</t>
  </si>
  <si>
    <t>PROGRAMMA DI SVILUPPO RURALE 2014-2020. MISURA ASSISTENZA TECNICA - SPESE PER PRESTAZIONI PROFESSIONALI</t>
  </si>
  <si>
    <t>PROGRAMMA DI SVILUPPO RURALE 2014-2020. MISURA ASSISTENZA TECNICA - SPESE PER SERVIZI AMMINISTRATIVI</t>
  </si>
  <si>
    <t>PROGRAMMA DI SVILUPPO RURALE 2014-2020. MISURA ASSISTENZA TECNICA - SPESE PER PRESTAZIONE SERVIZI INFORMATICA</t>
  </si>
  <si>
    <t>PROGRAMMA DI SVILUPPO RURALE 2014-2020. MISURA ASSISTENZA TECNICA - SPESE PER SERVIZI DIVERSI</t>
  </si>
  <si>
    <t>PROGRAMMA DI SVILUPPO RURALE 2014-2020. MISURA ASSISTENZA TECNICA - TRASFERIMENTI UNIVERSITA'</t>
  </si>
  <si>
    <t>COMPLEMENTO SVILUPPO RURALE 2023-2027. INTERVENTO ASSISTENZA TECNICA - ACQUISTO ALTRI BENI DI CONSUMO.</t>
  </si>
  <si>
    <t>COMPLEMENTO SVILUPPO RURALE 2023-2027. INTERVENTO ASSISTENZA TECNICA - ORGANIZZAZIONE EVENTI.</t>
  </si>
  <si>
    <t>COMPLEMENTO SVILUPPO RURALE 2023-2027. INTERVENTO ASSISTENZA TECNICA - PRESTAZIONI PROFESSIONALI.</t>
  </si>
  <si>
    <t>COMPLEMENTO SVILUPPO RURALE 2023-2027. INTERVENTO ASSISTENZA TECNICA - SERVIZI INFORMATICI.</t>
  </si>
  <si>
    <t>COMPLEMENTO SVILUPPO RURALE 2023-2027. INTERVENTO ASSISTENZA TECNICA - SERVIZI AMMINISTRATIVI</t>
  </si>
  <si>
    <t>COMPLEMENTO SVILUPPO RURALE 2023-2027. INTERVENTO ASSISTENZA TECNICA - UTILIZZO DI BENI DI TERZI</t>
  </si>
  <si>
    <t>CSR 2023-2027. INTERVENTO SRH04 – AZIONI DI INFORMAZIONE</t>
  </si>
  <si>
    <t>SPESE PER IL RICONOSICMENTO DEL DEBITO FUORI BILANCIO GESTITO DAL DIPARTIMENTO COMPETENTE IN MATERIA DI AGRICOLTURA</t>
  </si>
  <si>
    <t>SPESE PER SERVIZI PER LA RICERCA, SPERIMENTAZIO- E, ASSISTENZA TECNICA E FORMAZIONE PROFESSIONA- LE (TITOLO II) -L.R. 3.6.1982, N.31 E SUCCESSIVE MODI</t>
  </si>
  <si>
    <t>TRASFERIMENTI STRAORDINARI A FAVORE DEI CENTRI DI RICERCA DEL SETTORE AGRICOLO</t>
  </si>
  <si>
    <t>CONTRIBUTO STRAORDINARIO IN FAVORE DEI CENTRI DI RICERCA DEL SETTORE AGRICOLO CRUA E COTIR - ART. 3 L.R. 12.12.2018 N.38.</t>
  </si>
  <si>
    <t>CONTRIBUTO STRAORDINARIO IN FAVORE DEI CENTRI DI RICERCA DEL SETTORE AGRICOLO CRUA E COTIR - ART. 3 L.R. 12.12.2018 N.38. - UTENZE E CANONI</t>
  </si>
  <si>
    <t>SPESE PER IL RISANAMENTO DEL CRUA - L.R. 8/2021, ART. 9</t>
  </si>
  <si>
    <t>SPESE E COMPETENZE PER DEFINIZIONE PROCEDURA LIQUIDATORIA DEL CRIVEA - L.R. 29/2022, ART. 2 COMMA 9</t>
  </si>
  <si>
    <t>TRASFERIMENTO STRAORDINARO A FAVORE DEL CONSORZIO PER LA DIVULGAZIONE E LA SPERIMENTAZIONE DELLA TECNICHE IRRIGUE -L.R. 38/2018 art. 4 c. 17,18 e 19.</t>
  </si>
  <si>
    <t>SPESE PER ONERI E TRIBUTI COTIR - L.R. 29/2022, ART. 2, COMMA 9</t>
  </si>
  <si>
    <t>SPESE E COMPETENZE PER DEFINIZIONE PROCEDURA LIQUIDATORIA DEL COTIR - L.R. 29/2022, ART. 2, COMMA 9</t>
  </si>
  <si>
    <t>INTERVENTI DI SALVAGUARDIA DEL PATRIMONIO REGIONALE - DPD. L.R- 8/2021, ART. 9</t>
  </si>
  <si>
    <t>INTERVENTI DI SALVAGUARDIA DEL PATRIMONIO REGIONALE - DPD. L.R- 8/2021, ART. 9 - PREST. PROFESS. E SPECIALISTICHE</t>
  </si>
  <si>
    <t>INTERVENTI DI SALVAGUARDIA DEL PATRIMONIO REGIONALE - DPD. L.R- 8/2021, ART. 9 - ACQ. DI BENI E SERVIZI</t>
  </si>
  <si>
    <t>1.03.02.13.006</t>
  </si>
  <si>
    <t>Rimozione e smaltimento di rifiuti tossico-nocivi e di altri materiali</t>
  </si>
  <si>
    <t>CONTRIBUTO STRAORDINARIO CONSORZI DI BONIFICA EMERGENZE UTENZE 2022 -LEGGE REGIONALE DI ASSESTAMENTO 2022/2024 - ART. 18 COMMA 20</t>
  </si>
  <si>
    <t>FINANZIAMENTO COMUNITARIO (FEARS) PER L'ATTUAZIONE DEL PROGRAMMA PROGRAMMA DI SVILUPPO RURALE DELLA REGIONE ABRUZZO PER IL PERIODO DI PROGRAMMAZIONE 2</t>
  </si>
  <si>
    <t>FINANZIAMENTO STATALE (FDR) PER L'ATTUAZIONE DEL PROGRAMMA PROGRAMMA DI SVILUPPO RURALE DELLA REGIONE ABRUZZO PER IL PERIODO DI PROGRAMMAZIONE 2007-20</t>
  </si>
  <si>
    <t>SPESE PER LE FUNZIONI DELEGATE AI SENSI DELL'ART.14 DELLA L.R. 31.7.1986, N.37 PREVISTE DALL'ART.22 DELLA LEGGE STESSA.</t>
  </si>
  <si>
    <t>CONTRIBUTI AGLI APICOLTORI - LEGGE REGIONALE N. 46/2023 COMMA 8</t>
  </si>
  <si>
    <t>SOSTEGNO DELLA MARINERIA PESCARESE LR STABILITA' 2024 ART. 22</t>
  </si>
  <si>
    <t>DOTAZIONE ANNUALE ALL'ARSSA (AGENZIA REGIONALE PER I SERVIZI DI SVILUPPO AGRICOLO) PER L'ATTUAZIONE DELLE ATTIVITA' E DELLE INIZIATIVE DI ISTITUTO</t>
  </si>
  <si>
    <t>TRASFERIMENTO STRAORDINARIO CONSORZIO BONIFICA CENTRO PER INTERVENTI DI MESSA IN SICUREZZA URGENTE DIGA PENNE - ART. 11 L.R.55/2023</t>
  </si>
  <si>
    <t>TRASFERIMENTO STRAORDINARIO IN FAVORE  DEL CONSORZIO DI BONIFICA  INTERNO PER INTERVENTI DI SOMMA URGENZA - L.R. 31/2020 ART. 3</t>
  </si>
  <si>
    <t>2.04.01.02.017</t>
  </si>
  <si>
    <t>Altri trasferimenti in conto capitale per assunzione di debiti di altri enti e agenzie regionali e sub regionali</t>
  </si>
  <si>
    <t>FINANZIAMENTO PROGRAMMI INTERREGIONALI IN AGRICOLTURA - FONDI MIPA - L. 5.11.1996, N. 578 -.</t>
  </si>
  <si>
    <t>FINANZIAMENTO PROGRAMMI INTERREGIONALI IN AGRICOLTURA - FONDI M.I.P.A.F.- L. 23.12.1999, N. 499 ANNUALITA' 2000-2001-2002.</t>
  </si>
  <si>
    <t>FINANZIAMENTO PROGRAMMI INTERREGIONALI IN AGRICOLTURA - FONDI MI.P.A. L. N. 578/96 -  FONDI MI.P.A.F. L. 499/99</t>
  </si>
  <si>
    <t>INTERVENTI PREVISTI DAL REG.(CE) N.1257/99 - PIANO DI SVILUPPO RURALE 2000-2006 - QUOTA  A CARICO DELLA REGIONE.</t>
  </si>
  <si>
    <t>CONTRIBUTO IN CONTO CAPITALE AGLI IMPRENDITORIAGRICOLI PER LE INIZIATIVE PREVISTE NEI PIANI DISVILUPPO AZIENDALI E NEI PIANI DI MIGLIORAMENTOMATERIALE</t>
  </si>
  <si>
    <t>CONTRIBUTO IN CONTO CAPITALE AGLI IMPRENDITORAGRICOLI PER GLI INTERVENTI PREVISTI DALLA DI-  RETTIVA COMUNITARIA SULL'AGRICOLTURA DI MONTAGNAE DI TALU</t>
  </si>
  <si>
    <t>CONTRIBUTI PER L'ATTUAZIONE DEI LAVORI DI ADE-GUAMENTO, ALLA NORMATIVA COMUNITARIA, DELLESTRUTTURE E DELLE ATTREZZATURE DELLE AZIENDE DIPRODUZIONE DEL</t>
  </si>
  <si>
    <t>INTERVENTI PREVISTI DAI REGOLAMENTI COMUNITARINN. 1360/78, 866/90, 867/90 E 2328/91.QUOTA A CARICO DEL FEOGA..</t>
  </si>
  <si>
    <t>INTERVENTI PREVISTI DAI REGOLAMENTI COMUNITARINN. 1360/78, 866/90, 867/90 E 2328/91.QUOTA A CARICO DELLO STATO..</t>
  </si>
  <si>
    <t>PROGRAMMI COMUNITARI 2000-2006. INTERVENTI FINANZIATI DALLA REGIONE</t>
  </si>
  <si>
    <t>PROGRAMMA DI SVILUPPO RURALE 2014-2020. COFINANZIAMENTO REGIONALE (ORA STATO EX D.L. 189/16 E 205/16)</t>
  </si>
  <si>
    <t>PROGRAMMA DI SVILUPPO RURALE 2014-2020. COFINANZIAMENTO REGIONALE (ORA STATO EX D.L. 189/16 E 205/16) (CONT.INV.A ALTRE IMPRESE)</t>
  </si>
  <si>
    <t>PROGRAMMA DI SVILUPPO RURALE 2014-2020. RIMBORSO AD AGEA EX DL 09/02/2017 N. 8 ART 15</t>
  </si>
  <si>
    <t>INTERVENTI PREVISTI DALLA L.R. 9.1.1979, N.10.  CONTRIBUTI IN  CONTO CAPITALE.(COMPRENDE GLI EX  CAPP. 102101,102425 E 102427).</t>
  </si>
  <si>
    <t>INTERVENTI PER IL FINANZIAMENTO DELLE AZIONI OR- GANICHE N.7 (ALLEVAMENTI ZOOTECNICI), N.8 (COL-  TIVAZIONI TIPICHE MERIDIONALI), N.9 (FORESTAZIO-NE P</t>
  </si>
  <si>
    <t>INTERVENTI PREVISTI DAL REG.(CE) N. 951/97.PROGRAMMA 1997/99. QUOTA A CARICO DEL FEOGA.</t>
  </si>
  <si>
    <t>INTERVENTI PREVISTI DAL REG.(CE) N.951/97PROGRAMMA 1997/99 QUOTA A CARICO DELLO STATO</t>
  </si>
  <si>
    <t>FONDO PER INTERVENTI REGIONALI A SEGUITO DI EVENTI CALAMITOSI IN AGRICOLTURA - CONTRIB. IN C/CAPITALE - L. 14.2.1992, N. 185 -..</t>
  </si>
  <si>
    <t>INTERVENTI PER LE OPERE INFRASTRUTTURALI DI CUI  AGLI ARTT.38 E 39 DELLA L.R.3.6.1982,N.31 E SUC-  CESSIVE MODIFICHE ED INTEGRAZIONI - INTERVENTI PROG</t>
  </si>
  <si>
    <t>SPESE PER INTERVENTI PREVISTI DAL TITOLO VIIIDELLA L.R. 3.6.1982,N.31, STRUTTURE AZIENDALI,INFRASTRUTTURE RURALI; VALORIZZAZIONE, TRASFORMAZIONE E PRO</t>
  </si>
  <si>
    <t>INTERVENTI PER LO SVILUPPO E DIFESA DELLE COLTI-VAZIONI ERBACEE ED ARBOREE (TITOLO IX) -L.R. 3GIUGNO 1982, N.31 E SUCCESSIVE MODIFICAZIONI..</t>
  </si>
  <si>
    <t>PROGRAMMA DI SVILUPPO RURALE 2014 - 2020 - RIMBORSO AD AGEA EX D.L. 09/02/2017, N. 8, ART. 15 - L.R. 29/2022, ART. 2, COMMA 15 E L.R. 10/2022, ART. 11</t>
  </si>
  <si>
    <t>FONDI PER L'ATTUAZIONE DEI REGOLAMENTI COMUNITA- RI AGRICOLI STRUTTURALI. L. 10 LUGLIO 1991,N.201 DELIB.CIPE 2 AGOSTO 1991,L.R. 30/82,L.R.31/82, L.R.</t>
  </si>
  <si>
    <t>REGOLAMENTO CEE 2052/88 -OBIETTIVO 1 - P.O.SVILUPPO DELLA DIVULGAZIONE AGRICOLA E DELLE ATTI IVITA' CONNESSE. MISURA 2 -FORMAZIONE ED IMPIE-GO DIVULGA</t>
  </si>
  <si>
    <t>REGOLAMENTO CEE 2052/88 - OBIETTIVO 1 -P.O. SVILUPPO DELLA DIVULGAZIONE AGRICOLA E DELLE ATTIVITA' CONNESSE - MISURA 4 - REALIZZAZIONE DI PROGRAMMI SP</t>
  </si>
  <si>
    <t>REGOLAMENTO CEE 2052/88 - OBIETTIVO 1 - P.O.SVILUPPO DELLA DIVULGAZIONE AGRICOLA E DELLE  ATTIVITA' CONNESSE - MISURA 6 - AGROVIDEOTEL -</t>
  </si>
  <si>
    <t>INTERVENTI NEL SETTORE AGRICOLO E AGRO-ALIMENTARE - L.R. 30.5.1997, N. 53 -.</t>
  </si>
  <si>
    <t>ATTUAZIONE DEL REG. CEE N.866/90 - L.16.4.1987, . 183 -DEL. CIPE 13.7.1993-, L.R. 31/82 E SUCCESSIVE MODIFICAZIONI.</t>
  </si>
  <si>
    <t>ATTUAZIONE DEL REGOLAMENTO CEE N. 2328/91 -L. 16.4.1987 N.183. DEL. CIPE 13.7.1993, E L.R. 37/86 E  SUCCESSIVE MODIFICAZIONI.</t>
  </si>
  <si>
    <t>FONDO ROTATIVO PER RISANAMENTO CONSORZI DI BONIFICA - EROGAZIONE SOMME. L.R. 23.07.2018, N. 17.</t>
  </si>
  <si>
    <t>3.04.01.02.017</t>
  </si>
  <si>
    <t>Incremento di altre attività finanziarie verso altri enti e agenzie regionali e sub regionali</t>
  </si>
  <si>
    <t>FONDO PER L'ACCOMPAGNAMENTO AL RISANAMENTO DEI CENTRI REGIONALI DI RICERCA IN AGRICOLTURA  - ART. 4  L.R. 8.10.2015, N. 28.</t>
  </si>
  <si>
    <t>3.04.01.01.000</t>
  </si>
  <si>
    <t>Incremento di altre attività finanziarie verso Amministrazioni Centrali</t>
  </si>
  <si>
    <t>FONDO ROTATIVO PER RISANAMENTO CONSORZI DI BONIFICA INTERNO E NORD- EROGAZIONE SOMME. L.R. 24.08.2018, N. 29.</t>
  </si>
  <si>
    <t>INTERVENTI NEL SETTORE AGRICOLO E AGROALIMENTARE - L.R.30.5.1997, N.53.(CONTRIBUTI UNIVERSITA' E AGENZIE SUB REGIONALI)</t>
  </si>
  <si>
    <t>INTERVENTI NEL SETTORE AGRICOLO E AGROALIMENTARE - L.R.30.5.1997, N.53. (CONTRIBUTI ALLE IMPRESE)</t>
  </si>
  <si>
    <t>INTERVENTI NEL SETTORE AGRICOLO E AGROALIMENTARE - L.R.30.5.1997, N.53.(PATRIMONIO NATURALE NON PRODOTTO)</t>
  </si>
  <si>
    <t>2.02.02.02.000</t>
  </si>
  <si>
    <t>Patrimonio naturale non prodotto</t>
  </si>
  <si>
    <t>INTERVENTI NEL SETTORE AGRICOLO E AGROALIMENTARE - L.R.30.5.1997, N.53.(MANUTENZIONI STRAORDINARIA SU BENI DI TERZI)</t>
  </si>
  <si>
    <t>INTERVENTI NEL SETTORE AGRICOLO E AGROALIMENTARE - L.R.30.5.1997, N.53.(TRASFERIMENTI A IMPRESE)</t>
  </si>
  <si>
    <t>INTERVENTI NEL SETTORE AGRICOLO E AGROALIMENTARE - L.R.30.5.1997, N.53. (SOFTWARE)</t>
  </si>
  <si>
    <t>INTERVENTI NEL SETTORE AGRICOLO E AGROALIMENTARE - L.R.30.5.1997, N.53. - SUPPORTO TECNICO AL DIPART. AGRIC. ATTRAVERSO CONV. CON ABRUZZO ENGINEERING</t>
  </si>
  <si>
    <t>INTERVENTI NEL SETTORE AGRICOLO E AGROALIMENTARE - L.R.30.5.1997, N.53. (SPESE INV. BENI IMM. N.A.C.)</t>
  </si>
  <si>
    <t>INTERVENTI DI SUPPORTO AL SETTORE AGRICOLO E AGROALIM.- L.R. 53/97 - SUPP. TECN. AL DIPART. AGRICOL. ATTRAV.L'ACQUISIZ. DI PREST. DI SERV.-ALTRE SPESE</t>
  </si>
  <si>
    <t>INTERVENTI DI SUPPORTO AL SETTORE AGRICOLO E AGROALIM.- L.R. 53/97 - SUPP. TECNICO AL DIPART.  AGRICOL.  ATTRAV.  ACCORDI FRA PUBBL.  AMMIN.- AMM. LOC</t>
  </si>
  <si>
    <t>INTERVENTI DI SUPPOROT AL SETTORE AGRICOLO E AGROAL.- L.R. 53/97 - SUPP. TECN. AL DIPART.  AGRICOL.  ATTRAV.  L'ACQUIS. DI PREST. DI SERV.-ALTRE PREST</t>
  </si>
  <si>
    <t>INTERVENTI DI SUPPORTO AL SETTORE AGRICOLO E AGROAL. - L.R. 53/97 - SUPP. TECN. AL DIPART.  AGRICOL.  ATTRAV. L'ACQUIS. DI PREST. DI SERV. - SERV. DIV</t>
  </si>
  <si>
    <t>SERVIZI INFORMATICI A SUPPORTO DEL DIPARTIMENTO AGRICOLTURA</t>
  </si>
  <si>
    <t>RICONOSCIMENTO DEL DEBITO FUORI BILANCIO PER IVA BANDA ULTRA LARGA PSR 2014/2022 - art. 41, commi 6 e 7, L.R. 24/2024</t>
  </si>
  <si>
    <t>2.02.01.09.009</t>
  </si>
  <si>
    <t>Infrastrutture telematiche</t>
  </si>
  <si>
    <t>CONCESSIONE FINANZIAMENTO ALLA VALLE DELLA PESCARA SCARL</t>
  </si>
  <si>
    <t>3.04.03.01.000</t>
  </si>
  <si>
    <t>Incremento di altre attività finanziarie verso imprese controllate</t>
  </si>
  <si>
    <t>PROGRAMMA DI SVILUPPO RURALE 2014-2020 MISURA ASSISTENZA TECNICA HARDWARE</t>
  </si>
  <si>
    <t>PROGRAMMA DI SVILUPPO RURALE 2014-2020 MISURA ASSISTENZA TECNICA SOFTWARE</t>
  </si>
  <si>
    <t>FONDI PER L'ATTUAZIONE DELLE POLITICHE COMUNITA-RIE IN AGRICOLTURA -L. 16.4.1987, N.183, ART. 5-DELIB. CIPE 15.3.1990 -, L.R. N. 30/1982, L.R.N. 31/19</t>
  </si>
  <si>
    <t>FONDI PER L'ATTUAZIONE DEI REGOLAMENTI COMUNITA-RI IN AGRICOLTURA. ART. 5 LEGGE 16.4.1987, N.183DELIBERA CIPE 30.12.1992 -.</t>
  </si>
  <si>
    <t>FONDI PER L'ATTUAZIONE DEI REGOLAMENTI COMUNITA-RI IN AGRICOLTURA. ART. 5 LEGGE 16.4.1987, N.183DELIBERA CIPE 19 OTTOBRE 1993, L.R. N. 37/86 ESUCCESSI</t>
  </si>
  <si>
    <t>ACQUISIZIONE AL PATRIMONIO REGIONALE CESPITI DI PROPRIETA' VALLE DELLA PESCARA SCARL NON PIU' FUNZIONALI ALL'ESERCIZIO DELLE ATTIVITA' ECONOMICHE</t>
  </si>
  <si>
    <t>COMPLEMENTO SVILUPPO RURALE 2023-2027 INTERVENTO ASSISTENZA TECNICA - SOFTWARE.</t>
  </si>
  <si>
    <t>FONDO ROTATIVO PER IL SOSTEGNO FINANZIARIO DEI CONSORZI DI BONIFICA</t>
  </si>
  <si>
    <t>ATTUAZIONE DEL REG. CEE N.2328/91 - L. 16.4.1987  N.183. DEL. CIPE 13.7.1993 - E L.R. 37/86 E SUC-  CESSIVE MODIFICAZIONI.</t>
  </si>
  <si>
    <t>ZOOPROFILATTICO SPERIMENTALE ABRUZZO MOLISE G CAPORALE TERAMO - PROGETTO CONTENIMENTO FAUNA SELVATICA</t>
  </si>
  <si>
    <t>CONTRIBUTO IN FAVORE DEL COMUNE DI PESCARA PER IMPIANTO  DEL MATTATOIO - L.R. 23/2021 ART. 4 E L.R. 31/2021</t>
  </si>
  <si>
    <t>INTERVENTI PER L'ATTUAZIONE DEL REG. CEE N.867/90-, L.R. 12.4.1994, N. 28.</t>
  </si>
  <si>
    <t xml:space="preserve">contributi straordinari ai comuni e province per spese in conto capitale con fondi collegati ad alienazioni - DPD_x000D_
</t>
  </si>
  <si>
    <t>CONCESSIONE CREDITI - L.R. 9/2020 art. 10</t>
  </si>
  <si>
    <t>FONDO PER LA VIABILITA' E LE INFRASTRUTTURE DI MOBILITA' NEL COMPRENSORIO DEL FUCINO - L.R. 5 NOVEMBRE 2015, N. 37</t>
  </si>
  <si>
    <t xml:space="preserve">studio danni e rischi fauna selvatica contributo comune di castel del monte contributo strordinario_x000D_
</t>
  </si>
  <si>
    <t>TRASFERIMENTO PER GESTIONE DELLE OPERE E INFRASTRUTTURE IDRAULICHE DI BONIFICA DEL FUCINO - L.R. 10.8.2012, N. 42.</t>
  </si>
  <si>
    <t>CONTRIBUTO AL COMUNE DI TRASACCO PER INTERVENTI STRAORDINARI SULLA RETE IRRIGUA DEL FUCINO - ART.1, L.R.39/2019</t>
  </si>
  <si>
    <t>CONTRIBUTO AL CONSORZIO DI BONIFICA OVEST PER INTERVENTI STRAORDINARI SULLA RETE IRRIGUA DEL FUCINO - ART.1, L.R.39/2019</t>
  </si>
  <si>
    <t>INTERVENTI STRAORDINARI SULLA RETE IRRIGUA NEL FUCINO - CONTRIBUTO AL COMUNE DI TRASACCO - ART. 1 COMMA 1 L.R. 39/2019 E S.M.I.</t>
  </si>
  <si>
    <t>INTERVENTI STRAORDINARI SULLA RETE IRRIGUA NEL FUCINO - CONTRIBUTO AL CONSORZIO DI BONIFICA OVEST - ART. 1 COMMA 2 L.R. 39/2019 E S.M.I.</t>
  </si>
  <si>
    <t>CONTRIBUTO AL CONSORZIO DI BONIFICA OVEST - ONERI PER LA CAPTAZIONE E DISTRIBUZIONE RISORSA IDRICA</t>
  </si>
  <si>
    <t>CONTRIBUTO STRAORDINARIO CONSORZIO BONIFICA SUD DI VASTO</t>
  </si>
  <si>
    <t>FONDI  STATALI  PER INTERVENTI REGIONALI A SEGUITO DI EVENTI CALAMITOSI IN AGRICOLTURA - LEGGE 14.02.1992, N. 185 -</t>
  </si>
  <si>
    <t>INTERVENTI PER LO STATO DI EMERGENZA IRRIGUA PER IL TERRITORIO DEL FUCINO L.R. 10 MARZO 2008, N. 3.</t>
  </si>
  <si>
    <t>INTERVENTI PROGETTUALE PER OPERE PUBBLICHE DI  BONIFICA DI CUI ALL'ART. 11 DELLA L.R. 10.3.1983  N. 11, L.R. 27.8.1987, N.47.</t>
  </si>
  <si>
    <t>INTERVENTI PER LA REALIZZAZIONE DI INFRASTRUTTU-RE RURALI (STRADE, ACQUEDOTTI ED ELETTRODOTTI RURALI)- L.R.12.1.1988, N.4 -.</t>
  </si>
  <si>
    <t>FINANZIAMENTO REGIONALE AI CONSORZI DI BONIFICAPER REALIZZAZIONE E COMPLETAMENTO DEI MANUFATTI  CONSORTILI PER LA FERTIRRIGAZIONE - L.R. 15 GEN- NAIO</t>
  </si>
  <si>
    <t>FINANZIAMENTO  AI  CONSORZI DI BONIFICA PER L'IRRIGAZIONE, PER LA MANUTENZIONE DELLE OPERE DI BONIFICA DI INTERESSE PUBBLICO</t>
  </si>
  <si>
    <t>FINANZIAM.  AI  CONSORZI DI BONIFICA PER L'IRRIGAZ., PER LA MANUTENZ. DELLE OPERE DI BONIFICA DI INTERESSE PUBBLICO E  IL RISANAM. DEGL (CONT.INV.AMM</t>
  </si>
  <si>
    <t>CONTRIBUTI REGIONALI PER INTERVENTI NEL CAMPO DELL'AGRITURISMO - L.R. 24.1.1984, N.18 E L.R. 03.05.1994, N. 32 -.</t>
  </si>
  <si>
    <t>FONDO PER INTERVENTI REGIONALI A SEGUITO DI INTERVENTI CALAMITOSI IN AGRICOLTURA - CONTRIBUTIIN C/ CAPITALE - OPERE DI BONIFICA - L.14.2.1992N. 185 -</t>
  </si>
  <si>
    <t>CONTRIBUTI PER INTERVENTI PROGETTUALI NEL CAMPODELL'AGRITURISMO -L.R. 24.1.1984, N.18-.</t>
  </si>
  <si>
    <t>INTERVENTI PER IRRIGAZIONI E RECUPERI ENERGETICI (TITOLO III) L.R. 3.06.1982 N. 31 E SUCCESSIVE MODIFICHE - INTERVENTI PROGETTUALI</t>
  </si>
  <si>
    <t>SPESE PER INTERVENTI STRUTTURALI (TITOLO VIII) -L.R. 3.6.1982, N. 31 E SUCCESSIVE MODIFICHE  - INTERVENTI PROGETTUALI -.</t>
  </si>
  <si>
    <t>INTERVENTI PER IRRIGAZIONI E RECUPERI ENERGETICI (TITOLO III) L.R. 3.06.1982 N. 31 E SUCCESSIVE MODIFICHE</t>
  </si>
  <si>
    <t>CONTRIBUTI PER INTERVENTI NEL CAMPO DELL'AGRITURISMO - L.R. 24.1.1984, N. 18 E L.R. 3.5.1994, N. 32 -.</t>
  </si>
  <si>
    <t>CONTRIBUTI PER IL REGIME DI AIUTI A FAVORE DEL RAFFORZAMENTO E LO SVILUPPO DELLE IMPRESE DI TRASFORMAZ. E  COMMERCIALIZZAZ. DEI PRODOTTI AGRICOLI</t>
  </si>
  <si>
    <t>CONCESSIONE DI AIUTI A FAVORE DELLA PRODUZIONE EUTILIZZAZIONE DI FONTI ENERGETICHE RINNOVABILINEL SETTORE AGRICOLO IN ATTUAZIONE DELL'ART. 1,COMMI 3 E</t>
  </si>
  <si>
    <t>INTERVENTI  URGENTI SUGLI  IMPIANTI  IRRIGUI DEI CONSORSI DI BONIFICA -L.R. 18 .5.1989, N.43 -.</t>
  </si>
  <si>
    <t>FINANZIAMENTI STRAORDINARI AI CONSORZI DI BONIFICA REGIONALI PER FAR FRONTE ALLE MAGGIORI SPESE DERIVANTI DA SITUAZIONI ECCEZIONALI DI EMERGENZA IDRIC</t>
  </si>
  <si>
    <t>RISORSE PAR FAS 2007-2013: SPESE PER LA REALIZZAZIONE DI INTERVENTI PER IL RECUPERO E RIUTILIZZO DELLE RISORSE IDRICHE NON PREGIATE</t>
  </si>
  <si>
    <t>RISORSE PAR FAS 2007-2013: SPESE PER LA REALIZZ. DI INTERVENTI PER IL RECUPERO E RIUTIL.DELLE RISORSE IDRICHE NON PREGIATE CONTRIB.AMMINISTR.LOCALI</t>
  </si>
  <si>
    <t>PNRR - M2C1 - INVESTIMENTO 2.3 AMMODERNAMENTO DEI FRANTOI OLEARI D.M. 53263 DEL 02.02.2023 - TRASF. SOMME ORGANISMO PAGATORE  AGEA.</t>
  </si>
  <si>
    <t>PNRR- TRASF. AGEA- M2C1 INVESTIMENTO 2.3- INNOVAZIONE E MECCANIZZAZIONE NEL SETTORE AGRICOLO E ALIMENTARE- AMMODERNAMENTO MACCHINE AGRICOLE</t>
  </si>
  <si>
    <t>INTERVENTI FINALIZZATI ALLA VALORIZZAZIONE DEL POMODORO MEZZOTEMPO</t>
  </si>
  <si>
    <t>PROGRAMMA DI SVILUPPO RURALE 2014-2020. MISURA 7.6 - SOTTOMISURA 7.6.1 ATTIVITA' DI STUDIO DELLA BIODIVERSITA' - ACQUISTO ALTRI BENI DI CONSUMO</t>
  </si>
  <si>
    <t>PROGRAMMA DI SVILUPPO RURALE 2014-2020. MISURA 7.6 -SOTTOMISURA 7.6.1 ATTIVITA' DI STUDIO DELLA BIODIVERSITA' -TRASFERIMENTI A  AMMINISTRAZIONI LOCALI</t>
  </si>
  <si>
    <t>PROGRAMMA DI SVILUPPO RURALE 2014-2020.MISURA 7.6 -SOTTOMISURA 7.6.1 ATTIVITA' DI STUDIO DELLA BIODIVERSITA'-TRASFERIMENTI A  AMMINISTRAZIONI CENTRALI</t>
  </si>
  <si>
    <t>PROGRAMMA DI SVILUPPO RURALE 2014-2020. MISURA 7.6 - SOTTOMISURA 7.6.1 ATTIVITA' DI STUDIO DELLA BIODIVERSITA' - MANUTENZIONI E RIPARAZIONI</t>
  </si>
  <si>
    <t>PROGRAMMA DI SVILUPPO RURALE 2014-2020. MISURA 7.6 - SOTTOMISURA 7.6.1 ATTIVITA' DI STUDIO DELLA BIODIVERSITA' - CONTRATTI DI SERV. PUBBLIC</t>
  </si>
  <si>
    <t>PROGRAMMA DI SVILUPPO RURALE 2014-2020. MISURA 7.6 - SOTTOMISURA 7.6.1 ATTIVITA' DI STUDIO DELLA BIODIVERSITA' - ALTRI SERVIZI</t>
  </si>
  <si>
    <t>PROGRAMMA DI SVILUPPO RURALE 2014-2020. MISURA 7.6 - SOTTOMISURA 7.6.1 ATTIVITA' DI STUDIO DELLA BIODIVERSITA' - SERVIZI AMMINISTRATIVI</t>
  </si>
  <si>
    <t>FONDO PER LA TUTELA DELLA BIODIVERSITA' DI INTERESSE AGRICOLO E AGROALIMENTARE - L. 194/2015 - "PROGETTO STUDIO SARAGOLLA" (TRASFERIMENTO CREA)</t>
  </si>
  <si>
    <t>FONDO PER LA TUTELA DELLA BIODIVERSITA' DI INTERESSE AGRICOLO E AGROALIMENTARE - L. 194/2015 - "PROGETTO STUDIO CAPRE" (TRASFERIMENTO UNIV. TERAMO)</t>
  </si>
  <si>
    <t>CONTRIBUTO STRAORDINARIO PER INDENIZZO DEI COSTI DELLA PREVENZIONE E CONTROLLO E DELLA ERADICAZIONE DI EPIZOZIE</t>
  </si>
  <si>
    <t>AZIONI DI CARTTERIZZAZIONE DEL VITIGNO AUTOCTONO - UVA NERA PIETRALUCENTE O NERO ANTICO GESSOPALENA - ART. 9 L.R. 23/2021</t>
  </si>
  <si>
    <t>INTERVENTI STRUTTURALI E DI SOSTEGNO PER GLI ALLEVAMENTI OVINI COLPITI DALLA MALATTIA DENOMINATA "SCRAPIE" -  art. 68, c. 4 L. 289/02</t>
  </si>
  <si>
    <t>REALIZZAZIONE PROGRAMMI RIVOLTI AL SOSTEGNO E ALLO SVILUPPO DELL'AGRICOLTURA BIOLOGICA - D.M. N. 90859 DEL 07.06.2004</t>
  </si>
  <si>
    <t>FINANZIAMENTO DELLO STATO PER INTERVENTI DANNI INDIRETTI CONSEGUENTI ALLA VACCINAZIONE E MOVIMENTAZIONE DEGLI ANIMALI SENSIBILI PER LA FEBBRE CATARRAL</t>
  </si>
  <si>
    <t>REALIZZAZIONE DEGLI INTERVENTI PREVISTI NEL DOCUMENTO PROGRAMMATICO PER IL SETTORE APISTICO  - MEZZI STATALI - L. 24.12.2004, N. 313 -</t>
  </si>
  <si>
    <t>CONTRIBUTI REGIONALI PER LE ATTIVITA' DI CONSULENZA NEL SETTORE ZOOTECNICO ART. 20 E ART. 31 COMMA 5 L.R. 20 AGOSTO 2015, N. 22.</t>
  </si>
  <si>
    <t>CONTRIBUTI REGIONALI PER LE ATTIVITA' DI CONSULENZA NEL SETTORE ZOOTECNICO ART. 20 E ART. 31 COMMA 5 L.R. 20 AGOSTO 2015, N. 22.(CONT.INV.AMM.LOC.)</t>
  </si>
  <si>
    <t>CONTRIBUTI REGIONALI PER LE ATTIVITA' DI CONSULENZA NEL SETTORE ZOOTECNICO ART. 20 E ART. 31 COMMA 5 L.R. 20 AGOSTO 2015, N. 22.(CONT.INV. A IST.SOC.)</t>
  </si>
  <si>
    <t>INTERVENTI PER L'ABBATTIMENTO COSTI ASSICURATIVI A CARICO DEI PRODUTTORI AGRICOLI(CONT.INV.ALTRE IMPR.)</t>
  </si>
  <si>
    <t>CONTRIBUTO ALL'ENOTECA REGIONALE DI ORTONA</t>
  </si>
  <si>
    <t>COMPARTECIPAZIONE NELLE ATTIVITA' DI TENUTA DEI LIBRI GENEALOGICI - L.R. 8.10.2015, N. 28</t>
  </si>
  <si>
    <t>CONTRIBUTI ARA - ATTUAZIONE ART. 18, C. 1, LETT. A) e  B) e  ART. 20 L.R. 22/15 - PROGRAMMA OPERATIVO REGIONALE 2015/2017</t>
  </si>
  <si>
    <t>COMPARTECIPAZIONE NELLE ATTIVITA' DI TENUTA DEI LIBRI GENEALOGICI - L.R. 8.10.2015, N. 28 (TRASF. A ISTIT.Z.SOC.PRIVATE)</t>
  </si>
  <si>
    <t>PROGRAMMI INTERREGIONALI DEI SERVIZI INTEGRATIDI ASSISTENZA E/O CONSULENZA SPECIALISTICA INZOOTECNIA - D. MIN. 24162 DEL 4.11.1997 -..</t>
  </si>
  <si>
    <t>FONDO PER LA VALORIZZAZIONE DEI PRODOTTI AGROALIMENTARI TRADIZIONALI E CERTIFICATI</t>
  </si>
  <si>
    <t>FONDO PER LE EMRGENZE ZOOTECNICHE E SANITARIE NELLA REGIONE ABRUZZO - ART. 2, LETT. B), D), E), F)  E G) DELLA L.R. 23.10.2003, N. 15</t>
  </si>
  <si>
    <t>SPESE PER LA "DISCIPLINA DELLE STRADE DEL VINO"L.27.7.1999, N.268 (D.M. N.64614 DEL 28.12.2000)</t>
  </si>
  <si>
    <t>INTERVENTI PER IL RISANAMENTO DELLE AREE FRUTTICOLE - D. MIN. 103070 DEL 30.12.1997</t>
  </si>
  <si>
    <t>INTERVENTI PER LA ZOOTECNIA (TITOLO X) -L.R. 3GIUGNO 1982, N.31 E SUCCESSIVE MODIFICAZIONI...</t>
  </si>
  <si>
    <t>CONTRIBUTI STATALI ALLE ASSOCIAZIONI PROVINCIALI ALLEVATORI PER LA TENUTA DEI LIBRI GENEALOGICI EPER L'EFFETTUAZIONE DEI CONTROLLI FUNZIONALI.</t>
  </si>
  <si>
    <t>CONTRIBUTI STATALI ALLE ASSOCIAZIONI PROVINCIALI ALLEVATORI PER LA TENUTA DEI LIBRI GENEALOGICI E PER L'EFFETTUAZIONE DEI CONTROLLI FUNZIONALI.</t>
  </si>
  <si>
    <t>CONTRIBUTI STATALI ALLE ASSOCIAZIONI PROVINCIALI ALLEVATORI PER LA TENUTA DEI LIBRI GENEALOGICI E PER L'EFFETTUAZ. DEI CONTROLLI FUNZ. (TRASF IST.SOC.</t>
  </si>
  <si>
    <t>REALIZZAZIONE PROGETTO BIODIVERSITA' ANIMALE L. 194/2015 ART. 10.</t>
  </si>
  <si>
    <t>CONTRIBUTI PER LA REALIZZAZIONE DI PROGRAMMI DI INFORMAZIONE E COMUNICAZIONE PER LA VALORIZZAZIONE DELLE PRODUZIONI, DELLA TUTELA DELLA SALUTE DEI CON</t>
  </si>
  <si>
    <t>PROGRAMMA DI SVILUPPO RURALE 2014-2020 ATTIVITA' DI STUDIO DELLA BIODIVERSITA' SPESE IN CONTO CAPITALE</t>
  </si>
  <si>
    <t>INTERVENTI PREVISTI DAL TITOLO IX (COLTIVAZIONI)DELLA L.R. 3.6.1982, N. 31 E SUCCESSIVE MODIFI-  CHE, INTEGRAZIONI E PROROGHE.</t>
  </si>
  <si>
    <t>INTERVENTI PREVISTI DAL TITOLO X (ZOOTECNIA)DELLA L.R. 3.6.1982, N. 31 E SUCCESSIVE MODIFI-CHE, INTEGRAZIONI E PROROGHE.</t>
  </si>
  <si>
    <t>ATTUAZIONE DEL PROGRAMMA NAZIONALE "BIODIVERSITAE RISORSE GENETICHE" D.M.8740 DEL 15.5.2000</t>
  </si>
  <si>
    <t>CONTRIBUTI E SPESE PER I GIARDINI ED ORTI BOTANICI DI INTERESSE REGIONALE - L.R.9.4.1997, N. 35.</t>
  </si>
  <si>
    <t>FINANZIAMENTO COMUNITARIO PER IL MIGLIORAMENTO DELLA QUALITÀ DELL'OLIO DI OLIVA - REG. CE N.2430/97.</t>
  </si>
  <si>
    <t>INTERVENTI NEL SETTORE AGRICOLO E AGROALIMENTARE - L.R.30.5.1997, N.53.(CONTRIBUTI AGLI INV.AMM.LOCALI)</t>
  </si>
  <si>
    <t>CONTRIBUTI PER LA PROMOZIONE E LA VALORIZZAZIONER DELLA BIRRA AGRICOLA E ARTIGIANALE. L.R. 5/2021</t>
  </si>
  <si>
    <t>ORGANIZZAZIONE FIERA DELLA BIRRA AGRICOLA E ARTIGIANALE DA TENERSI A ROTAZIONE NEI DIVERSI TERRITORI DELLA REGIONE L.R. 39/2023 - L.R. 5/2021</t>
  </si>
  <si>
    <t>INTERVENTIPER INDENNIZI  ALLE AZIENDE DI ALLEVAMENTO BOVINO E PER AIUTI ALLA MACELLAZIONE DEI VITELLI DA ELIMINARE - ART. 66, C. 2 DELLA LEGGE 28.12.0</t>
  </si>
  <si>
    <t>INTERVENTI DI RIMBOSCHIMENTI MIGLIORAMENTI BOSCHIVI E PREVENZIONE INCENDI INDENNIZZI PER AUTORIZZAZIONE TAGLIO COLTURALE-SERVIZI AMMINISTRATIVI.</t>
  </si>
  <si>
    <t>INTERVENTI DI RIMBOSCHIMENTI MIGLIORAMENTI BOSCHIVI E PREVENZIONE INCENDI INDENNIZZI PER AUTORIZZAZIONE TAGLIO COLTURALE- ALTRI BENI DI CONSUMO.</t>
  </si>
  <si>
    <t>INTERVENTI DI RIMBOSCHIMENTI MIGLIORAMENTI BOSCHIVI E PREVENZIONE INCENDI INDENNIZZI PER AUTORIZZAZIONE TAGLIO COLTURALE- ALTRE SPESE LEGALI</t>
  </si>
  <si>
    <t>1.03.02.99.002</t>
  </si>
  <si>
    <t>Altre spese legali</t>
  </si>
  <si>
    <t>ATTUAZIONE STRATEGIA FORESTALE NAZIONALE L.34/2018 - MANUTENZIONE ORDINARIA E RIPARAZIONI</t>
  </si>
  <si>
    <t>ATTUAZIONE STRATEGIA FORESTALE NAZIONALE L.34/2018 - LAVORO FLESSIBILE</t>
  </si>
  <si>
    <t>ATTUAZIONE STRATEGIA FORESTALE NAZIONALE L.34/2018 - ALTRI BENI DI CONSUMO</t>
  </si>
  <si>
    <t>ATTUAZIONE STRATEGIA FORESTALE NAZIONALE L.34/2018 - CONSULENZE</t>
  </si>
  <si>
    <t>ATTUAZIONE STRATEGIA FORESTALE NAZIONALE L.34/2018 - TRASFERIMENTI AMMINISTRAZIONI LOCALI</t>
  </si>
  <si>
    <t>ATTUAZIONE STRATEGIA FORESTALE NAZIONALE L.34/2018 - SERVIZI INFORMATICI E DI TELECOMUNICAZIONI.</t>
  </si>
  <si>
    <t>ATTUAZIONE STRATEGIA FORESTALE NAZIONALE L.34/2018 - ACQUISTO SERVIZI PER VERDE E ARREDO URBANO</t>
  </si>
  <si>
    <t>1.03.02.99.009</t>
  </si>
  <si>
    <t>Acquisto di sevizi per verde e arredo urbano</t>
  </si>
  <si>
    <t>ATTUAZIONE STRATEGIA FORESTALE NAZIONALE L.34/2018 - ALTRE PRESTAZIONI PROFESSIONALI E SPECIALISTICHE N.A.C.</t>
  </si>
  <si>
    <t>SPESE PER IL CONTRASTO ALLA DIFFUSIONE DI SPECIE INVASIVE ALIENE D. 17.06.2022</t>
  </si>
  <si>
    <t>INTERVENTI DI RIMBOSCHIMENTI, MIGLIORAMENTI BOSCHIVI  E PREVENZIONE INCENDI- INDENIZZI PER AUTORIZZAZIONE TAGLIO COLTURALE - ART. 32, C. 7,8 LR 3/2014</t>
  </si>
  <si>
    <t>INTERVENTI DI RIMBOSCHIMENTI, MIGLIORAMENTI BOSCHIVI  E PREVENZ. INCENDI- INDENIZZI PER AUTORIZ.TAGLIO COLTURALE-ART.32, C.7,8 LR 3/2014- CONT.AMM.LOC</t>
  </si>
  <si>
    <t>INTERVENTI DI RIMBOSCHIMENTI, MIGLIORAMENTI BOSCHIVI  E PREVENZ. INCENDI- INDENIZZI PER AUTORIZ.TAGLIO COLTURALE-ART.32, C.7,8 LR 3/2014- INCAR. PROF.</t>
  </si>
  <si>
    <t>INTERVENTI DI RIMBOSCHIMENTI, MIGLIORAMENTI BOSCHIVI  E PREVENZ. INCENDI- INDENIZZI PER AUTORIZ.TAGLIO COLTURALE-ART.32, C.7,8 LR 3/2014- HARDWARE</t>
  </si>
  <si>
    <t>INTERVENTI DI RIMBOSCHIMENTI, MIGLIORAMENTI BOSCHIVI  E PREVENZ. INCENDI- INDENIZZI PER AUTORIZ.TAGLIO COLTURALE-ART.32, C.7,8 LR 3/2014-MEZZI DI TRAS</t>
  </si>
  <si>
    <t>INTERVENTI DI RIMBOSCHIMENTI, MIGLIORAMENTI BOSCHIVI  E PREVENZ. INCENDI-INDENIZZI PER AUTORIZ.TAGLIO COLTURALE-ART.32, C.7,8 LR 3/2014-ALTRI BENI MAT</t>
  </si>
  <si>
    <t>INTERVENTI FINALIZZATI ALLA STRATEGIA FORESTALE NAZIONALE L.34/2018</t>
  </si>
  <si>
    <t>SPESE PER LA GESTIONE E IL MIGLIORAMENTO DELLA ATTIVITA' VIVAISTICO-FORESTALE - L.R. 12 APRILE1994, N. 28, ART. 12.</t>
  </si>
  <si>
    <t>SPESE PER LA GEST. E IL MIGLIORAM. ATTIVITA' VIVAISTICO-FORESTALE - L.R. 12 APRILE1994, N. 28, ART. 12. - RETRIBUZIONI IN DENARO</t>
  </si>
  <si>
    <t>SPESE PER LA GEST. E IL MIGLIORAM. ATTIVITA' VIVAISTICO-FORESTALE - L.R. 12 APRILE1994, N. 28, ART. 12. - ALTRI BENI DI CONSUMO</t>
  </si>
  <si>
    <t>SPESE PER LA GEST. E IL MIGLIORAM. ATTIVITA' VIVAISTICO-FORESTALE - L.R. 12 APRILE1994, N. 28, ART. 12. - FLORA E FAUNA</t>
  </si>
  <si>
    <t>1.03.01.03.000</t>
  </si>
  <si>
    <t>Flora e Fauna</t>
  </si>
  <si>
    <t>SPESE PER LA GESTIONE E IL MIGLIOR. ATTIVITA' VIVAISTICO-FORESTALE - L.R. 12 APRILE1994, N. 28, ART. 12.- UTENZE E CANONI</t>
  </si>
  <si>
    <t>SPESE PER LA GESTIONE E IL MIGLIOR. ATTIVITA' VIVAISTICO-FORESTALE - L.R. 12 APRILE1994, N. 28, ART. 12.- UTILIZZO BENI DI TERZI</t>
  </si>
  <si>
    <t>SPESE PER LA GESTIONE E IL MIGLIOR. ATTIVITA' VIVAISTICO-FORESTALE - L.R. 12 APRILE1994, N. 28, ART. 12.- MANUTENZ. ORD E STRORD</t>
  </si>
  <si>
    <t>SPESE PER LA GESTIONE DELLE AZIENDE FORESTALI REGIONALI - L.R.12.4.1994, N.28 E SUCCESSIVE MODIFICAZIONI ED INTEGRAZIONI.</t>
  </si>
  <si>
    <t>SPESE PER LA GESTIONE DELLE AZIENDE FORESTALI REGIONALI - L.R.12.4.1994, N.28 E SUCCESSIVE MODIFICAZIONI ED INTEGRAZIONI (CONTRIBUTI OBBLIG. PERS.OTD)</t>
  </si>
  <si>
    <t>SPESE PER LA GESTIONE DELLE AZIENDE FORESTALI REGIONALI - L.R.12.4.1994, N.28 E SUCCESSIVE MODIFICAZIONI ED INTEGRAZIONI (MANUTENZ.ORDINARIA E RIP.)</t>
  </si>
  <si>
    <t>SPESE PER LA GESTIONE DELLE AZIENDE FORESTALI REGIONALI - L.R.12.4.1994, N.28 E SUCCESSIVE MODIFICHE E INTEGRAZ. (BENI E MAT. DI CONS).</t>
  </si>
  <si>
    <t>SPESE PER LA GESTIONE DELLE AZIENDE FORESTALI REGIONALI - L.R.12.4.1994, N.28 E SUCCESSIVE MODIFICHE E INTEGRAZ. (MANUT.ORD.E RIP.).</t>
  </si>
  <si>
    <t>SPESE PER LA GESTIONE DELLE AZIENDE FORESTALI REGIONALI - L.R.12.4.1994, N.28 E SUCCESSIVE MODIFICHE E INTEGRAZ. (PRESTAZ.PROF. VET.).</t>
  </si>
  <si>
    <t>SPESE PER LA GESTIONE DELLE AZIENDE FORESTALI REGIONALI - L.R.12.4.1994, N.28 E SUCCESSIVE MODIFICAZIONI ED INTEGRAZIONI - TRASF.CORR. A AMM. CENTR</t>
  </si>
  <si>
    <t>INTERVENTI DI PREVENZIONE DEGLI INCENDI BOSCHIVI-L.R.12.4.1994, N.28 E L.R. 31.12.1994, N.106-.</t>
  </si>
  <si>
    <t>INTERVENTI DI PREVENZIONE DEGLI INCENDI BOSCHIVI ATTRAVERSO OPERAZIONI SELVICOLTURALI - ART. 12,C. 2, L. 353/2000.</t>
  </si>
  <si>
    <t>SPESE PE RINTERVENTI DI CERTIFICAZIONE DELLA GESTIONE FORESTALE SOSTENIBILE</t>
  </si>
  <si>
    <t>ONERI DERIVANTI DALLA CONVENZIONE CON IL CORPO FORESTALE DELLO STATO L.R. 26.08.2014, N. 35 ART. 31 COMMA 9</t>
  </si>
  <si>
    <t>TUTELA E SALVAGUARDIA DEGLI ALBERI MONUMENTALI - ART. 7 L.10/2013.</t>
  </si>
  <si>
    <t>TUTELA E SALVAGUARDIA DEGLI ALBERI MONUMENTALI - ART. 7 L.10/2013. (Trasferim. ammin. locali)</t>
  </si>
  <si>
    <t>TUTELA E SALVAGUARDIA DEGLI ALBERI MONUMENTALI - ART. 7 L.10/2013. - CONSULENZE</t>
  </si>
  <si>
    <t>TUTELA E SALVAGUARDIA DEGLI ALBERI MONUMENTALI - ART. 7 L.10/2013. - ACQUISTO BENI E SERVIZI</t>
  </si>
  <si>
    <t>INTERVENTI PER LA MANUTENZIONE DELLE OPERE PUBBLICHE DI BONIFICA E DI SISTEMAZIONE IDRAULICO-AGRARIO-FORESTALE E PER L'ORDINARIA COLTURA EGESTIONE DEI</t>
  </si>
  <si>
    <t>INTERVENTI FINANZIARI NEL SETTORE DELLA PROTE-ZIONE DELLE FORESTE CONTRO L'INQUINAMENTO ATMO-SFERICO E CONTRO GLI INCENDI. L.16.4.1987, N.183.</t>
  </si>
  <si>
    <t>CONTRIBUTO AL CONSORZIO PER LA TUTELA E LA VALORIZZAZIONE DEGLI ECOSISTEMI MONTANI E MARGINALI- L.R. 18.9.1997, N. 104.</t>
  </si>
  <si>
    <t>FONDO PER IL RIMBOSCHIMENTO E LA TUTELA AMBIENTALE E IDROGEOLOGICA DELLE AREE INTERNE - D.M.29.09.2021.</t>
  </si>
  <si>
    <t>FONDO PER IL RIMBOSCHIMENTO E LA TUTELA AMBIENTALE - FONDO FORESTE D.M. 11.11.2021.</t>
  </si>
  <si>
    <t>FONDO PER IL RIMBOSCHIMENTO E LA TUTELA AMBIENTALE - FONDO FORESTE D.M. 11.11.2021. TRASFERIM. A AMMINISTRAZ. LOCALI</t>
  </si>
  <si>
    <t>INTERVENTI RELATIVI ALLA FORESTAZIONE -L.R. 9  GENNAIO 1979 N.10, TITOLO X-.</t>
  </si>
  <si>
    <t>INTERVENTI RELATIVI ALLA FORESTAZIONE -L.R. 16  GIUGNO 1981, N.17, TITOLO XIII-.</t>
  </si>
  <si>
    <t>OPERE DI MIGLIORAMENTO BOSCHIVO NELLA FORESTADEMANIALE REGIONALE "FEUDO UGNI"</t>
  </si>
  <si>
    <t>INTERVENTI A FAVORE DELLE COMUNITA' MONTANE E  DEI COMUNI NON MONTANI PER LA FORESTAZIONE E SISTEMAZIONE IDRAULICO-FORESTALE  -TITOLO VIII,  ART.31 L.</t>
  </si>
  <si>
    <t>FINANZIAMENTO PROGRAMMI DI FORESTAZIONE - L.R. 12.1.1988, N.7 -.</t>
  </si>
  <si>
    <t>INTERVENTI DI FORESTAZIONE E VALORIZZAZIONE AMBIENTALE PREVISTI DALLE LL.RR. 12.4.1994, N. 28 E 31.12.1994, N. 106.</t>
  </si>
  <si>
    <t>INTERVENTI DI FORESTAZIONE E VALORIZZAZIONE AMBIENTALE PREVISTI DALLE LL.RR. N. 28/94 E N. 106/94 -.</t>
  </si>
  <si>
    <t>INTERVENTI DI FORESTAZIONE E VALORIZZAZIONE AMBIENTALE PREVISTI DALLE LL.RR. N. 28/94 E N. 106/94 -.FABBRICATI RURALI</t>
  </si>
  <si>
    <t>2.02.01.09.005</t>
  </si>
  <si>
    <t>Fabbricati rurali</t>
  </si>
  <si>
    <t>INTERVENTI DI FORESTAZIONE E VALORIZZAZIONE AMBIENTALE PREVISTI DALLE LL.RR. N. 28/94 E N. 106/94 - CONTRIBUTI AGLI ENTI LOCALI</t>
  </si>
  <si>
    <t>INTERVENTI PER LA FORESTAZIONE E PER LA COLTIVAZIONE DELLE PIANTE OFFICINALI E LA TUTELA TECNICO-ECONOMICA DEI PATRIMONI SILVO-PASTORALI DEI COMUNI E</t>
  </si>
  <si>
    <t>PROVVIDENZE ANNUALI IN FAVORE DEL CENTRO RECUPERO RAPACI SELVATICI-L.R. 25.7.1989, N.61 E L.R.12.11.1997, N. 130.</t>
  </si>
  <si>
    <t>INTERVENTI DI PARTE CORRENTE PER L'ATTUAZIONE DELLA LEGGE-QUADRO SULLE AREE PROTETTE DELLA REGIONE ABRUZZO PER L'APPENNINO PARCO D'EUROPA - L.R. 38/96</t>
  </si>
  <si>
    <t>INTERVENTI RISERVE NATURALISTICHE</t>
  </si>
  <si>
    <t xml:space="preserve">INTERVENTI A FAVORE ORSO BRUNO MARSICANO (L.R. 15/2016)_x000D_
</t>
  </si>
  <si>
    <t>INTERVENTI DI PARTE CORRENTE PER L'ATTUAZIONE DELLA LEGGE-QUADRO SULLE AREE PROTETTE DELLA REG.ABRUZZO PER L'APPENNINO PARCO D'EUROPA - L.R. 38/96 -</t>
  </si>
  <si>
    <t xml:space="preserve">INTERVENTI A FAVORE ORSO BRUNO MARSICANO (L.R. 15/2016) - ISTITUZ.SOC.PR _x000D_
</t>
  </si>
  <si>
    <t>INTERVENTI A FAVORE ORSO BRUNO MARSICANO (L.R. 15/2016) - RISARCIMENTO DANNI</t>
  </si>
  <si>
    <t>CONTRIBUTO ANNUALE PER IL FUNZIONAMENTO DEL PARCO REGIONALE VELINO-SIRENTE</t>
  </si>
  <si>
    <t>1.04.01.02.009</t>
  </si>
  <si>
    <t>Trasferimenti correnti a Parchi nazionali e consorzi ed enti autonomi gestori di parchi e aree naturali protette</t>
  </si>
  <si>
    <t>CONTRIBUTO PARCO REGIONALE VELINO-SIRENTE PER RISARCIMENTO DANNI FAUNA SELVATICA - L.R. 27.07.2017, N. 38-ART.5.</t>
  </si>
  <si>
    <t>CONTRIBUTO STRAORDINARIO IN FAVORE DEL COMUNE DI AVEZZANO PER LA RISERVA DEL MONTE SALVIANO</t>
  </si>
  <si>
    <t>AREA MARINA PROTETTA TORRE DEL CERRANO</t>
  </si>
  <si>
    <t>REALIZZAZIONE DEL PROGETTO COMUNITARIO ARCTOS LIFE 09/NAT/IT/000160</t>
  </si>
  <si>
    <t>INTERVENTI PER FUNZIONI TRASFERITE DAL D.LGS. N. 112/1998 IN MATERIA DI AMBIENTE - AREE NATURALI PROTETTE - D.P.C.M. 22.12.2000 -.</t>
  </si>
  <si>
    <t>INTERVENTO PER LA REALIZZAZIONE DI PARCHI URBANI E PERIURBANI ED AREE VERDI</t>
  </si>
  <si>
    <t>LEGGE QUADRO SULLE AREE PROTETTE DELLA REGIONE ABRUZZO PER L'APPENNINO PARCO D'EUROPA, PER LA CONSERVAZIONE, TUTELA E TRASFORMAZIONE DEL TERRITORIO, P</t>
  </si>
  <si>
    <t>INTERVENTI PER L'APPENNINO PARCO D'EUROPA - PROGRAMMA DI AZIONE PER LO SVILUPPO SOSTENIBILE DELL'APPENNINO E TRENO NEI PARCHI L. 8.10.1997, N.344.</t>
  </si>
  <si>
    <t>ISTITUZIONE RETE ESCURSIONISTICA ALPINISTICA SPELEOLOGICA TORRENTISTICA ABRUZZO ( REASTA) - L.R. 42/2016 E S.M.I.</t>
  </si>
  <si>
    <t>ISTITUZIONE RETE ESCURSIONISTICA ALPINISTICA SPELEOLOGICA TORRENTISTICA ABRUZZO ( REASTA) - L.R. 10/2020 art.21 c. 1 e 2.</t>
  </si>
  <si>
    <t>CONTRIBUTO PER L'ISTITUZIONE E LA VALORIZZAZIONE DEL PARCO "COSTA DEI TRABOCCHI" - L.R. 6.11.2015, N. 38</t>
  </si>
  <si>
    <t>FUNZIONI E COMPITI IN MATERIA AMBIENTALE  - MEZZI STATALI - «D. LGS. 112/1998 EI DPCM 22.12.2000» -</t>
  </si>
  <si>
    <t>SOSTEGNO AL BACINO MONTANO-SCIISTICO DEL VOLTIGNO - ART. 5 L.R. 39/2020 E ART.4 L.R.38/2019</t>
  </si>
  <si>
    <t>PROVVEDIMENTI PER LA PROTEZIONE DELLA FLORA L.R.11.9.79, N.45 E SUCCESSIVE MODIFICAZIONI ED INTEGRAZIONI.</t>
  </si>
  <si>
    <t>REALIZZAZIONE DEL PROGETTO "OSSERVATORIO REGIONALE PER LA BIODIVERSITA'" - TRASFERIMENTI STATALI</t>
  </si>
  <si>
    <t>GESTIONE DEI SITI INTERESSE COMUNITARIO E DELLE ZONE SPECIALI DI CONSERVAZIONE - SITI NATURA 2000.</t>
  </si>
  <si>
    <t>GESTIONE DEI SITI INTERESSE COMUNITARIO E DELLE ZONE SPECIALI DI CONSERVAZIONE - SITI NATURA 2000 - SERVIZI AMMINISTRATIVI.</t>
  </si>
  <si>
    <t>MONITORAGGIO E GESTIONE SITI NATURA 2000 (DM 29/12/2023)</t>
  </si>
  <si>
    <t>INTERVENTI DI SPESA PER IL PROGETTO "LIFE12 BIO/IT/000231 AQUALIFE" - ASSEGNAZIONE UE</t>
  </si>
  <si>
    <t>REALIZZAZIONE DEL PROGETTO LIFECALLIOPE ( LIFE+) -_x000D_
(CONSULENZE)</t>
  </si>
  <si>
    <t>REALIZZAZIONE DEL PROGETTO LIFECALLIOPE ( LIFE+) -_x000D_
(TRASFERIMENTI AMMINISTRAZIONI LOCALI)</t>
  </si>
  <si>
    <t>REALIZZAZIONE DEL PROGETTO LIFECALLIOPE ( LIFE+) -_x000D_
(TRASFERIMENTI CORRENTI A AMMINISTRAZIONI CENTRALI )</t>
  </si>
  <si>
    <t>REALIZZAZIONE DEL PROGETTO LIFECALLIOPE ( LIFE+) -_x000D_
(TRASFERIMENTI CORRENTI A UNIONE EUROPEA)</t>
  </si>
  <si>
    <t>REALIZZAZIONE DEL PROGETTO LIFECALLIOPE ( LIFE+) -_x000D_
(ALTRI BENI DI CONSUMO)</t>
  </si>
  <si>
    <t>REALIZZAZIONE DEL PROGETTO LIFECALLIOPE ( LIFE+) -_x000D_
(SERVIZI INFORMATICI E DI TELECOMUNICAZIONI)</t>
  </si>
  <si>
    <t>REALIZZAZIONE DEL PROGETTO LIFECALLIOPE ( LIFE+) -_x000D_
(ORGANIZZAZIONE EVENTI)</t>
  </si>
  <si>
    <t>SPESE DI FUNZIONAMENTO PER L'ISTITUZIONE DEL PARCO NAZIONALE DELLA COSTA TEATINA - COMPENSO COMMISSARIO AD ACTA</t>
  </si>
  <si>
    <t>INTERVENTI PER LA REDAZIONE DEL PIANO D'AZIONE INTERREGIONALE PER LA TUTELA DELL'ORSO MARSICANO - P.A.T.O.M. - MEZZI STATALI -</t>
  </si>
  <si>
    <t>INTERVENTI  PER LA REALIZZAZIONE DELL'ACCORDO DI PROGRAMMA  MULTIREGIONALE PER LA TUTELA E VALORIZZAZIONE DELLE BIODIVERSITÀ - MEZZI STATALI - DELIBER</t>
  </si>
  <si>
    <t>RISORSE PAR FAS 2007-2013: SPESE PER LA REALIZZAZIONE DI PROGRAMMI DI GOVERNANCE  DELLE POLITICHE AMBIENTALI</t>
  </si>
  <si>
    <t>ATTUAZIONE DEI PROGETTI RELATIVI LA PROGRAMMA TRIENNALE PER LA TUTELA AMBIENTALE AREE NATURALI PROTETTE DD 440  DEL 19/10/1995 -.</t>
  </si>
  <si>
    <t>INTERVENTI PER L'ATTUAZIONE DEL PROGRAMMA TRIENNALE PER LE AREE NATURALI PROTETTE 1994 - 1996 - L. 6.12.1991, N.394</t>
  </si>
  <si>
    <t>FINANZIAMENTO STATALE DI PARTE CORRENTE PER IL PROGRAMMA DI INIZIATIVA COMUNITARIA LEADER+ - DECISIONE CE C(2001) 4207 DEL 17.12.01</t>
  </si>
  <si>
    <t>FINANZIAMENTO COMUNITARIO (FEOGA) DI PARTE CORRENTE PER IL PROGRAMMA DI INIZIATIVA COMUNITARIA LEADER + - DECISIONE C (2001) 4207 DEL 17.12.01</t>
  </si>
  <si>
    <t>ATTUAZIONE PROGRAMMA FEP 2007-2013 QUOTA U.E. (FONDO EUROPEO PER LA PESCA)</t>
  </si>
  <si>
    <t>ATTUAZIONE PROGRAMMA FEP 2007-2013 QUOTA STATO (FONDO EUROPEO PER LA PESCA)</t>
  </si>
  <si>
    <t>FONDO PESCA E ACQUACOLTURA PER L'EMERGENZA COVID-19 - D.M. 363644 DEL 11.08.2021 ART.1 CO.128 L.178/2020.</t>
  </si>
  <si>
    <t>REALIZZAZIONE PROGETTO CHERISH PROGRAMMA INTERREG EUROPE - SPESE PER IL PERSONALE</t>
  </si>
  <si>
    <t>REALIZZAZIONE PROGETTO CHERISH PROGRAMMA INTERREG EUROPE - SPESE GENERALI</t>
  </si>
  <si>
    <t>REALIZZAZIONE PROGETTO CHERISH PROGRAMMA INTERREG EUROPE - SERVIZI PER TRASFERTE PERSONALE</t>
  </si>
  <si>
    <t>REALIZZAZIONE PROGETTO CHERISH PROGRAMMA INTERREG EUROPE - ALTRI SERVIZI</t>
  </si>
  <si>
    <t>AIUTI ALLA MARINERIA PESCARESE EX ART. 34 - COMMI 32 E 33 - DEL D.L. 18.10.2012, N. 179, CONVERTITO CON MODIFICHE IN L. 17.12.2012, N. 221 -.</t>
  </si>
  <si>
    <t>INTERVENTO STRAORDINARIO IN FAVORE DELLA MARINERIA DI PESCARA - ARTICOLO 4 DELLA L.R. 11.03.2013, N. 6.</t>
  </si>
  <si>
    <t>FONDO UNICO DELLE POLITICHE DI SOSTEGNO ALL'ECONOMIA ITTICA - FONDI REGIONALI - L.R. 05.08.2004, N. 22</t>
  </si>
  <si>
    <t>FONDO UNICO DELLE POLITICHE DI SOSTEGNO ALL'ECONOMIA ITTICA - FONDI REGIONALI - L.R. 05.08.2004, N. 22 - CONT.TRASF. ALTRE IMPRESE</t>
  </si>
  <si>
    <t>FONDO UNICO DELLE POLITICHE DI SOSTEGNO ALL'ECONOMIA ITTICA - FONDI REGIONALI - L.R. 05.08.2004, N. 22 - CONT.AGLI INV.</t>
  </si>
  <si>
    <t>DOCUP PESCA MARITTIMA E ACQUACOLTURA - QUOTA ACARICO FEOGA</t>
  </si>
  <si>
    <t>DOCUP - PESCA MARITTIMA E ACQUACOLTURA - QUOTAA CARICO STATO</t>
  </si>
  <si>
    <t>DOCUP - PESCA MARITTIMA E ACQUACOLTURA - QUOTA A CARICO REGIONE</t>
  </si>
  <si>
    <t>FONDO UNICO DELLE POLITICHE DI SOSTEGNO ALL'ECONOMIA ITTICA - TRASFERIMENTI STATALI - L. 28.05.1998, N. 41 E D.LGS. 112/98</t>
  </si>
  <si>
    <t>PROGRAMMA OPERATIVO F.E.P. ITALIA - COFINANZIAMENTO REGIONALE</t>
  </si>
  <si>
    <t>INTERVENTO STRAORDINARIO IN FAVORE DELLA MARINERIA DI PESCARA - L.R. 10.8.2012, N. 45.</t>
  </si>
  <si>
    <t>PROGRAMMA OPERATIVO F.E.A.M.P. ITALIA 2014-2020. QUOTA COMUNITARIA (CONTRIBUTI INVESTIMENTI AMM. LOCALI).</t>
  </si>
  <si>
    <t>PROGRAMMA OPERATIVO F.E.A.M.P. ITALIA 2014-2020. QUOTA COMUNITARIA (CONTRIBUTI INVESTIMENTI IMPRESE).</t>
  </si>
  <si>
    <t>PROGRAMMA OPERATIVO F.E.A.M.P. ITALIA 2014-2020. QUOTA COMUNITARIA ( SPESE INVESTIMENTO BENI IMMATERIALI).</t>
  </si>
  <si>
    <t>PROGRAMMA OPERATIVO F.E.A.M.P. ITALIA 2014-2020. QUOTA STATO (CONTRIBUTI INVESTIMENTI AMM.LOCALI).</t>
  </si>
  <si>
    <t>PROGRAMMA OPERATIVO F.E.A.M.P. ITALIA 2014-2020. QUOTA STATO (CONTRIBUTI INVESTIMENTI IMPRESE).</t>
  </si>
  <si>
    <t>PROGRAMMA OPERATIVO F.E.A.M.P. ITALIA 2014-2020. QUOTA STATO (SPESE INVESTIMENTO BENI IMMATERIALI).</t>
  </si>
  <si>
    <t>PROGRAMMA OPERATIVO F.E.A.M.P. ITALIA 2014-2020. COFINANZIAMENTO REGIONALE</t>
  </si>
  <si>
    <t>PROGRAMMA OPERATIVO F.E.A.M.P. ITALIA 2014-2020. COFINANZIAMENTO REGIONALE - CONTRIB. INV. AMM. LOC.</t>
  </si>
  <si>
    <t>PROGRAMMA OPERATIVO F.E.A.M.P. ITALIA 2014-2020. COFINANZIAMENTO REGIONALE - CONTRIB. INV. ALLE IMPRESE</t>
  </si>
  <si>
    <t>PROGRAMMA OPERATIVO F.E.A.M.P. ITALIA 2014-2020. COFINANZIAMENTO REGIONALE - CONTRIB. INV. ALLE IMPRESE - SPESE DI INV. BENI IMM.</t>
  </si>
  <si>
    <t>P.N. F.E.A.M.P.A. ITALIA 2021/2027 - QUOTA A CARICO DELLA REGIONE - (CONTRIBUTI AGLI INVESTIMENTI AMM. LOCALI) - ART. 32 COMMA 4 L.R. 6/2024</t>
  </si>
  <si>
    <t>P.N. F.E.A.M.P.A. ITALIA 2021/2027 - QUOTA A CARICO DELLA REGIONE - (CONTRIBUTI AGLI INVESTIMENTI A ALTRE IMPRESE)</t>
  </si>
  <si>
    <t>P.N. F.E.A.M.P.A. ITALIA 2021/2027 - QUOTA A CARICO DELLA REGIONE - (SERVIZI AMMINISTRATIVI E SUPPORTO TECNICO)</t>
  </si>
  <si>
    <t>P.N. F.E.A.M.P.A. ITALIA 2021/2027 - QUOTA A CARICO DELL'UNIONE EUROPEA - CONTRIBUTI INVESTIMENTI AMM. LOCALI</t>
  </si>
  <si>
    <t>P.N. F.E.A.M.P.A. ITALIA 2021/2027 - QUOTA A CARICO DELL'UNIONE EUROPEA - CONTRIBUTI INVESTIMENTI ALTRE IMPRESE</t>
  </si>
  <si>
    <t>P.N. F.E.A.M.P.A. ITALIA 2021/2027 - QUOTA A CARICO DELL'UNIONE EUROPEA - SERVIZI AMMINISTRATIVI E SUPPORTO TECNICO</t>
  </si>
  <si>
    <t>P.N. F.E.A.M.P.A. ITALIA 2021/2027 - QUOTA A CARICO DELLO STATO - CONTRIBUTI INVESTIMENTI AMM. LOCALI</t>
  </si>
  <si>
    <t>P.N. F.E.A.M.P.A. ITALIA 2021/2027 - QUOTA A CARICO DELLO STATO - CONTRIBUTI AGLI INVESTIMENTI A ALTRE IMPRESE</t>
  </si>
  <si>
    <t>P.N. F.E.A.M.P.A. ITALIA 2021/2027 - QUOTA A CARICO DELLO STATO - SERVIZI AMMINISTRATIVI E SUPPORTO TECNICO</t>
  </si>
  <si>
    <t>INTERVENTI PER LA REALIZZAZIONE DEL PROGRAMMA OPERATIVO IPA ADRIATICO, PROGETTO "ECOSEA". ASSEGAZIONE COMUNITARIA</t>
  </si>
  <si>
    <t>INTERVENTI A SOSTEGNO DELL'ATTIVITA' PESCA-TURISMO - L.R. 9.8.1999, N. 65 -.</t>
  </si>
  <si>
    <t>SPESE PER LE ATTIVIT? DI CONTROLLO SULLE CULTURE DELLA VITE IN CAMPO, DURANTE LA RACCOLTA, MANIPOLAZIONE E COMMERCIALIZZAZIONE - D.M. 08 FEBBRAIO 2005</t>
  </si>
  <si>
    <t>SPESE PER LE ATTIVITA DI CONTROLLO SULLE CULTURE DELLA VITE IN CAMPO, DURANTE LA RACCOLTA, MANIPOL E COMMERC - D.M. 08/02/2005 -ALTRI BENI DI CONSUMO</t>
  </si>
  <si>
    <t>SPESE PER L'ATTUAZIONE DELLE DIRETTIVE COMUNITARIE IN MATERIA FITOSANITARIA. ART. 55, D.LGS. 214/2005.</t>
  </si>
  <si>
    <t>SPESE PER L'ATTUAZIONE DELLE DIRETTIVE COMUNITARIE IN MATERIA FITOSANITARIA. ART. 55, D.LGS. 214/2005. ALTRI BENI DI CONSUMO</t>
  </si>
  <si>
    <t>SPESE PER L'ATTUAZIONE DELLE DIRETTIVE COMUNITARIE IN MATERIA FITOSANITARIA. ART. 55, D.LGS. 214/2005. MANUTEN. ORD E STRAORD.</t>
  </si>
  <si>
    <t>SPESE PER L'ATTUAZIONE DELLE DIRETTIVE COMUNITARIE IN MATERIA FITOSANITARIA. ART. 55, D.LGS. 214/2005 (ACQUISTO DI SERVIZI)</t>
  </si>
  <si>
    <t>SPESE PER L'ATTUAZIONE DELLE DIRETTIVE COMUNITARIE IN MATERIA FITOSANITARIA. ART. 55, D.LGS. 214/2005 (UTILIZZO BENI DI TERZI)</t>
  </si>
  <si>
    <t>SPESE PER L'ATTUAZIONE DELLE DIRETTIVE COMUNITARIE IN MATERIA FITOSANITARIA ART.55, D.LGS 214/2005 (accesso a banche dati e a pubblicazioni on line)</t>
  </si>
  <si>
    <t>SPESE PER L'ATTUAZIONE DELLE DIRETTIVE COMUNITARIE IN MATERIA FITOSANITARIA ART.55, D.LGS 214/2005 (Gestione e manutenzione applicazioni)</t>
  </si>
  <si>
    <t>TRASFERIMENTI STATALI PER APPLICAZIONE NORMATIVE IN MATERIA FITOSANITARIA, L. 1096/71; L. 865/1984, D.LGS 151/2000; D.LGS 386/2003; D.LGS 214/2005; D.</t>
  </si>
  <si>
    <t>TRASFER. STAT. APPLICAZIONE NORMATIVE IN MATERIA FITOS, L. 1096/71; L. 865/1984, D.LGS 151/2000; D.LGS 386/2003; D.LGS 214/2005; ALTRI BENI CONSUMO</t>
  </si>
  <si>
    <t>TRASFER. STAT. APPLICAZIONE NORMATIVE IN MATERIA FITOS, L. 1096/71; L. 865/1984, D.LGS 151/2000; D.LGS 386/2003; D.LGS 214/2005; MANUTEN. ORD. E STROR</t>
  </si>
  <si>
    <t>TRASFERIM. STATALI PER APPLICAZIONE NORMATIVE IN MATERIA FITOSANITARIA, (ACQUISTO SERVIZI)</t>
  </si>
  <si>
    <t>TRASFERIM. STATALI PER APPLICAZIONE NORMATIVE IN MATERIA FITOSANITARIA, (ACQUISTO SERVIZI PER FORMAZIONE PERSONALE)</t>
  </si>
  <si>
    <t>TRASFERIM. STATALI PER APPLICAZIONE NORMATIVE IN MATERIA FITOSANITARIA, (UTIL. BENI DI TERZI)</t>
  </si>
  <si>
    <t>TRASFERIMENTI STATALI PER APPLICAZIONE NORMATIVE IN MATERIA FITOSANITARIA - L.R. 29/2022, ART. 2 COMMA 14</t>
  </si>
  <si>
    <t>SPESE PER LE ATTIVITA' REGIONALI DI CONTROLLO FUNZIONALE E DI TARATURA O REGOLAZ. DELLE MACCHINE IRRORATRICI-D.LGS 150 DEL 14 AGOSTO 2012 - SERV.INFOR</t>
  </si>
  <si>
    <t>SPESE PER LE ATTIVITA' REGIONALI DI CONTROLLO FUNZIONALE E DI TARATURA O REGOLAZ. DELLE MACCHINE IRRORATRICI-D.LGS 150 DEL 14 AGOSTO 2012 - ALTRI BENI</t>
  </si>
  <si>
    <t>SPESE PER LE ATTIVITA' REGIONALI DI CONTROLLO FUNZIONALE E DI TARATURA O REGOLAZ. DELLE MACCHINE IRRORATRICI-D.LGS 150 DEL 14 AGOSTO 2012 - PRESTAZ. P</t>
  </si>
  <si>
    <t>1.03.02.11.009</t>
  </si>
  <si>
    <t>Prestazioni tecnico-scientifiche a fini di ricerca</t>
  </si>
  <si>
    <t>SPESE PER LE ATTIVITA' REGIONALI DI CONTROLLO FUNZIONALE E DI TARATURA O REGOLAZ. DELLE MACCHINE IRRORATRICI-D.LGS 150 / 2012 - PRESTAZIONE SERVIZI</t>
  </si>
  <si>
    <t>CONTRIBUTI ALLE PROVINCE PER DANNI CAUSATI DALLA FAUNA SELVATICA</t>
  </si>
  <si>
    <t>CONTRIBUTI  PER DANNI CAUSATI DALLA FAUNA SELVATICA</t>
  </si>
  <si>
    <t>CONTRIBUTI ALLE PROVINCE PER DANNI CAUSATI DALLA FAUNA SELVATICA (CONT.INV.AMM. LOC)</t>
  </si>
  <si>
    <t>CONTRIBUTI  PER DANNI CAUSATI DALLA FAUNA SELVATICA PROTETTA ( LUPI ECC..)</t>
  </si>
  <si>
    <t>ACQUISTO SOFTWARE PER GESTIONE ANAGRAFICA DITTE ISCRITTE AL REGISTRO UFFICIALE DEI PRODUTTORI (RUOP) DI CUI ALL'ART.65 REG.(UE) 2031/2016 D.LGS.19/212</t>
  </si>
  <si>
    <t>INTERVENTI DI SUPPORTO AL SETTORE AGRICOLO E AGROALIM. - L.R. 53/1997 - SUPP. TECNICO AL DIPART. AGRICOL. ALTRI BENI E MATERIALI DI CONSUMO - L.R 29</t>
  </si>
  <si>
    <t>INTERVENTI DI SUPPORTO AL SETTORE AGRICOLO E AGROALIM. - L.R. 53/1997 - SUPP. TECNICO AL DIPART. AGRICOL. UTILIZZO BENI DI TERZI - L.R 29/2022</t>
  </si>
  <si>
    <t>FONDO PER LA TUTELA E L'INCREMENTO DELLA FAUNA ITTICA NELLE ACQUE INTERNE - L.R.17.5.1985,N.44 (AFF. IN GESTIONE CENTRO ITTICO SPERIMENTALE) - ALTRI B</t>
  </si>
  <si>
    <t>FONDO PER LA TUTELA E L'INCREMENTO DELLA FAUNA ITTICA NELLE ACQUE INTERNE - L.R.17.5.1985,N.44.</t>
  </si>
  <si>
    <t>FONDO PER LA TUTELA E L'INCREMENTO DELLA FAUNA ITTICA NELLE ACQUE INTERNE - L.R.17.5.1985,N.44.- CONTR. INVEST. A AMM. LOCALI</t>
  </si>
  <si>
    <t>FONDO PER LA TUTELA E L'INCREMENTO DELLA FAUNA ITTICA NELLE ACQUE INTERNE - L.R.17.5.1985,N.44 (AFF. IN GESTIONE CENTRO ITTICO SPERIMENTALE)</t>
  </si>
  <si>
    <t>FONDO PER LA TUTELA E L'INCREMENTO DELLA FAUNA ITTICA NELLE ACQUE INTERNE - L.R.17.5.1985,N.44 (CONTRIBUTO PER ASSOCIAZIONI ITTICHE)</t>
  </si>
  <si>
    <t>FONDO PER LA TUTELA E L'INCREMENTO DELLA FAUNA ITTICA NELLE ACQUE INTERNE - L.R.17.5.1985,N.44 (AFF. IN GESTIONE CENTRO ITTICO SPERIMENTALE) - MANUTEN</t>
  </si>
  <si>
    <t>FONDO PER LA TUTELA E L'INCREMENTO DELLA FAUNA ITTICA NELLE ACQUE INTERNE - L.R.17.5.1985,N.44 (TRASF. COORENTI A AMM. CENTR.)</t>
  </si>
  <si>
    <t>FONDO PER LA TUTELA E L'INCREMENTO DELLA FAUNA ITTICA NELLE ACQUE INTERNE - L.R.17.5.1985,N.44 (CONTRIBUTO PER ASSOCIAZIONI ITTICHE) - IST.SOC.PRIV.</t>
  </si>
  <si>
    <t>FONDO PER LA TUTELA E L'INCREMENTO DELLA FAUNA ITTICA NELLE ACQUE INTERNE - L.R.17.5.1985,N.44 (AFF. IN GESTIONE CENTRO ITTICO SPERIMENTALE-ALTRI SERV</t>
  </si>
  <si>
    <t>INTERVENTI PER ATTIVITA' IN CONTO CAPITALE DEL CENTRO ITTIOGENIGO SPERIMENTALE E DI IDROBIOLOGIA - C.I.S.I. - ART. 18, L.R. 10/2021</t>
  </si>
  <si>
    <t>INTERVENTI PER ATTIVITA' IN CONTO ESERCIZIO DEL CENTRO ITTIOGENICO E SPERIMENTALE E DI IDROBIOLOGIA - C.I.S.I. - L.R. 10/2021, ART. 18</t>
  </si>
  <si>
    <t>FONDO PER LA TUTELA E L'INCREMENTO DELLA FAUNA ITTICA NELLE ACQUE INTERNE- L.R.17.5.1985,N.44 (CONTR. ASS. ITTICHE) -IST.SOC.PRIV. - PRESTAZ. PROFES.</t>
  </si>
  <si>
    <t>FONDO PER LA TUTELA  E L'INCREM.  FAUNA E LA DISCIPLINA DELLA CACCIA - L.R. 05.12.1979, N. 62, MOD. DALLA L.R. 31.03.1980, N.21, L.R. 31 - SOFTWARE</t>
  </si>
  <si>
    <t>FONDO PER LA TUTELA E L'INCREMENTO DELLA FAUNA E LA DISCIPLINA DELLA CACCIA - L.R. 05.12.1979, N. 62, MODIFICATA DALLA L.R. 31.03.1980, N.21, L.R. 31</t>
  </si>
  <si>
    <t>FONDO TUT. E L'INCREM.  FAUNA E LA DISCIP. DELLA CACCIA - L.R. 05.12.1979, N. 62, MOD. DALLA L.R. 31.03.1980, N.21, L.R. 31 - INCARICHI PROFESSIONALI</t>
  </si>
  <si>
    <t>FONDO  TUTELA , INCREMENTO  FAUNA E DISCIPLINA CACCIA - L.R. 05.12.1979, N. 62, MODIFICATA DALLA L.R. 31.03.1980, N.21, L.R. 31- TRASF. C/C A AMM. LOC</t>
  </si>
  <si>
    <t>FONDO  TUTELA , INCREMENTO  FAUNA E DISCIPLINA CACCIA - L.R. 05.12.1979, N. 62, MODIFICATA DALLA L.R. 31.03.1980, N.21, L.R. 31- TRASF.COR.A ALTRE IMP</t>
  </si>
  <si>
    <t>FONDO  TUTELA , INCREMENTO  FAUNA E DISCIPLINA CACCIA - L.R. 05.12.1979, N. 62, MODIFICATA DALLA L.R. 31.03.1980, N.21, L.R. 31- TRASF.AMM.LOC.</t>
  </si>
  <si>
    <t>FONDO  TUTELA , INCREMENTO  FAUNA E DISCIPLINA CACCIA - L.R. 05.12.1979, N. 62, MODIFICATA DALLA L.R. 31.03.1980, N.21, L.R. 31- SERV.INFORM. E TELEC.</t>
  </si>
  <si>
    <t>FONDO PER LA TUTELA E L'INCREMENTO DELLA FAUNA E LA DISCIP. DELLA CACCIA - L.R. 05.12.1979, N. 62, MOD. L.R. 31.03.1980, N.21, L.R. 31- CONT. INV. IMP</t>
  </si>
  <si>
    <t>FONDO  TUTELA , INCR.  FAUNA E DISCIPLINA CACCIA - L.R. N. 62/79, MODIFICATA DALLA L.R. N.21/80, L.R. 31-  - CONT. AMM. LOC.</t>
  </si>
  <si>
    <t>FONDO PER LA TUTELA  E L'INCREM.  FAUNA E LA DISCIPLINA DELLA CACCIA - L.R. 05.12.1979, N. 62, MOD. DALLA L.R. 31.03.1980, N.21, L.R. 31 - HARDWARE</t>
  </si>
  <si>
    <t>FONDO  TUTELA , INCREMENTO  FAUNA E DISCIPLINA CACCIA - L.R. 05.12.1979, N. 62, MODIFICATA DALLA L.R. 31.03.1980, N.21, L.R. 31- SERV.PER FUNZ. ENTE</t>
  </si>
  <si>
    <t>FONDO  TUTELA , INCREMENTO  FAUNA E DISCIPLINA CACCIA - L.R. 05.12.1979, N. 62, MODIFICATA DALLA L.R. 31.03.1980, N.21, L.R. 31- ALTRI BENI DI COSUMO</t>
  </si>
  <si>
    <t>FONDO TUT. E L'INCREM.  FAUNA E LA DISCIP. DELLA CACCIA - L.R. 05.12.1979, N. 62, MOD. DALLA L.R. 31.03.1980, N.21, L.R. 31 - SPESE DI INV. BENI IMM.</t>
  </si>
  <si>
    <t>FONDO TUT. E L'INCREM.  FAUNA E LA DISCIP. DELLA CACCIA - L.R. 05.12.1979, N. 62, MOD. DALLA L.R. 31.03.1980, N.21, L.R. 31 - CONT.INV.IST.SOC.PRIV</t>
  </si>
  <si>
    <t>FONDO  TUTELA , INCREMENTO  FAUNA E DISCIPLINA CACCIA - L.R. 05.12.1979, N. 62, MODIFICATA DALLA L.R. 31.03.1980, N.21, L.R. 31- CONSULENZE</t>
  </si>
  <si>
    <t>FONDO  TUTELA , INCREMENTO  FAUNA E DISCIPLINA CACCIA - L.R. 05.12.1979, N. 62, MODIFICATA DALLA L.R. 31.03.1980, N.21, L.R. 31- TRASF. A ISTIT. SOC.</t>
  </si>
  <si>
    <t>FONDO  TUTELA , INCREMENTO  FAUNA E DISCIPLINA CACCIA - L.R. 05.12.1979, N. 62, MOD. DALLA L.R. 31.03.1980, N.21, L.R. 31-  SANZIONI</t>
  </si>
  <si>
    <t>FONDO PER LA TUTELA  E L'INCREM.  FAUNA E LA DISCIPLINA DELLA CACCIA - L.R. 05.12.1979, N. 62, MOD. DALLA L.R. 31.03.1980, N.21, L.R. 31 - ATTREZZATUR</t>
  </si>
  <si>
    <t>1.03.02.01.008</t>
  </si>
  <si>
    <t>Compensi agli organi istituzionali di revisione, di controllo ed altri incarichi istituzionali dell'amministrazione</t>
  </si>
  <si>
    <t>FONDO  TUTELA , INCREMENTO  FAUNA E DISCIPLINA CACCIA - L.R. 05.12.1979, N. 62, MODIFICATA DALLA L.R. 31.03.1980, N.21, L.R. 31- TRASF. AMM. CENTRALI</t>
  </si>
  <si>
    <t>FONDO  TUTELA , INCREMENTO  FAUNA E DISCIPLINA CACCIA - L.R. 05.12.1979, N. 62, MODIFICATA DALLA L.R. 31.03.1980, N.21, L.R. 31- ALTRI SERVIZI</t>
  </si>
  <si>
    <t>FONDO  TUTELA , INCREMENTO  FAUNA E DISCIPLINA CACCIA - L.R. 05.12.1979, N. 62, MODIFICATA DALLA L.R. 31.03.1980, N.21, L.R. 31- UTILIZZO BENI DI TERZ</t>
  </si>
  <si>
    <t>CONTRIBUTI ASSOCIAZIONI VENATORIE</t>
  </si>
  <si>
    <t>INTERVENTI PER LA REALIZZAZIONE DI PROGRAMMI DIGESTIONE FAUNISTICO-AMBIENTALE -L.23.12.2000, N.388, ART.66, COMMA 14.</t>
  </si>
  <si>
    <t>DPD025</t>
  </si>
  <si>
    <t>RESTITUZIONE ALL'ISMEA DELLE RATE DEI MUTUI AGEVOLATI PER LA PROPRIETA' COLTIVATRICE - L- 26.05.1965, N. 590</t>
  </si>
  <si>
    <t>ONERI DERIVANTI DALLE RISULTANZE DELLE OPERAZIONI DI LIQUIDAZIONE DELL'AGENZIA REGIONALE PER I SERVIZI DI SVILUPPO AGRICOLO</t>
  </si>
  <si>
    <t>DPD026</t>
  </si>
  <si>
    <t>FONDI  STATALI  PER INTERVENTI REGIONALI A SEGUITO DI EVENTI CALAMITOSI IN AGRICOLTURA</t>
  </si>
  <si>
    <t>TRASFERIMENTO RISORSE A FIRA PER CONCESSIONE PRESTITI AGRARI - LEGGE REGIONALE N. 46/2023 ART. 13 COMMI 3-5</t>
  </si>
  <si>
    <t>1.04.03.02.001</t>
  </si>
  <si>
    <t>COSTI DI GESTIONE PER IL SERVIZIO DI CONCESSIONE ED EROGAZIONE PRESTITI AGRARI - LEGGE REGIONALE N. 46/2023 - COMMI 3-5</t>
  </si>
  <si>
    <t>TRASFERIMENTO RISORSE A FIRA PER CONCESSIONE SOSTEGNI AGRICOLTURA PER L'ABBATTIMENTO DEL TASSO DI INTERESSE - ART. 14 L.R. 10/2024</t>
  </si>
  <si>
    <t>COSTI DI GESTIONE PER IL SERVIZIO DI SOSTEGNI NEL SETTORE DELL'AGRICOLTURA PER L'ABBATTIMENTO DEL TASSO DI INTERESSE- ART. 14 L.R. 10/2024</t>
  </si>
  <si>
    <t>INTERVENTI PER L'ABBATTIMENTO COSTI ASSICURATIVI A CARICO DEI PRODUTTORI AGRICOLI</t>
  </si>
  <si>
    <t>CONCORSO NEGLI INTERESSI SUI MUTUI AGRARI DI MI-GLIORAMENTO FONDIARIO D. L. 24.2.1975, N.26,CONVERTITO NELLA L. 23.4.1975, N.125 E L.R. 4.5.1976, N.20</t>
  </si>
  <si>
    <t>INTERVENTI PER IL CREDITO AGRARIO AGEVOLATO AI SENSI DELLA L.R. 14.9.1994, N.62 E SUCCESSIVE MODIFICAZIONI.</t>
  </si>
  <si>
    <t>FONDO PER INTERVENTI REGIONALI A SEGUITO DI EVENTI CALAMITOSI IN AGRICOLTURA - CONTRTIB. IN C/INTERESSI - L. 14.2.1992, N. 185 -..</t>
  </si>
  <si>
    <t>INTERVENTI PER IL CREDITO AGRARIO AGEVOLATO E   ASSISTENZA TECNICO-ECONOMICA ALLE COOPERATIVE   (TITOLI IV E V) -L.R. 3.6.1982 N.31, E SUCCESSIVE MODI</t>
  </si>
  <si>
    <t>QUOTE DI CONCORSO REGIONALE NELLE OPERAZIONI DICREDITO AGRARIO DI MIGLIORAMENTO -L. 5.7.1928,N.1760 E SUCCESSIVE MODIFICAZIONI - ART. 97 L.R.3.6.1982,</t>
  </si>
  <si>
    <t>INTERVENTI PER LO SVILUPPO DELLA PROPRIETA' DIRETTO-COLTIVATRICE - L.R. 16.6.1981 N.17, TITOLO VI, MODIFICATA DALL'ART. 28 DELLA L.R. 3.6.1992,N. 31 E</t>
  </si>
  <si>
    <t>FONDO PER INTERVENTI REGIONALI A SEGUITO DI CA-LAMITA' NATURALI E AVVERSITA' ATMOSFERICHE -CONTRIBUTI IN CONTO CAPITALE -L.R. 16.6.1981, N.18, L.R. 3.</t>
  </si>
  <si>
    <t>FONDO PER INTERVENTI REGIONALI A SEGUITO DI CA-LAMITA' NATURALI E AVVERSITA' ATMOSFERICHE -CONTRIBUTI IN CONTO INTERESSE -L.R. 16.6.1981,N.18, L.R. 3.</t>
  </si>
  <si>
    <t>FONDO DI SOLIDARIETA' NAZIONALE IN AGRICOLTURA -CONTRIBUTI IN CONTO CAPITALE -L. 25.5.197O, N.364, L. 15.1O.1981, N.59O E SUCCESSIVE MODIFICA-ZIONI ED</t>
  </si>
  <si>
    <t>FONDO DI SOLIDARIETA' NAZIONALE IN AGRICOLTURA-CONTRIBUTI IN CONTO INTERESSE -L. 25.5.1970, N.364, L.15.10.1981, N.59O E SUCCESSIVE MODIFICA-ZIONI ED</t>
  </si>
  <si>
    <t>CONCORSO NEL PAGAMENTO DEGLI INTERESSI SUI MUTUI QUINDICENNALI DI MIGLIORAMENTO FONDIARIO O SUI MUTUI DESTINATI AL CONSOLIDAMENTO DELLE PASSIVITA' DEL</t>
  </si>
  <si>
    <t>INTERVENTI IN FAVORE DELLE COOPERATIVE E DELLEIMPRESE AGRICOLE -INTERVENTI IN CONTO INTERESSI-L.R. 12.4.1988, N.38-.</t>
  </si>
  <si>
    <t>INTERVENTI IN FAVORE DELLE COOPERATIVE E DELLE  IMPRESE AGRICOLE -INTERVENTI IN CONTO CAPITALE- L.R. 12.4.1988, N.38-.</t>
  </si>
  <si>
    <t>INTERVENTI A FAVORE DELLE COOPERATIVE AGRICOLE PER PROCESSI DI RICAPITALIZZAZIONE E RISANAMENTO -CONTRIBUTI IN CONTO CAPITALE - R. .12.1991,  N. 91-E</t>
  </si>
  <si>
    <t>INTERVENTI A FAVORE DELLE COOPERATIVE AGRICOLE PER PROCESSI DI RICAPITALIZZAZIONE E RISANAMENTO - CONTRIBUTI IN CONTO INTERESSI - L.R. 23.12.1991, N.</t>
  </si>
  <si>
    <t>QUOTE DI CONCORSO REGIONALE NELLE OPERAZIONI DI CREDITO AGRARIO DI MIGLIORAMENTO ART. 97 DELLA L.R. 31/82 E SUCCESSIVE MODIFICAZIONI.</t>
  </si>
  <si>
    <t>GESTIONE SERVIZIO UMA REGIONE ABRUZZO - ART. 27 L.R. 15/2024</t>
  </si>
  <si>
    <t>INTERVENTI PER LA RACCOLTA, COMMERCIALIZZAZIONE, TUTELA E VALORIZZAZIONE DEI TARTUFI IN ABRUZZO - SPESA CORRENTE</t>
  </si>
  <si>
    <t>CONTRIBUTI ASSOCIAZIONI PER CORSI DI FORMAZIONE RACCOLTA FUNGHI E ATTIVITA' DI VIGILANZA, PROMOZIONE E VALORIZZAZIONE</t>
  </si>
  <si>
    <t>INTERVENTI PER LA RACCOLTA, COMMERCIALIZZAZIONE, TUTELA E VALORIZZAZIONE DEI TARTUFI IN ABRUZZO - SPESA CORRENTE - TRASF. A ISTITUZ. SOC. PRIV.</t>
  </si>
  <si>
    <t>INTERVENTI PER LA VALORIZZAZIONE DEI TARTUFI IN ABRUZZO. PUBBLICAZIONI.</t>
  </si>
  <si>
    <t>TRASFERIMENTO AD AGEA PER L'EROGAZIONE DI AIUTI ALLE IMPRESE AGRICOLE - ART. 15 L.R. 10/2024</t>
  </si>
  <si>
    <t>RIMBORSO AD AGEA PER L'EROGAZIONE DI AIUTI ALLE IMPRESE AGRICOLE</t>
  </si>
  <si>
    <t>INTERVENTI PER LA RACCOLTA, COMMERICIALIZZAZIONE,TUTELA E VALORIZZAZIONE DEI TARTUFI IN ABRUZZO - SPESA INVESTIMENTI</t>
  </si>
  <si>
    <t>INTERVENTI PER LA RACCOLTA, COMMERICIALIZZAZIONE,TUTELA E VALORIZZAZIONE DEI TARTUFI IN ABRUZZO - CONTRIBUTI AMM.LOC.</t>
  </si>
  <si>
    <t>SPESE PER CONSULENZE LIBERO PROFESSIONALI DA RETRIBUIRE CON ONORARI PER LAVORI A VACAZIONE - ART.2, COMMI 4 E 8, DEL D.L. 12.10.2000, N. 279 -.</t>
  </si>
  <si>
    <t>PIANO INVESTIMENTI DI PROTEZIONE CIVILE CONSEGUENTI AGLI ECCEZIONALI FENOMENI METEOROLOGICI GENNAIO 2017 - DPCM 27.02.2019</t>
  </si>
  <si>
    <t>INTERVENTI DI PROTEZIONE CIVILE CONSEGUENTI ALLE ECCEZIONALI AVVERSITA' ATMOSFERICHE DI FEBBRAIO E MARZO 2015 - O.C.D.P.C. 256/2015 416/2016 488/2017.</t>
  </si>
  <si>
    <t>INTERVENTI URGENTI CONSEGUENTI AGLI ECCEZIONALI EVENTI METEOROLOGICI VERIFICATISI NEI GIORNI 11/13-11-2013 E 1/2-12-2013 NEL TERRITORIO REGIONALE</t>
  </si>
  <si>
    <t>INTERVENTI DI PROGRAMMAZIONE PAR-FAS 2007-2013 PER LA DIFESA DELLA COSTA ART.4 L.R. 5.5.2010, N.15</t>
  </si>
  <si>
    <t xml:space="preserve">contributi straordinari ai comuni per spese in conto capitale - DPE _x000D_
</t>
  </si>
  <si>
    <t xml:space="preserve">contributi straordinari ai comuni e province per spese in conto capitale con fondi collegati ad alienazioni - DPE_x000D_
</t>
  </si>
  <si>
    <t xml:space="preserve">contributo al comune di l'aquila per copertura costi contratti di servizio AMA_x000D_
</t>
  </si>
  <si>
    <t>RISORSE PAR FAS 2007-2013: SPESE PER LA REALIZZAZIONE DI INVESTIMENTI NEL SETTORE DEI TRASPORTI PUBBLICI</t>
  </si>
  <si>
    <t>RISORSE PAR FAS 2007-2013: SPESE PER LA REALIZZAZIONE DI INVESTIMENTI NEL SETTORE DEI TRASPORTI PUBBLICI-INVESTIM. FISSI</t>
  </si>
  <si>
    <t>CONVENZIONE TERNA SPA E REGIONE ABRUZZO</t>
  </si>
  <si>
    <t>VALORIZZAZIONE ED INTERNAZIONALIZZAZIONE DELL'AEROPORTO D'ABRUZZO - L.R.8.11.2001, N.57</t>
  </si>
  <si>
    <t>TRASFERIMENTO DI SOMME IN CONTO CAPITALE SAGA</t>
  </si>
  <si>
    <t>VALORIZZAZIONE ED INTERNAZIONALIZZAZIONE AEROPORTO D'ABRUZZO - SAGA</t>
  </si>
  <si>
    <t>CONTRIBUTO ALLE FUNZIONI PUBBLICHE SVOLTE DALL'AEROPORTO D'ABRUZZO-L.R. 2.10.2019, N.33 - SIEG</t>
  </si>
  <si>
    <t>INTERVENTI PER FUNZIONI TRASFERITE DAL D.LGS. N.112/1998 IN MATERIA DI AMBIENTE - OPERE MARITTIME IDRAULICHE E DIFESA DEL SUOLO - D.P.C.M. 22.12.2000</t>
  </si>
  <si>
    <t>SPESE PER LA PARTECIPAZIONE AL CONSORZIO GRANSASSO TERAMANO S.P.A.</t>
  </si>
  <si>
    <t>SPESE PER LA REALIZZAZIONE DEL PROGRAMMA DI MO-NITORAGGIO PER IL CONTROLLO DELLE ACQUE MARINEPROSPICIENTI LA REGIONE -ART.3 D.L.13.6.1989, N.227 CONVE</t>
  </si>
  <si>
    <t>QUOTA DI PARTECIPAZIONE ANNUALE DELLA REGIONE ABRUZZO AL CONSORZIO "ENTE PORTO DI GIULIANOVA" L.R. 25.8.2006, N.29, ART.31.</t>
  </si>
  <si>
    <t>ASSEGNAZIONE DELLO STATO PER IL FINANZIAMENTO DEI MAGGIORI ONERI DERIVANTI DAL RINNOVO DEI CCNL DEGLI ADDETTI AL SETTORE DEL TRASPORTO PUBBLICO LOCALE</t>
  </si>
  <si>
    <t>CONTRIBUTO A ENTI PROPRIETARI DELLE STRADE TERRITORIALMENTE COMPETENTI ED ATTUATORI DEGLI INTERVENTI IN MATERIA DI SICUREZZA STRADALE - ART. 56 DELLA</t>
  </si>
  <si>
    <t>CONTRIBUTO A ENTI PROPRIETARI STRADE TERRITORIALMENTE COMPET. ED ATTUATORI DEGLI INTERV. IN MAT. DI SICUREZZA STRADALE - ART. 56(CONT.AMM. LOCALI)</t>
  </si>
  <si>
    <t>INTERVENTI IN MATERIA DI SICUREZZA STRADALE A LIVELLO REGIONBALE. PNSS - CENTRO REGIONALE ABRUZZESE DI MONITORAGGIO DELLA SICUREZZA STRADALE (C.R.A.MO</t>
  </si>
  <si>
    <t>ONERI PER I SERVIZI DI TRASPORTO AGGIUNTIVI ESERCITATI DALLA FERROVIA ADRIATICO SANGRITANA S.P.A. - ART. 8 D. LGS. 422/97</t>
  </si>
  <si>
    <t xml:space="preserve"> CONTRIBUTO STRAORDINARIO SANGRITANA SPA COPERTURA PERDITE FATTURATO</t>
  </si>
  <si>
    <t>INTERVENTI PER IL FUNZIONAMENTO DEI MAGGIORI ONERI DERIVANTI DAI RINNOVI CONTRATTI NAZIONALI DEGLI ADDETTI AL SERVIZI DI TRASPORTO PUBBLICO LOCALE  -</t>
  </si>
  <si>
    <t>INTERVENTI PER IL FUNZ. DEI MAGGIORI ONERI DERIVANTI DAI RINNOVI CONTRATTI NAZ. DEGLI ADDETTI AL SERVIZI DI TRASPORTO PUBBLICO LOCALE  - IMP.CONTROLL.</t>
  </si>
  <si>
    <t>INTERVENTI PER IL FUNZ. DEI MAGGIORI ONERI DERIVANTI DAI RINNOVI CONTRATTI NAZ. DEGLI ADDETTI AL SERVIZI DI TRASPORTO PUBBLICO LOCALE  - ALTRE IMPR.</t>
  </si>
  <si>
    <t>INTERVENTI PER IL FUNZIONAMENTO DEI SERVIZI DI TRASPORTO PUBBLICO LOCALE  - MEZZI STATALI - ART. 1, COMMI 295, 296 E 297, L. 24.12.2004 N. 244 (LEGGE</t>
  </si>
  <si>
    <t>INTERVENTI PER L'ADEGUAMENTO DELLE RISORSE DESTINATE AI SERVIZI DI TRASPORTO PUBBLICO LOCALE, COMPRESE QUELLE DI CUI ALL'ART. 8 DEL D. LGS. N. 422/199</t>
  </si>
  <si>
    <t>FONDO PER RICONOSCIMENTO CONTRIBUTO DERIVANTE DALL'INCREMENTO DEL COSTO DEI  CARBURANTI. AMMINISTRAZIONI LOCALI.</t>
  </si>
  <si>
    <t>FONDO PER RICONOSCIMENTO CONTRIBUTO DERIVANTE DALL'INCREMENTO DEL COSTO DEI  CARBURANTI. SOCIETA' PARTECIPATE.</t>
  </si>
  <si>
    <t>FONDO PER RICONOSCIMENTO CONTRIBUTO DERIVANTE DALL'INCREMENTO DEL COSTO DEI  CARBURANTI. ALTRE IMPRESE.</t>
  </si>
  <si>
    <t>IMPOSTA SUL VALORE AGGIUNTO SUI CONTRATTI DISERVIZIO NEL CAMPO DEI TRASPORTI - ARTT.8 E 9D.LGS.422/97</t>
  </si>
  <si>
    <t>FONDO PER COMPENSAZIONE MANCATI RICAVI DEL SETTORE TPL CAUSA COVID-19 -D.L. N.34/2020 ART.200 TRASFERIMENTI AMMINISTR. LOCALI</t>
  </si>
  <si>
    <t>FONDO PER COMPENSAZIONE MANCATI RICAVI DEL SETTORE TPL CAUSA COVID-19 -D.L. N.34/2020 ART.200 TRASFERIMENTI ALTRE IMPRESE</t>
  </si>
  <si>
    <t>FONDO PER COMPENSAZIONE MANCATI RICAVI DEL SETTORE TPL CAUSA COVID-19 -D.L. N.34/2020 ART.200 CONTRATTI DI SERVIZIO PUBBLICO</t>
  </si>
  <si>
    <t>FONDO PER COMPENSAZIONE MANCATI RICAVI DEL SETTORE TPL CAUSA COVID-19 -D.L. N.34/2020 ART.200 TRASFERIMENTI SOCIETA' PARTECIPATE</t>
  </si>
  <si>
    <t>FONDO PER IL CONCORSO FINANZIARIO DELLO STATO AGLI ONERI DEL TRASPORTO PUBBLICO LOCALE - ARTICOLO 16.BIS DEL D.L. 6 LUGLIO 2012, N. 95 -.</t>
  </si>
  <si>
    <t>FONDO CONCORSO STATO ONERI TRASPORTO PUBBLICO LOCALE - ARTICOLO 16.BIS DEL D.L. 6 LUGLIO 2012, N. 95 - trasferimento imprese controllate</t>
  </si>
  <si>
    <t>FONDO CONCORSO STATO ONERI TRASPORTO PUBBLICO LOCALE - ARTICOLO 16.BIS DEL D.L. 6 LUGLIO 2012, N. 95 - trasferimenti ad altre imprese</t>
  </si>
  <si>
    <t>FONDO PER IL CONCORSO FINANZIARIO DELLO STATO AGLI ONERI DEL TRASPORTO PUBBLICO LOCALE - CONTRATTO DI SERV. TRASPORTO PUBBLICO</t>
  </si>
  <si>
    <t>FONDO PER IL CONCORSO FINANZIARIO DELLO STATO AGLI ONERI DEL TRASPORTO PUBBLICO LOCALE - CONTRATTO DI SERV. TRASPORTO PUBBLICO - CONSULENZE</t>
  </si>
  <si>
    <t>FONDO PER IL CONCORSO FINANZIARIO DELLO STATO AGLI ONERI DEL TRASPORTO PUBBLICO LOCALE - CONTRATTO DI SERV. TRASPORTO PUBBLICO - SERVIZI INFORMATICI</t>
  </si>
  <si>
    <t>FONDO PER IL CONCORSO FINANZIARIO DELLO STATO AGLI ONERI DEL TRASPORTO PUBBLICO LOCALE - ACCESSO A BANCHE DATI E PUBBLICAZIONI</t>
  </si>
  <si>
    <t>INTERVENTI NEL CAMPO DEI TRASPORTI PER SPESE CORRENTI L.R. 9 SETTEMBRE 1983, N. 62 E SUCCESSIVE MODIFICHE E INTEGRAZIONI</t>
  </si>
  <si>
    <t>FONDO UNICO PER IL TRASPORTO PUBBLICO LOCALE. RISORSE REGIONALI.</t>
  </si>
  <si>
    <t>FONDO UNICO PER IL TRASPORTO PUBBLICO LOCALE. RISORSE REGIONALI.Trasf. imprese controllate</t>
  </si>
  <si>
    <t>FONDO UNICO PER IL TRASPORTO PUBBLICO LOCALE. RISORSE REGIONALI.Trasf. altre imprese</t>
  </si>
  <si>
    <t>FONDO UNICO PER IL TRASPORTO - VALORIZZAZIONE AEREOPORTO (ALTRI SERVIZI)</t>
  </si>
  <si>
    <t>FONDO UNICO PER IL TRASPORTO PUBBLICO LOCALE. RISORSE REGIONALI.(ALTRI SERVIZI)</t>
  </si>
  <si>
    <t>FONDO UNICO PER IL TRASPORTO PUBBLICO LOCALE. RISORSE REGIONALI.(CONTRATTI DI SERVIZIO PUBBLICO)</t>
  </si>
  <si>
    <t>Spese per struttura gestione emergenze TUA - Trasf. imprese controllate L.R. 5/2022 art. 36</t>
  </si>
  <si>
    <t xml:space="preserve">ACQUISTI MATERIALE INFORMATICO - ART. 33  L.R. 6/2024_x000D_
</t>
  </si>
  <si>
    <t>CONTRIBUTI DI ESERCIZIO AGLI ESERCENTI DI TRASPORTO PUBBLICO LOCALE L. 10/04/1981 N. 151, L.R. 09/09/1983 N. 62</t>
  </si>
  <si>
    <t>CORRESPONSIONE INDENNITA' FINE SERVIZIO AI DIPENDENTI DELLE AZIENDE DI TRASPORTO - L.R. 9 SETTEMBRE 1983, N.62 E SUCCESSIVE MODIFICHE E INTEGRAZIONI</t>
  </si>
  <si>
    <t>CONTRIBUTI PER COPERTURA DI DISAVANZI DI ESERCIZIO DELLE AZIENDE DI TRASPORTO PUBBLICO LOCALE PER GLI ANNI COMPRESI NEL PERIODO 1987-1993, L.30.5.1995</t>
  </si>
  <si>
    <t>DISPOSIZIONI IN MATERIA DI LIBERA CIRCOLAZIONE SUL TRASPORTO PUBBLICO.</t>
  </si>
  <si>
    <t>CONCORSO DELLO STATO ALLA COPERTURA DEI DISAVANZI DI ESERCIZIO RELATIVI AGLI ANNI 1995-1996 DELLE AZIENDE DI TRASPORTO PUBBLICO LOCALE - L. 23.12.1996</t>
  </si>
  <si>
    <t>CONTRIBUTI DERIVANTI DAL MUTUO STIPULATO PER LACOPERTURA DEL DISAVANZO DELLE AZIENDE DI TRASPORTO PUBBLICO LOCALE ANNI 1994-1996 L.194/98 ART.2COMMA 1</t>
  </si>
  <si>
    <t>ONERI PER I SERVIZI FERROVIARI IN CONCESSIONE AD F.S. SPA DI INTERESSE REGIONALE E LOCALE - ART.9D.LGS.422/97</t>
  </si>
  <si>
    <t>ONERI PER I SERVIZI DI TRASPORTO ESERCITATI DALLE EX GESTIONI COMMISSARIALI GOVERNATIVE ART.18 D.LGS. 422/97</t>
  </si>
  <si>
    <t>COPERTURA DI DISAVANZI DI ESERCIZIO DELLE AZIENDE DI TRASPORTO PUBBLICO LOCALE PER L' ANNO  1999, L. 388 DEL 23 DICEMBRE 2000 ART. 145, COMMA 30</t>
  </si>
  <si>
    <t>ONERI DERIVANTI DALLA RIDETERMINAZIONE DELL'INDENNITA' CHILOMETRICA PER IL SERVIZIO DI TRASPORTO PUBBLICO REGIONALE L.R. 25.8.2006, N. 29, ART. 70 -..</t>
  </si>
  <si>
    <t xml:space="preserve">CONTRIBUTO AL COMUNE DI CHIETI PER COPERTURA MAGGIORI COSTI DI PRODUZIONE DEL TRASPORTO PUBBLICO LOCALE - L.R. 33/2021 ART. 12_x000D_
</t>
  </si>
  <si>
    <t>INTERVENTI PER LA REALIZZAZIONE DEL PROGRAMMA COMUNITARIO IPA ADRIATICO 2007/2013, -PROGETTO KHE STO'-</t>
  </si>
  <si>
    <t>INTERVENTI PER LA REALIZZAZIONE DEL PROGETTO COMUNITARIO EASY CONNECTING - IPA ADRIATIC - TRASFERIMENTI REGIONE VENETO</t>
  </si>
  <si>
    <t>INTERVENTI PER LA REALIZZAZIONE DEL PROGETTO COMUNITARIO EASY CONNECTING - IPA ADRIATIC - TRASFERIMENTI REGIONE VENETO (ONARARI PROFESSIONISTI)</t>
  </si>
  <si>
    <t>INTERVENTI PER LA REALIZZAZIONE DEL PROGETTO COMUNITARIO EASY CONNECTING - IPA ADRIATIC - TRASFERIMENTI REGIONE VENETO (SOC.DI SERVIZI)</t>
  </si>
  <si>
    <t>INTERVENTI PER LA REALIZZAZIONE DEL PROGETTO COMUNITARIO EA SEA WAI - IPA ADRIATIC -TRASFERIMENTI REGIONE FRIULI</t>
  </si>
  <si>
    <t>INTERVENTI PER LA REALIZZAZIONE DEL PROGETTO COMUNITARIO EA SEA WAI - IPA ADRIATIC -TRASFERIMENTI REGIONE FRIULI(ONORARI PROFESSIONISTI)</t>
  </si>
  <si>
    <t>INTERVENTI PER LA REALIZZAZIONE DEL PROGETTO COMUNITARIO EA SEA WAI - IPA ADRIATIC -TRASFERIMENTI REGIONE FRIULI(SOC. SERVIZI)</t>
  </si>
  <si>
    <t>INTERVENTI PER LA REALIZZAZIONE DEL PROGETTO COMUNITARIO IPA ADRIATIC CBC ADRISTARTER - SPESE DI RAPPRESENTANZA</t>
  </si>
  <si>
    <t>INTERVENTI PER LA REALIZZAZIONE DEL PROGETTO COMUNITARIO IPA ADRIATIC CBC ADRISTARTER - PRESTAZIONI PROFESSIONALI</t>
  </si>
  <si>
    <t>INTERVENTI PER LA REALIZZAZIONE DEL PROGETTO COMUNITARIO IPA ADRIATIC CBC ADRISTARTER - SPESE  PERSONALE</t>
  </si>
  <si>
    <t>INTERVENTI PER LA REALIZZAZIONE DEL PROGETTO COMUNITARIO IPA ADRIATIC CBC ADRISTARTER - TRASFERIMENTO QUOTE AI PARTNER (AMM.LOCALI)</t>
  </si>
  <si>
    <t>INTERVENTI PER LA REALIZZAZIONE DEL PROGETTO COMUNITARIO IPA ADRIATIC CBC ADRISTARTER - TRASFERIMENTO QUOTE AI PARTNER UE</t>
  </si>
  <si>
    <t>INTERVENTI PER LA REALIZZAZIONE DEL PROGETTO COMUNITARIO IPA ADRIATIC CBC ADRISTARTER - TRASFERIMENTO QUOTE AI PARTNER EXTRA UE</t>
  </si>
  <si>
    <t>TRASFERIMENTO FONDI ALLE ADSU PER LO SVOLGIMENTO DEI SERVIZI DI TRASPORTO DI CUI AL D.M. N. 6 DEL 28 NOVEMBRE 2012.</t>
  </si>
  <si>
    <t>PROGETTO MOVETE TRASFERIMENTO FONDI ALLE AZIENDE PER IL SERVIZIO DI TRASAPORTO DEDICATO</t>
  </si>
  <si>
    <t>PNRR MISSIONE 1 COMPONENTE 1 ASSE 1 SUB-INV 1.4.6 MOBILITY AS A SERVICE FOR ITALY - MAAS4ABRUZZO- CUP C69B23000270006 - CONSULENZE</t>
  </si>
  <si>
    <t>PNRR MISSIONE 1 COMPONENTE 1 ASSE 1 SUB-INV 1.4.6 MOBILITY AS A SERVICE FOR ITALY - MAAS4ABRUZZO- CUP C69B23000270006 - SPESE PER IL PERSONALE</t>
  </si>
  <si>
    <t>1.01.01.01.008</t>
  </si>
  <si>
    <t>Indennità ed altri compensi, esclusi i rimborsi spesa documentati per missione, corrisposti al personale a tempo determinato</t>
  </si>
  <si>
    <t>PNRR MISSIONE 1 COMPONENTE 1 ASSE 1 SUB-INV 1.4.6 MOBILITY AS A SERVICE FOR ITALY - MAAS4ABRUZZO- CUP C69B23000270006 - TRASF. CORRENTI A UNIVERSITA'</t>
  </si>
  <si>
    <t>PNRR MISSIONE 1 COMPONENTE 1 ASSE 1 SUB-INV 1.4.6 MOBILITY AS A SERVICE FOR ITALY - MAAS4ABRUZZO- CUP C69B23000270006 - TRASF. A FAMIGLIE</t>
  </si>
  <si>
    <t>1.04.02.05.999</t>
  </si>
  <si>
    <t>Altri trasferimenti a famiglie n.a.c.</t>
  </si>
  <si>
    <t>PNRR MISSIONE 1 COMPONENTE 1 ASSE 1 SUB-INV 1.4.6 MOBILITY AS A SERVICE FOR ITALY - MAAS4ABRUZZO- CUP C69B23000270006 - TRASF. A COMUNI</t>
  </si>
  <si>
    <t>PNRR MISSIONE 1 COMPONENTE 1 ASSE 1 SUB-INV 1.4.6 MOBILITY AS A SERVICE FOR ITALY - MAAS4ABRUZZO- CUP C69B23000270006 - FORM. PERSONALE ESTERNO</t>
  </si>
  <si>
    <t>PNNR MISSIONE 1 COMPONENTE 1 ASSE 1 SUB-INVESTIMENTO 1.4.6 "MOBILITY AS A SERVICE FOR ITALY" MaaS4Abruzzo CUP C69B230002700006 TRASF. ALTRE IMPRESE</t>
  </si>
  <si>
    <t>CORRISPETTIVI PER I SERVIZI AGGIUNTIVI RESI IN FAVORE DEL COMUNE DI PESCARA DALLA SOCIETA' TUA S.p.A.- DGR 673/2019</t>
  </si>
  <si>
    <t>SPESA RELATIVA ALLA REDAZIONE DEGLI STUDI DI PIANIFICAZIONE DEI TRASPORTI - L.R.10.7.2002, N.13</t>
  </si>
  <si>
    <t>CONVENZIONE CON TRENITALIA PER LA MOBILITA' CICLISTICA</t>
  </si>
  <si>
    <t>ATTIVAZIONE SERVIZIO DI TRASPORTO PUBBLICO LOCALE A CHIAMATA (TRASFERIMENTI A IMPRESE CONTROLLATE)</t>
  </si>
  <si>
    <t>ATTIVAZIONE SERVIZIO DI TRASPORTO PUBBLICO LOCALE A CHIAMATA (TRASFERIMENTI A ALTRE IMPRESE)</t>
  </si>
  <si>
    <t>ATTIVAZIONE SERVIZIO DI TRASPORTO ULTIMO MIGLIO PER PENDOLARI (TRASFERIMENTI A IMPRESE CONTROLLATE)</t>
  </si>
  <si>
    <t>ATTIVAZIONE SERVIZIO DI TRASPORTO ULTIMO MIGLIO PER PENDOLARI (TRASFERIMENTI A ALTRE IMPRESE)</t>
  </si>
  <si>
    <t>TRASFERIMENTI ALLE ASSOCIAZIONI DEI CONSUMATORI PER ATTIVITA' DI CUI AL COMMA 461 ART. 2 L. 244/2007</t>
  </si>
  <si>
    <t>ACQUISTO DI AUTOBUS DESTINATI AL TPL - PROGRAMMA INVESTIMENTO FONDI ART. 1 CO. 1031 E 1032 L. 296 DEL 27.12.2006 - D.M. 4223 DEL 03.12.07</t>
  </si>
  <si>
    <t>CONTRIBUTI PER ACQUISTO DI MATERIALE ROTABILE DESTINATO AL TRASPORTO PUBBLICO LOCALE EX LEGGE N. 133/2008</t>
  </si>
  <si>
    <t>CONTRIBUTI PER L'ACQUISTO DI MATERIALE ROTABILE DESTINATO AL TPL - DD.MM. 81/2020, 223/2020 E 315/2021 - CONTRIB. IMPRESE CONTROLLATE.</t>
  </si>
  <si>
    <t>CONTRIBUTI PER L'ACQUISTO DI MATERIALE ROTABILE DESTINATO AL TPL - DD.MM. 81/2020, 223/2020 E 315/2021 - CONTRIB. ALTRE IMPRESE.</t>
  </si>
  <si>
    <t>CONTRIBUTI PER L'ACQUISTO DI MATERIALE ROTABILE DESTINATO AL TPL - DD.MM. 81/2020, 223/2020 E 315/2021 - CONTRIB. AMM. LOCALI</t>
  </si>
  <si>
    <t>CONTRIBUTI PER L'ACQUISTO DI MATERIALE ROTABILE DESTINATO AL TPL - DELIBERA CIPE 54/2016 - CONTRIB. IMPRESE CONTROLLATE.</t>
  </si>
  <si>
    <t>CONTRIBUTI PER L'ACQUISTO DI MATERIALE ROTABILE DESTINATO AL TPL - DELIBERA CIPE 54/2016 - CONTRIB. ALTRE IMPRESE.</t>
  </si>
  <si>
    <t>CONTRIBUTI PER L'ACQUISTO DI MATERIALE ROTABILE DESTINATO AL TPL - D. M. 25/2017 E S.M.I.</t>
  </si>
  <si>
    <t>CONTRIBUTI PER L'ACQUISTO DI MATERIALE ROTABILE FERROVIARIO DESTINATO AL TPL - CIPE 54/2016 D.M. 408/2017 - 164/2021 - 319/2021 - 363/2021.</t>
  </si>
  <si>
    <t>CONTRIBUTI PER L'ACQUISTO DI MATERIALE ROTABILE FERROVIARIO DESTINATO AL TPL D.M. 319/2021_Misura M2C2-4.4.2 PNRR-CUP: D20F22000000001 e altre linee C</t>
  </si>
  <si>
    <t>CONTRIBUTI PER LA REALIZZAZIONE DI INFRASTRUTTURE DI TRASPORTO - D.M. 81/2020 - PROGETTO LIFE3H.</t>
  </si>
  <si>
    <t>CONTRIBUTI PER IL RINNOVO PARCHI AUTOBUS DECRETO MIT 345/2016</t>
  </si>
  <si>
    <t>CONTRIBUTI PER IL RINNOVO PARCHI AUTOBUS DECRETO MIT 345/2016 (IMPRESE CONTROLLATE)</t>
  </si>
  <si>
    <t>PNRR MISSIONE 1 COMPONENTE 1 ASSE 1 SUB-INV 1.4.6 MOBILITY AS A SERVICE FOR ITALY - MAAS4ABRUZZO- CUP C69B23000270006 - CONTRIB. ALTRE IMPRESE</t>
  </si>
  <si>
    <t>PNRR MISSIONE 1 COMPONENTE 1 ASSE 1 SUB-INV 1.4.6 MOBILITY AS A SERVICE FOR ITALY - MAAS4ABRUZZO- CUP C69B23000270006 - CONTRIB. SOC.PARTECIPATE</t>
  </si>
  <si>
    <t>PNRR MISSIONE 1 COMPONENTE 1 ASSE 1 SUB-INV 1.4.6 MOBILITY AS A SERVICE FOR ITALY - MAAS4ABRUZZO- CUP C69B23000270006 - BENI IMMATERIALI, SOFTWARE</t>
  </si>
  <si>
    <t>PNRR CONTRIBUTI ACQUISTO MATERIALE ROTABILE FERROVIARIO DESTINATO AL TPL. REPOWER EU MISSIONE 7 COMPONENTE C1 INVESTIMENTO 11.1 - CUP D20F24000000001</t>
  </si>
  <si>
    <t>ATTUAZIONE DEL PROGRAMMA  COMUNITARIO  INTERREG III B CADSES PROGETTO TWIST - QUOTA FESR -</t>
  </si>
  <si>
    <t>ATTUAZIONE PROGRAMMA  COMUNITARIO  INTERREG III B CADSES PROGETTO TWIST - QUOTA STATO -</t>
  </si>
  <si>
    <t>INTERVENTI NEL CAMPO DEI TRASPORTI PER SPESE DI INVESTIMENTO</t>
  </si>
  <si>
    <t>CONTRIBUTO STRAORDINARIO PER L'ACQUISTO DI UNO SCUOLABUS IN FAVORE DEL COMUNE DI FILETTO</t>
  </si>
  <si>
    <t>CONTRIBUTI DERIVANTI DAL MUTUO STIPULATO PER ILFINANZIAMENTO DI INVESTIMENTI NEL SETTORE DELTRASPORTO PUBBLICO LOCALE - L.12.7.1991, N.202-..</t>
  </si>
  <si>
    <t>CONTRIBUTO DELLO STATO PER LA SOSTITUZIONE DI AUTOBUS DESTINATI AL TRASPORTO PUBBLICO LOCALE - L. 18.06.1998, N. 194, ART.2, COMMA 5, D.MIN.TRAS. 20.1</t>
  </si>
  <si>
    <t>CONTRIBUTI PER INVESTIMENTI - L.18.6.1998, N.194QUOTE 2001 E 2002.</t>
  </si>
  <si>
    <t>CONTRIBUTO DELLO STATO PER LA SOSTITUZIONE DIAUTOBUS DESTINATI AL TRASPORTO PUBBLICO LOCALE -ART.144, C.1 23.12.2000, N.388 E ART.54 , C.1 L.23.12.199</t>
  </si>
  <si>
    <t>CONTRIBUTI PER INVESTIMENTI ANNI 2001-2003 EX L. 194/98</t>
  </si>
  <si>
    <t>CONTRIBUTI PER LA SOSTITUZIONE DI AUTOBUS DESTINATI AL TRASPORTO PUBBLICO LOCALE EX L. 488/99 E L. 388/00</t>
  </si>
  <si>
    <t>ATTUAZIONE DELLA STRATEGIA MARINA, D.LGS. N. 190/201 - DIRETTIVA 2008/56/CE. ASSEGNAZIONI STATALI</t>
  </si>
  <si>
    <t>CONTRIBUTI PER STUDI E PROGETTI PER LA REALIZZAZIONE DI IMPIANTI, PER IL DEPOSITO, L'INERTIZZAZIONE ED IL RIUTILIZZO DEI MATERIALI DI DRAGAGGIO - L.R.</t>
  </si>
  <si>
    <t>CONTRIBUTO PER MANUTENZIONE ORDINARIA DELLE CELLE 2,3 E 4 UBICATE NEL SITO 2 PESCARA SUD - FRANCAVILLA</t>
  </si>
  <si>
    <t>INTERVENTI PER FRONTEGGIARE IL GRAVE DISSESTO IDROGEOLOGICO NELLA REGIONE ABRUZZO - L.R. 39/2019 ART. 2</t>
  </si>
  <si>
    <t>INTERVENTI PER FRONTEGGIARE IL GRAVE DISSESTO IDROGEOLOGICO NELLA REGIONE ABRUZZO - L.R. 39/2019 ART. 2  - BENI IMMOBILI</t>
  </si>
  <si>
    <t>ONERI PER IL SOSTEGNO AI COMUNI PER LE OPERE DIDIFESA COSTIERA ED ATTIVITA' DI RICERCA APPLICATA DI SUPPORTO ALLE ATTIVITA' REGIONALI DI PROGRAMMAZION</t>
  </si>
  <si>
    <t>TUTELA E SALVAGUARDIA DELLA FASCIA COSTIERA</t>
  </si>
  <si>
    <t>SPESE PER LAVORI DI DRAGAGGIO PORTO DI PESCARA FINANZIATI DA AUTORITA' SISTEMA PORTUALE MARE ADRIATICO CENTRALE</t>
  </si>
  <si>
    <t>INTERVENTI PER LA SALVAGUARDIA DEGLI ARENILI L.R. 25.8.2006, N.29, ART.57.</t>
  </si>
  <si>
    <t>FONDO COMPENSAZIONE - ADEGUAMENTO PREZZI ART.1 SEPTIES D.L. 73/2021.</t>
  </si>
  <si>
    <t>INTERVENTI INFRASTRUTTURALI PER LA MESSA IN SICUREZZA ED IL RISCHIO IDROGEOLOGICO L.30.12.2018_x000D_
ART.1 CO. 134-135 ANNUALITA' 2022 - COMUNI VARI.</t>
  </si>
  <si>
    <t>INTERVENTI INFRASTRUTTURALI PER LA MESSA IN SICUREZZA ED IL RISCHIO IDROGEOLOGICO L.30.12.2018_x000D_
ART.1 CO. 134-135 ANNUALITA' 2022 - OPERE MARITTIME</t>
  </si>
  <si>
    <t>REALIZZAZIONE OPERE DI DIFESA DELLA COSTA -D.LGS 1/2018 ART.25 C.2 LETT. D) LITORALE SUD-NORD FOCE VIBRATA REALIZZAZIONE BARRIERE COM. MARTINSICURO</t>
  </si>
  <si>
    <t>INTERVENTI INFRASTRUTTURALI PER LA MESSA IN SICUREZZA ED IL RISCHIO IDROGEOLOGICO L.145/2018_x000D_
ART.1 CO. 134-135 ANNUALITA' 2023 - BENI IMMOBILI</t>
  </si>
  <si>
    <t>INTERVENTI INFRASTRUTTURALI PER LA MESSA IN SICUREZZA ED IL RISCHIO IDROGEOLOGICO L.145/2018 - ANNUALITA' 2023 - COMUNI - FONDI REGIONALI</t>
  </si>
  <si>
    <t>INTERVENTI INFRASTRUTTURALI PER LA MESSA IN SICUREZZA DEL TERRITORIO - L. 145/2018 - ANNUALITA' 2024 CONTRIBUTI AGLI INVESTIMENTI A COMUNI</t>
  </si>
  <si>
    <t>INTERVENTI INFRASTRUTTURALI PER LA MESSA IN SICUREZZA DEL TERRITORIO - L. 145/2018 - ANNUALITA' 2024 BENI IMMOBILI (OPERE ATTUAZIONE DIRETTA)</t>
  </si>
  <si>
    <t>INTERVENTO DIRETTO DI SOMMA URGENZA - BENI IMMOBILI</t>
  </si>
  <si>
    <t>ATTUAZIONE PROGETTO COMUNITARIO LIFE AMBIENTE EMAS - LIFE 04ENV/IT/000488</t>
  </si>
  <si>
    <t>1.03.01.02.999</t>
  </si>
  <si>
    <t>Altri beni e materiali di consumo n.a.c.</t>
  </si>
  <si>
    <t>PROGRAMMA DI COOPERAZIONE TRANSFRONTALIERO IPA ADRIATICO 2007-2013, PROGETTO "SHAPE" - TRASFERIMENTI U.E.</t>
  </si>
  <si>
    <t>PROGRAMMA DI COOPERAZIONE TRANSFRONTALIERO IPA ADRIATICO 2007-2013, PROGETTO "SHAPE" - TRASFERIMENTI STATALI.</t>
  </si>
  <si>
    <t>REALIZZAZIONE PROGETTO PORTODIMARE -PROGRAMMA INTERREG V-B  TRANSNATIONAL 2014-2020  (ORGANIZZAZIONE EVENTI, PUBBLICITA', SERVIZI TRASFERTA)</t>
  </si>
  <si>
    <t>REALIZZAZIONE PROGETTO PORTODIMARE -PROGRAMMA INTERREG V-B  TRANSNATIONAL 2014-2020  (PRESTAZIONI PROFESSIONALI E SPECIALISTICHE)</t>
  </si>
  <si>
    <t>PROGRAMMA DI COOPERAZIONE TRANSFRONTALIERA 2014-2020 INTERREG V-A-ITALIA CROAZIA - PROGETTO WATERCARE (RAPPRESENTANZA)</t>
  </si>
  <si>
    <t>PROGRAMMA DI COOPERAZIONE TRANSFRONTALIERA 2014-2020 INTERREG V-A-ITALIA CROAZIA - PROGETTO WATERCARE (PRESTAZIONI PROFESSIONALI)</t>
  </si>
  <si>
    <t>SPESE DI REALIZZAZIONE DEL PROGETTO AMBIENTE SALUTE BIODIVERSITA E CLIMA - PNC REGIONE ABRUZZO ENTE CAPOFILA</t>
  </si>
  <si>
    <t>INTERVENTI DIRETTI PER LE OPERAZIONI DI RISANAMENTO E CONTENIMENTO A MARE EFFETTUATI A PARTIRE DAL 13 GIUGNO 1989 - L. 4.8.1993, N. 283.-</t>
  </si>
  <si>
    <t>PROGETTO AMBIENTE SALUTE BIODIVERSITA E CLIMA - PNC - TRASFERIMENTO A ISS, ISPRA, IZS</t>
  </si>
  <si>
    <t>PROGETTO AMBIENTE SALUTE BIODIVERSITA E CLIMA - PNC - TRASFERIMENTI A ARS TOSCANA E ARPAE</t>
  </si>
  <si>
    <t>AZIONI SPECIFICHE DI LOTTA ALLA SICCITÀ E ALLA DESERTIFICAZIONE E ALTRE AZIONI DI DIFESA DEL SUOLO E VALORIZZAZIONE DEL TERRITORIO - MEZZI STATALI -</t>
  </si>
  <si>
    <t>FINANZIAMENTO COMUNITARIO PER L'ESECUZIONE DEL PROGETTO MERIT</t>
  </si>
  <si>
    <t>STUDI IN MATERIA DI TUTELA DELLE RISORSE IDRICHE  E DELL'ASSETTO IDRAULICO E IDROGEOLOGICO - LEGGE REGIONALE DI ASSESTAMENTO 2022/2024 - ART.18 CO.6</t>
  </si>
  <si>
    <t>FONDI PER IL FUNZIONAMENTO DELL'AUTORITA' DI BACINO</t>
  </si>
  <si>
    <t>FONDI PER IL FUNZIONAMENTO DELL'AUTORITA' DI BACINO - SERVIZI AMMINISTRATIVI</t>
  </si>
  <si>
    <t>FONDI PER IL FUNZIONAMENTO DELL'AUTORITA' DI BACINO - UTILIZZO BENI DI TERZI</t>
  </si>
  <si>
    <t>FONDI PER IL FUNZIONAMENTO DELL'AUTORITA' DI BACINO - UTILIZZO BENI DI TERZI PRESTAZIONI PROFESSIONALI</t>
  </si>
  <si>
    <t>ONERI DERIVANTI DALLO SVOLGIMENTO DELLE FUNZIONI CONSEGUENTI ALLA SOPPRESSIONE DELL'AUTORITA' DI BACINO REGIONALE EX L.R. 5/2015</t>
  </si>
  <si>
    <t>SPESE DI FUNZIONAMENTO DELL'AUTORITA' DI BACINO DEI FIUMI TRIGNO, BIFERNO E MINORI, SACCIONE E FORTORE - L.R. 16.9.1998, N. 78.</t>
  </si>
  <si>
    <t>CONTRIBUTO PER IL FINANZIAMENTO DELL'AUTORITA' DI BACINO DEL TRONTO - L.R. 16.7.1997, N. 59 E L.R. 12.8.1998, N. 68.</t>
  </si>
  <si>
    <t>SPESE PER LO SVOLGIMENTO DELLE ATTIVITA' DI COMPETENZA DELL' AUTORITA' INTERREGIONALE DI BACINO DEL TRONTO</t>
  </si>
  <si>
    <t>SPESE PER INTERVENTI URGENTI DI ASSETTO IDROGEOLOGICO COFINANZIATI DA ENTI LOCALI</t>
  </si>
  <si>
    <t>INTERVENTI PER L'ATTUAZIONE DELL'ACCORDO DI PROGRAMMA CON IL MINISTERO DELL'AMBIENTE PER LA DIFESA DEL SUOLO - QUOTA STATO</t>
  </si>
  <si>
    <t>INTERVENTI DI PRONTO SOCCORSO IN DIPENDENZA DI CALAMITA' NATURALI - L.R. 30.5.1974, N. 17-.</t>
  </si>
  <si>
    <t>INTERVENTI DI PRONTO SOCCORSO IN DIPENDENZA DI CALAMITA' NATURALI - L.R. 30.5.1974, N. 17- BENI IMMOBILI</t>
  </si>
  <si>
    <t>INTERVENTI DI PRONTO SOCCORSO IN DIPENDENZA DI CALAMITA' NATURALI - L.R. 30.5.1974, N. 17- CONTRIBUTI AGLI INV.AMM. LOC.</t>
  </si>
  <si>
    <t>INTERVENTI PER OPERE IDRAULICHE DI 2^, 3^ 4^ E  5^ CATEGORIA E NON CLASSIFICATE - T.U. 25.7.1904N.523 E D.P.R. 24.7.1977 N.616.</t>
  </si>
  <si>
    <t>INTERVENTI PER I SERVIZI DI PIENA E MANUTENZIONE - T.U. 25.7.1904 N. 523.</t>
  </si>
  <si>
    <t>INTERVENTI PER I SERVIZI DI PIENA E MANUTENZIONE - T.U. 25.7.1904 N. 523. - CONT.INV.AMM.LOC</t>
  </si>
  <si>
    <t>INTERVENTI PER I SERVIZI DI PIENA E MANUTENZIONE - T.U. 25.7.1904 N. 523. - BENI IMMOBILI</t>
  </si>
  <si>
    <t>CONSOLIDAMENTO E TRASFERIMENTO DI ABITATI - L. 9 LUGLIO 1908, N. 445.</t>
  </si>
  <si>
    <t>INTERVENTI PROGETTUALI PER IL CONSOLIDAMENTO E TRASFERIMENTO DEGLI ABITATI -L. 9.7.1908, N.445-</t>
  </si>
  <si>
    <t>OPERE DI DIFESA DEL SUOLO -  ART. 10 LETTERE F) LEGGE 18.5.1989, N. 183.</t>
  </si>
  <si>
    <t>INTERVENTI DI TUTELA DELLE RISORSE IDRICHE E DELL'ASSETTO IDRAULICO E IDROGEOLOGICO</t>
  </si>
  <si>
    <t>INTERVENTI DI TUTELA DELLE RISORSE IDRICHE E DELL'ASSETTO IDRAULICO E IDROGEOLOGICO (OPERE SISTEM. SUOLO)</t>
  </si>
  <si>
    <t>INTERVENTI DI TUTELA DELLE RISORSE IDRICHE E DELL'ASSETTO IDRAULICO E IDROGEOLOGICO (CONTR.INVEST.COMUNI)</t>
  </si>
  <si>
    <t>INTERVENTI DI TUTELA DELLE RISORSE IDRICHE E DELL'ASSETTO IDRAULICO E IDROGEOLOGICO (CONTRIBUTI INVESTIM. AMM. CENTRALI)</t>
  </si>
  <si>
    <t>INTERVENTI DI TUTELA DELLE RISORSE IDRICHE E DELL'ASSETTO IDRAULICO E IDROGEOLOGICO (risorse regionali libere)</t>
  </si>
  <si>
    <t>INTERVENTI URGENTI DI PROTEZIONE CIVILE CONSEGUENTI AGLI ECCEZIONALI FENOMENI METEOROLOGICI GENNAIO 2017 - O.C.D.P.C. 21-3-2017, N. 441</t>
  </si>
  <si>
    <t>FINANZIAMENTO STATALE PER LA REALIZZAZIONE DELLACARTA GEOLOGICA DEL TERRITORIO REGIONALE - L.28.8.89, N, 305 DELIB. CIPE 3.8.90 -.</t>
  </si>
  <si>
    <t>REALIZZAZIONE DEI FOGLI GEOLOGICI ALLA SCALA 1:50.000, N. 378 SCANNO, N.349 GRAN SASSO D'ITALIA, N.351 PESCARA, N.339 TERAMO ED ALTRE ATTIVITA' FINALI</t>
  </si>
  <si>
    <t>CONTRIBUTO AL COMUNE DI GIULIANOVA PER LA PREVENZIONE DEI DISSESTI IDROGEOLOGICI L.R. 25.8.2006, N.29 ART. 49.</t>
  </si>
  <si>
    <t>INTERVENTI PER FRONTEGGIARE IL GRAVE DISSESTO IDROGEOLOGICO NELLA REGIONE ABRUZZO - ART. 1, COMMA 182 DELLA LEGGE N. 228/2012 - TRASFERIMENTI STATALI</t>
  </si>
  <si>
    <t>INTERVENTI DI DIFESA DEL SUOLO PREVISTI DAL D.L.11.06.1998, N. 180 CONVERTITO IN L. 03.08.1998, N. 267 E DELLA L. 31.07.2002, N. 179 -.</t>
  </si>
  <si>
    <t>INTERVENTI URGENTI CONSEGUENTI AGLI ECCEZIONALI EVENTI METEOROLOGICI VERIFICATISI NEI GIORNI 11/13-11-2013 E 1/2-12-2013 NEL TERRIT.REG.(beni immob.)</t>
  </si>
  <si>
    <t>CONTRIBUTI IN CONTO CAPITALE PER INTERVENTI CONSEGUENTI AD AVVERSITA' ATMOSFERICHE E ADEGUAMENTO INFRASTRUTTURE URBANE- L.R.38/2016</t>
  </si>
  <si>
    <t xml:space="preserve">CONTRIBUTI IN CONTO CAPITALE PER INTERVENTI CONSEGUENTI AD AVVERSITA' ATMOSFERICHE E ADEGUAMENTO INFRASTRUTTURE URBANE- L.R.38/2016_x000D_
</t>
  </si>
  <si>
    <t>INTERVENTI STRATEGICI SUL TERRITORIO REGIONALEL.183/89 - D.P.R. 27.7.1999.</t>
  </si>
  <si>
    <t>ONERI PER I CONTRIBUTI PER I PROGRAMMI PROVINCIALI DI SISTEMAZIONE IDRAULICA E PER PRONTO INTERVENTO SU ALVEI FLUVIALI - L.R. 23.9.1997, N.107.</t>
  </si>
  <si>
    <t>INTERVENTI PER IL CONSOLIDAMENTO DISSESTI IDROGEOLOGICI - L.20.12.1996, N. 641.</t>
  </si>
  <si>
    <t>INTERVENTI PER IL CONSOLIDAMENTO DISSESTI IDROGEOLOGICI - L. 23.5.1997, N. 135.</t>
  </si>
  <si>
    <t>INTERVENTI PER IL BACINO IDROGRAFICO INTERREGIO-NALE DEL TRONTO. SCHEMI PREVISIONALI E PROGRAM-MATICI ART.31 L.18.5.89,N.183 E ART.9 L.7.8.90,N.253 -</t>
  </si>
  <si>
    <t>INTERVENTI PER IL BACINO IDROGRAFICO INTERREGIONALE DEL SANGRO. SCHEMI PREVISIONALI E PROGRAMMATICI ART.31 L.18.5.89, N.183 E ART.9 L.7.8.90,N.253 -</t>
  </si>
  <si>
    <t>INTERVENTI PER IL BACINO IDROGRAFICO NAZIONALEDEL LIRI-GARIGLIANO-VOLTURNO SCHEMI PREVISIONALIE PROGRAMMATICI ART.31 L.18.5.89,N.183 E ART.9L.7.8.90,N</t>
  </si>
  <si>
    <t>INTERVENTI PER IL BACINO IDROGRAFICO REGIONALE E SUB-BACINI. SCHEMI PREVISIONALI E PROGRAMMATICI ART.31, L.18.05.89, N.183 E ART.9, L. 07.08.1990, N.</t>
  </si>
  <si>
    <t>INTERVENTI PER IL BACINO IDROGRAFICO REGIONALE E SUB-BACINI. SCHEMI PREVISIONALI E PROGRAMMATICI (TRASFERIMENTI AMMINISTRAZIONI LOCALI)</t>
  </si>
  <si>
    <t>INTERVENTI PER IL BACINO INTERREGIONALE DEL TRIGNO. SCHEMI PREVISIONALI E PROGRAMMATICI - ART.31 L. 18.5.1989, N. 183 E ART. 9 L. 7.8.1990, N.253</t>
  </si>
  <si>
    <t>INTERVENTI PER IL BACINO IDROGRAFICO NAZIONALEDEL TEVERE.- SCHEMI PREVISIONALI E PROGRAMMATICI -ART. 31 L. 18.5.1989, N. 183 E ART. 9 L.7.8.1990N. 253</t>
  </si>
  <si>
    <t>INTERVENTI PER LA REDAZIONE DEI PIANI STRALCIO DI ASSETTO IDROGEOLOGICO - NODO IDRAULICO DI CARSOLI - MEZZI AUTORITÀ DI BACINO FIUME TEVERE -</t>
  </si>
  <si>
    <t>PROGRAMMA DI INTERVENTI PER LA MANUTENZIONE IDRAULICA E FORESTALE BACINO IDROGRAFICO NAZIO- NALE DEL LIRI-GARIGLIANO - ART.3 L.19.7.1993, N. 236-.</t>
  </si>
  <si>
    <t>PROGRAMMA DI INTERVENTI PER LA MANUTENZIONE IDRAULICA E FORESTALE BACINO IDROGRAFICO REGIONALE E SUB-BACINI - ART.3 L. 19.7.1993, N. 236.</t>
  </si>
  <si>
    <t>PROGRAMMA DI INTERVENTI PER LA MANUTENZIONEIDRAULICA E FORESTALE BACINO IDROGRAFICO INTER-REGIONALE DEL TRIGNO -ART.3 L.19.7.1993,N.236-.</t>
  </si>
  <si>
    <t>PROGRAMMA DI INTERVENTI PER LA MANUTENZIONE  IDRAULICA E FORESTALE BACINO IDROGRAFICO INTER- REGIONALE DEL TEVERE - ART.3 L. 19.7.1993, N.236  .</t>
  </si>
  <si>
    <t>FONDO PER L'ATTIVITÀ DELL'AUTORITÀ DI BACINO REGIONALE E PER LA REALIZZAZIONE DEL PROGRAMMA TRIENNALE D'INTERVENTO - ART. 16 L. 183/89 E ART.17 L.R.</t>
  </si>
  <si>
    <t>TRASFERIMENTI DELLO STATO  PER IL FINANZIAMENTO DEI PIANI STRALCIO DI ASSETTO IDROGEOLOGICO PREVISTI DALL'ART. 142 DELLA LEGGE 23/12/00 N. 388 -.</t>
  </si>
  <si>
    <t xml:space="preserve">CONTRIBUTO A FAVORE DEL COMUNE DI LANCIANO PER LO STUDIO DI FATTIBILITA' DI INTEVRENTI URGENTI MITIGAZIONE DISSESTO IDROGEOLOGICO_x000D_
</t>
  </si>
  <si>
    <t xml:space="preserve">CONTRIBUTO A FAVORE DEL COMUNE DI CHIETI PER L'ESECUZIONE DI OPERE PUBBLICHE - ART. 17 L.R. 23/2021_x000D_
</t>
  </si>
  <si>
    <t xml:space="preserve">CONTRIBUTO A FAVORE DEL COMUNE DI TORINO DI SANGRO PER L'ESECUZIONE DI OPERE PUBBLICHE - ART. 22  L.R. 23/2021_x000D_
</t>
  </si>
  <si>
    <t xml:space="preserve">CONTRIBUTO A FAVORE DEL COMUNE DI VASTO PER L'ESECUZIONE DI OPERE PUBBLICHE - ART. 23  L.R. 23/2021_x000D_
</t>
  </si>
  <si>
    <t>INTERVENTI INFRASTRUTTURALI PER LA MESSA IN SICUREZZA ED IL RISCHIO IDROGEOLOGICO L.145/2018 - ANNUALITA' 2023 - FONDI REGIONALI</t>
  </si>
  <si>
    <t>INTERVENTI INFRASTRUTTURALI PER LA MESSA IN SICUREZZA DEL TERRITORIO - L. 145/2018 - ANNUALITA' 2024 CONTRIBUTI AGLI INVESTIMENTI AI COMUNI</t>
  </si>
  <si>
    <t>INTERVENTI DI MANUTENZIONE IDRAULICA DI CUI AL PROGRAMMA STRALCIO (ANN.2019) DELL'AUTORITA' DI BACINO DISTRETTUALE APPENNINO CENTRALE - BENI IMMOBILI</t>
  </si>
  <si>
    <t>SPESA PER SUPPORTO TECNICO-SCIENTIFICO AI SERVIZI DI GENIO CIVILE REGIONALI - RETRIBUZ. IN DENARO</t>
  </si>
  <si>
    <t>SPESA PER SUPPORTO TECNICO-SCIENTIFICO AI SERVIZI DI GENIO CIVILE REGIONALI - IRAP</t>
  </si>
  <si>
    <t>SPESA PER SUPPORTO TECNICO-SCIENTIFICO AI SERVIZI DI GENIO CIVILE REGIONALI (PRESTAZ.PROFES.)</t>
  </si>
  <si>
    <t>SPESE PER FUNZIONAMENTO DEL COMITATO REGIONALE TECNICO AMMINISTRATIVO L.R. 2.12.2011, N. 40.</t>
  </si>
  <si>
    <t>SPESE PER FUNZIONAMENTO DEL COMITATO REGIONALE TECNICO AMMINISTRATIVO L.R. 2.12.2011, N. 40.(CONSULENZE)</t>
  </si>
  <si>
    <t>SPESE PER FUNZIONAMENTO DEL COMITATO REGIONALE TECNICO AMMINISTRATIVO L.R. 2.12.2011, N. 40.(BENI DI CONSUMO)</t>
  </si>
  <si>
    <t>SPESE PER FUNZIONAMENTO DEL COMITATO REGIONALE TECNICO AMMINISTRATIVO L.R. 2.12.2011, N. 40.(FORMAZIONE PERSONALE)</t>
  </si>
  <si>
    <t>SPESE PER FUNZIONAMENTO DEL COMITATO REGIONALE TECNICO AMMINISTRATIVO L.R. 2.12.2011, N. 40.(PRESTAZIONI PROFESSIONALI)</t>
  </si>
  <si>
    <t>SPESE PER FUNZIONAMENTO DEL COMITATO REGIONALE TECNICO AMMINISTRATIVO L.R. 2.12.2011, N. 40.(SERVIZI INFORMATICI)</t>
  </si>
  <si>
    <t>SPESE PER FUNZIONAMENTO DEL COMITATO REGIONALE TECNICO AMMINISTRATIVO L.R. 2.12.2011, N. 40.(TRASFERIM.AMMIN.LOCALI)</t>
  </si>
  <si>
    <t>SPESE PER FUNZIONAMENTO DEL COMITATO REGIONALE TECNICO AMMINISTRATIVO L.R. 2.12.2011, N. 40.(ALTRI SERVIZI)</t>
  </si>
  <si>
    <t>QUOTA ASSOCIATIVA ITACA</t>
  </si>
  <si>
    <t>QUOTA ASSOCIATIVA ITACA - ALTRI SERVIZI - QUOTE ASSOCIATIVE</t>
  </si>
  <si>
    <t>INTERVENTI PER LA RIDUZIONE DEL RISCHIO IDRAULICO DEL TERRITORIO DELLA PROVINCIA DI TERAMO, COLPITA DAGLI EVENTI ALLUVIONALI DEL 6 E 7 OTTOBRE 2007 -</t>
  </si>
  <si>
    <t>INTERV. PER LA RIDUZ. DEL RISCHIO IDRAUL. DEL TERRIT. DELLA PROV. DI TERAMO, COLPITA DAGLI EVENTI ALLUV. DEL 6 E 7 OTTOBRE 2007 -SISTEMAZ. DEL  SUOLO</t>
  </si>
  <si>
    <t>INTERVENTI PER MESSA IN SICUREZZA FIUME SALINE A MONTESILVANO IN CORRISPONDENZA ATTRAVERSAMENTO AUTOSTRADALE A14.</t>
  </si>
  <si>
    <t>INTERVENTI PER MESSA IN SICUREZZA FIUME SALINE A MONTESILVANO IN CORRISPONDENZA ATTRAVERSAMENTO AUTOSTRADALE A14. LAVORI IN SOMMA URGENZA</t>
  </si>
  <si>
    <t>SPESA PER SUPPORTO TECNICO-SCIENTIFICO AI SERVIZI DI GENIO CIVILE REGIONALI</t>
  </si>
  <si>
    <t>SPESA PER SUPPORTO TECNICO-SCIENTIFICO AI SERVIZI DI GENIO CIVILE REGIONALI (SERVIZI AMM.)</t>
  </si>
  <si>
    <t>SERVIZI DI SUPPORTO TECNICO ALLE ATTIVITA' DI RICOSTRUZIONE POST SISMA</t>
  </si>
  <si>
    <t>SERVIZI DI SUPPORTO TECNICO ALLE ATTIVITA' DI RICOSTRUZIONE POST SISMA - TRASFER. CORRENTI AMM.LOCALI</t>
  </si>
  <si>
    <t>SERVIZI DI SUPPORTO TECNICO ALLE ATTIVITA' DI RICOSTRUZIONE POST SISMA - SERVIZI AMMINISTRATIVI</t>
  </si>
  <si>
    <t>SPESE DI FUNZIONAMENTO DEL SERVIZIO GENIO CIVILE DI L'AQUILA PER L'ESPLETAMENTO DELLE FUNZIONI DI SOGGETTO AGGREGATORE-ACQUISTO SERVIZI PER FORMAZIONE</t>
  </si>
  <si>
    <t>SPESE DI FUNZIONAMENTO DEL SERVIZIO GENIO CIVILE DI L'AQUILA PER L'ESPLETAMENTO DELLE FUNZIONI DI SOGGETTO AGGREGATORE-ACQUISTO  BENI DI CONSUMO</t>
  </si>
  <si>
    <t>SPESE DI FUNZIONAMENTO DEL SERVIZIO GENIO CIVILE DI L'AQUILA PER L'ESPLETAMENTO DELLE FUNZIONI DI SOGGETTO AGGREGATORE-RETRIBUZIONI IN DENARO</t>
  </si>
  <si>
    <t>SPESE DI FUNZIONAMENTO DEL SERVIZIO GENIO CIVILE DI L'AQUILA PER L'ESPLETAMENTO DELLE FUNZIONI DI SOGGETTO AGGREGATORE-PRESTAZIONI PROFESSIONALI</t>
  </si>
  <si>
    <t>SPESE DI FUNZIONAMENTO DEL SERVIZIO GENIO CIVILE DI L'AQUILA PER L'ESPLETAMENTO DELLE FUNZIONI DI SOGGETTO AGGREGATORE - TRASF.CORR. AMM. LOCALI</t>
  </si>
  <si>
    <t>SPESE PER IL FUNZIONAMENTO DELLA SEZIONE REGIONALE DELL'OSSERVATORIO DEI LAVORI PUBBLICI</t>
  </si>
  <si>
    <t>SPESE PER IL FUNZIONAMENTO DELLA SEZIONE REGIONALE DELL'OSSERVATORIO DEI LAVORI PUBBLICI - RETRIBUZIONI IN DENARO</t>
  </si>
  <si>
    <t>SPESE PER IL FUNZIONAMENTO DELLA SEZIONE REGIONALE DELL'OSSERVATORIO DEI LAVORI PUBBLICI - IRAP</t>
  </si>
  <si>
    <t>SPESE PER IL FUNZIONAMENTO DELLA SEZIONE REGIONALE DELL'OSSERVATORIO DEI LAVORI PUBBLICI - UTILIZZO BENI DI TERZI</t>
  </si>
  <si>
    <t>SPESE PER LA SEZIONE REGIONALE DELL'OSSERVATORIO DEI LAVORI PUBBLICI ART. 5, COMMA 7 BIS, L. 109/94</t>
  </si>
  <si>
    <t>1.03.02.12.999</t>
  </si>
  <si>
    <t>Altre forme di lavoro flessibile n.a.c.</t>
  </si>
  <si>
    <t>SPESE PER IL  FUNZIONAMENTO DEI SERVIZI REGIONALI DEI GENI CIVILI E PER L'ESPLETAMENTO DELLE FUNZIONI DI CUI ALLA L.R. 28/2011 - RETRIBUZIONI</t>
  </si>
  <si>
    <t>SPESE PER IL FUNZIONAMENTO DEI SERVIZI REGIONALI DEI GENI CIVILI E PER L'ESPLETAMENTO DELLE FUNZIONI DI CUI ALLA L.R. 28/2011 - ALTRI BENI DI CONSUMO</t>
  </si>
  <si>
    <t>SPESE PER IL FUNZIONAMENTO DEI SERVIZI REGIONALI DEI GENI CIVILI E PER L'ESPLETAMENTO DELLE FUNZIONI DI CUI ALLA L.R. 28/2011 -SPESE DI RAPPRESENTANZA</t>
  </si>
  <si>
    <t>SPESE PER IL FUNZIONAMENTO DEI SERVIZI REGIONALI DEI GENI CIVILI E PER L'ESPLETAMENTO DELLE FUNZIONI DI CUI ALLA L.R. 28/2011 -FORMAZIONE PERSONALE</t>
  </si>
  <si>
    <t>SPESE PER IL FUNZIONAMENTO DEI SERVIZI REGIONALI DEI GENI CIVILI E PER L'ESPLETAMENTO DELLE FUNZIONI DI CUI ALLA L.R. 28/2011 - UTILIZZO BENI DI TERZI</t>
  </si>
  <si>
    <t>SPESE PER IL FUNZIONAMENTO DEI SERVIZI REGIONALI DEI GENI CIVILI E PER L'ESPLETAMENTO DELLE FUNZIONI DI CUI ALLA L.R. 28/2011 - SPESE DI MANUTENZIONE</t>
  </si>
  <si>
    <t>SPESE PER IL FUNZIONAMENTO DEI SERVIZI REGIONALI DEI GENI CIVILI E PER L'ESPLETAMENTO DELLE FUNZIONI DI CUI ALLA L.R. 28/2011 - SPESE PER CONSULENZE</t>
  </si>
  <si>
    <t>SPESE PER IL FUNZIONAMENTO DEI SERVIZI REGIONALI DEI GENI CIVILI E PER L'ESPLETAMENTO DELLE FUNZIONI DI CUI ALLA L.R.28/2011-PRESTAZIONI PROFESSIONALI</t>
  </si>
  <si>
    <t>SPESE PER IL FUNZIONAMENTO DEI SERVIZI REGIONALI DEI GENI CIVILI E PER L'ESPLETAMENTO DELLE FUNZIONI DI CUI ALLA L.R.28/2011-SERVIZI INFORMATICI</t>
  </si>
  <si>
    <t>SPESE PER IL FUNZIONAMENTO DEI SERVIZI REGIONALI DEI GENI CIVILI E PER L'ESPLETAMENTO DELLE FUNZIONI DI CUI ALLA L.R.28/2011-CONTRATTI DI SERVIZIO</t>
  </si>
  <si>
    <t>SPESE PER IL FUNZIONAM. DEI SERVIZI REGIONALI DEI GENI CIVILI E PER L'ESPLETAM. DELLE FUNZ. DI CUI ALLA L.R.28/2011-CONTRATTI DI SERV. - RIMB.A FAM.</t>
  </si>
  <si>
    <t>SPESE PER IL FUNZIONAM. DEI SERVIZI REGIONALI DEI GENI CIVILI E PER L'ESPLETAM. DELLE FUNZ. DI CUI ALLA L.R.28/2011-CONTRATTI DI SERV. - RIMB.A IMP.</t>
  </si>
  <si>
    <t>SPESE PER IL FUNZIONAM. DEI SERVIZI REGIONALI DEI GENI CIVILI E PER L'ESPLETAM. DELLE FUNZIONI DI CUI ALLA L.R.28/2011-CONTRATTI DI SERVIZIO (SERV.AMM</t>
  </si>
  <si>
    <t>SPESE PER IL FUNZIONAM. DEI SERVIZI REG.LI DEI GENI CIVILI E PER L'ESPLETAM. DELLE FUNZ. DI CUI ALLA L.R.28/2011-CONTRATTI DI SERVIZIO - SERVIZI AUSIL</t>
  </si>
  <si>
    <t>NORME PER LA RIDUZIONE DEL RISCHIO SISMICO E MODALITA' DI VIGILANZA E CONTROLLO SU OPERE E COSTRUZIONI IN ZONE SISMICHE (SERV.AMM)</t>
  </si>
  <si>
    <t>SPESE PER LA PARTECIPAZIONE AL CONSORZIO ISTITUTO SUPERIORE EUROPEO PER L'ARTIGIANATO DEL RECUPERO NELL'EDILIZIA - L.R. 2.10.1998, N. 113-.</t>
  </si>
  <si>
    <t>1.04.01.02.018</t>
  </si>
  <si>
    <t>Trasferimenti correnti a Consorzi di enti locali</t>
  </si>
  <si>
    <t>SPESE PER LA PARTECIPAZIONE AL CONSORZIO ISTITUTO SUPERIORE EUROPEO PER L'ARTIGIANATO DEL RECUPERO NELL'EDILIZIA - L.R. 2.10.1998, N. 113-.SERV.AMM.</t>
  </si>
  <si>
    <t>SPESE PER FUNZIONAMENTO DEL SERVIZIO GENIO CIVILE DI L'AQUILA PER L'ESPLETAMENTO DELLE FUNZIONI DI SOGGETTO AGGREGATORE - ACQUISTO BENI MATERIALI</t>
  </si>
  <si>
    <t>SPESE PER IL FUNZIONAMENTO DEI SERVIZI REGIONALI DEI GENI CIVILI E PER L'ESPLETAMENTO DELLE FUNZIONI DI CUI ALLA L.R. 28/2011 - MEZZI DI TRASPORTO</t>
  </si>
  <si>
    <t>SPESE PER IL FUNZIONAMENTO DEI SERVIZI REGIONALI DEI GENI CIVILI E PER L'ESPLETAMENTO DELLE FUNZIONI DI CUI ALLA L.R. 28/2011 - ATTREZZATURE</t>
  </si>
  <si>
    <t>SPESE PER IL FUNZIONAMENTO DEI SERVIZI REGIONALI DEI GENI CIVILI E PER L'ESPLETAMENTO DELLE FUNZIONI DI CUI ALLA L.R. 28/2011 - SOFTWARE</t>
  </si>
  <si>
    <t>SPESE FUNZIONAMENTO DEI  GENI CIVILI REGIONALI E PER L'ESPLETAMENTO DELLE FUNZIONI DI CUI ALLA L.R. 28/2011 - CONTRIBUTI AGLI INVESTIMENTI A IMPRESE</t>
  </si>
  <si>
    <t>INTERVENTI INFRASTRUTTURALI PER LA MESSA IN SICUREZZA ED IL RISCHIO IDROGEOLOGICO L.145/2018_x000D_
ART.1 CO. 134-135 ANNUALITA' 2023 - BENI IMMOBILI.</t>
  </si>
  <si>
    <t>SUPPORTO ARTA ABRUZZO AI SERVIZI PROCEDENTI DI CUI AL'ARTICOLO 9 DEL D.P.G.R. N. 3/R DEL 2007 - ART. 20 L.R. 10/2021 E L.R. 33/2021</t>
  </si>
  <si>
    <t>DPE017</t>
  </si>
  <si>
    <t>INTERVENTI DI MANUTENZIONE DEI PORTI E DEGLI APPRODI ED ESCAVAZIONE DEI FONDALI, ATTIVITA' REALIZZATIVE E DI STUDIO ATTINENTI LA DIFESA DELLA COSTA E</t>
  </si>
  <si>
    <t>FONDO REGIONALE PER LE SPESE DELLE OPERAZIONI DI COLLAUDO DELLE DIGHE E SBARRAMENTI</t>
  </si>
  <si>
    <t>ONERI PER LA FORMAZIONE E L'AGGIORNAMENTO DEGI ELENCHI DELLE STRADE PERCORRIBILI DAI VEICOLI E TRASPORTI ECCEZIONALI - L.R. 17. 07. 2007, N. 24 .-</t>
  </si>
  <si>
    <t>INTERVENTI DI MANUTENZIONE DEI PORTI E DEGLI APPRODI ED ESCAVAZIONE DEI FONDALI, ATTIVITA' REALIZZATIVE E DI STUDIO ATTINENTI LA DIFESA DELLA COSTA</t>
  </si>
  <si>
    <t>CONTRIBUTO STRAORDINARIO AL COMUNE DI TERAMO PER LO SVILUPPO, LA MESSA IN SICUREZZA, DELL'ATTUALE ASSETTO VIARIO E DELLE MODALITA' DI SPOSTAMENTO PEND</t>
  </si>
  <si>
    <t>CONTRIBUTO STRAORDINARIO ALLA PROVINCIA DI L'AQUILA L.R. 23.07.2018, N. 19 ART. 11.</t>
  </si>
  <si>
    <t>CONTRIBUTI STRAORDINARI CONSORZIO DI BONIFICA CENTRO CHIETI - PESCARA PER MANUTENZIONE URGENTE FONDO VALLE DENDALO</t>
  </si>
  <si>
    <t>FONDO PER IL SOSTEGNO ENTI TERRITORIALIPER SISTEMAZIONE STRADE PER  GIRO D'ITALIA - ART. 42 L.R. 23/2021 E ART.7 L.R. 8/2021</t>
  </si>
  <si>
    <t>CONTRIBUTO STRAORDINARIO AL COMUNE DI AVEZZANO INTERVENTI MESSA IN SICUREZZA E MANUTENZIONE STRADE FUCENSI - ART. 21 L.R. 23/2021</t>
  </si>
  <si>
    <t>CONTRIBUTI STRAORDINARI AI COMUNI PER INTERVENTI DI MESSA IN SICUREZZA E MANUTENZIONE STRADE FUCENSI - L.R. 29/2022, ART. 2, COMMA 15 E L.R. 10/2022</t>
  </si>
  <si>
    <t>INTERVENTI INFRASTRUTTURALI PER LA MESSA IN SICUREZZA ED IL RISCHIO IDROGEOLOGICO L.145/2018 - ANNUALITA' 2023  - FONDI REGIONALI</t>
  </si>
  <si>
    <t>INTERVENTO REGIONALE A FAVORE DELLE PROVINCE PER EMERGENZE NELLA VIABILITA' CONSEGUENTI A PRECIPITAZIONI NEVOSE - ART. 4 L. R. 29.12.2014, N. 51.</t>
  </si>
  <si>
    <t>INTERVENTO REGIONALE A FAVORE DELLE PROVINCE PER IL PERSEGUIMENTO DELLA SICUREZZA VARIA - L.R. 40/2015 ART. 4</t>
  </si>
  <si>
    <t>LAVORI DI RIQUALIFICAZIONE DELLA STRADA DI COLLEGAMENTO TRA IL PROGETTO C.A.S.E. DI ASSERGI E IL PIAZZALE DI FONTE CERRETO</t>
  </si>
  <si>
    <t>INTERVENTO REGIONALE A FAVORE DELLE PROVINCE PER MANUTENZIONE ORDINARIA DELLA VIABILITA'</t>
  </si>
  <si>
    <t>SPESE DI PERSONALE E DI FUNZIONAMENTO PER FUNZIONI TRASFERITE DAL D.LGS.112/98 IN MATERIA DI VIABILITA'</t>
  </si>
  <si>
    <t>FONDO PER LA MANUTENZIONE STRAORDINARIA DELLE STRADE PROVINCIALI</t>
  </si>
  <si>
    <t>INTERVENTI DI ADEGUAMENTO E MESSA IN SICUREZZA DELLA SUPERSTRADA DEL LIRI - L. 376 DEL 29.12.03</t>
  </si>
  <si>
    <t>FINANZIAMENTI DI LAVORI MESSE IN SICUREZZA VIABILITA' PIANA DEL FUCINO</t>
  </si>
  <si>
    <t>INTERVENTI IN CONTO CAPITALE PER FUNZIONI TRASFERITE DAL D.LGS.112/98 IN MATERIA DI VIABILITA'</t>
  </si>
  <si>
    <t>INTERVENTI IN CONTO CAPITALE PER FUNZIONI TRASFERITE DAL D.LGS.112/98 IN MATERIA DI VIABILITA'  (SVILUPPO SOFTWARE)</t>
  </si>
  <si>
    <t xml:space="preserve">q.ta regionale rifinanziamento art 66 c 4 lr 11/1999 fondo unico viabilità regionale_x000D_
</t>
  </si>
  <si>
    <t>INTERVENTI INFRASTRUTTURALI PER LA MESSA IN SICUREZZA ED IL RISCHIO IDROGEOLOGICO L.30.12.2018_x000D_
ART.1 CO. 134-135 - GENIO CIVILE TERAMO</t>
  </si>
  <si>
    <t>INTERVENTI INFRASTRUTTURALI PER LA MESSA IN SICUREZZA ED IL RISCHIO IDROGEOLOGICO L.30.12.2018_x000D_
ART.1 CO. 134-135 - ANNUALITA' 2023</t>
  </si>
  <si>
    <t>INTERVENTI INFRASTRUTTURALI PER LA MESSA IN SICUREZZA ED IL RISCHIO IDROGEOLOGICO L.30.12.2018_x000D_
ART.1 CO. 134-135 - COMUNE DI LAMA DEI PELIGNI</t>
  </si>
  <si>
    <t>INTERVENTI INFRASTRUTTURALI PER LA MESSA IN SICUREZZA ED IL RISCHIO IDROGEOLOGICO L.30.12.2018_x000D_
ART.1 CO. 134-135 - COMUNE DI NERETO</t>
  </si>
  <si>
    <t>INTERVENTI INFRASTRUTTURALI PER LA MESSA IN SICUREZZA ED IL RISCHIO IDROGEOLOGICO L.30.12.2018_x000D_
ART.1 CO. 134-135 - COMUNE DI SAN BENEDETTO DEI MARSI</t>
  </si>
  <si>
    <t>INTERVENTI INFRASTRUTTURALI PER LA MESSA IN SICUREZZA ED IL RISCHIO IDROGEOLOGICO L.30.12.2018_x000D_
ART.1 CO. 134-135 - COMUNE DI COLLECORVINO</t>
  </si>
  <si>
    <t>COFINANZIAMENTO REGIONALE INTERVENTI L 145/2018 ARTT 134 E SEGG  -  ART 11 TER DL 4/2022</t>
  </si>
  <si>
    <t>COFINANZIAMENTO REGIONALE INTERVENTI L. 145/2018 ARTT 134 E SEGG  -  ART 39  C. 14-OCTIES DL N. 162/2019 - ART 1 C. 322 BIS DELLA L 296/2006</t>
  </si>
  <si>
    <t>COFINANZIAMENTO REGIONALE INTERVENTI L. 145/2018 ARTT 134 E SEGG  -  ART 39  C. 14-OCTIES DL N. 162/2019 - ART 1 C. 322 BIS DELLA L 296/2006 -</t>
  </si>
  <si>
    <t>PROGRAMMAZIONE 2021-2027 - TRASFERIMENTO RISORSE PER INVESTIMENTI - PARCO NORD COMUNE DI PESCARA</t>
  </si>
  <si>
    <t>INTERVENTO PER MESSA IN SICUREZZA DEL CAVALCAVIA "SARACENI" - ORTONA</t>
  </si>
  <si>
    <t>INTERVENTI LOCALI DI CUI ALLA DELIBERA CIPESS 1/2022 RIVALUTATI CON DELIBERA CIPESS 35/2022.</t>
  </si>
  <si>
    <t>INTERVENTI PER LA DEVIAZIONE DEL TRAFFICO PESANTE DALLA S.S.16 PER RIMBORSO QUOTE DI PEDAGGIO - L.R. 28.7.1999, N. 45 -.</t>
  </si>
  <si>
    <t>INTERVENTI PER STUDI PROGRAMMATORI NELL'AMBITO DELLA VIABILITA' E DELLA SICUREZZA STRADALE - FUNZIONI TRASFERITE DAL D.LGS. 112/98 IN MATERIA DI VIABI</t>
  </si>
  <si>
    <t>SPESE PER CONSULENZE TECNICHE  E PERIZIE RELATIVE A BANDI DI GARA E CONTRATTI - ART. 2 L.R. VERBALE C.R. 101/6</t>
  </si>
  <si>
    <t>SPESEGENERALI DI PUBBLICAZIONE DI BANDI DI GARA E CONTRATTI - ART. 2 L.R. VERBALE C.R. 101/6</t>
  </si>
  <si>
    <t>FINANZIAMENTO DELLO STATO   PER LA MESSA IN SICUREZZA DELLE AREE SCIABILI - LEGGE 363/03 ART. 7 C. 5</t>
  </si>
  <si>
    <t>CONTRIBUTO STRAORDINARIO PER I  LAVORI DI REVISIONE GENERALE DELLA SEGGIOVIA TRE CACIARE - MONTE PISELLI</t>
  </si>
  <si>
    <t>CONTRIBUTI PER I COMPRENSORI E LE AREE SCIISTICHE A CARATTERE LOCALE D.L. 73/2021 ART.3 COMMA 2 BIS.</t>
  </si>
  <si>
    <t>CONTRIBUTI PER I COMPRENSORI E AREE SCIISTICHE A CARATTERE LOCALE D.L. 73/2021 ART.3 COMMA 2 BIS. CONTRIB. ALTRE IMPRESE</t>
  </si>
  <si>
    <t>CONTRIBUTI PER I COMPRENSORI E LE AREE SCIISTICHE A CARATTERE LOCALE D.L. 73/2021 ART.3 COMMA 2 BIS AMMIN. LOCALI.</t>
  </si>
  <si>
    <t>PARTECIPAZIONE REGIONALE ALLA SOCIETA' MISTA PER LA GESTIONE DEGLI IMPIANTI SPORTIVI DI SCANNO</t>
  </si>
  <si>
    <t>INTERVENTI PER GRANDI OPERE INFRASTRUTTURALI L.R. 15.11.2006, n.39.</t>
  </si>
  <si>
    <t>INTERVENTI PREVISTI IN MATERIA DI INVESTIMENTI NEL SETTORE DEI TRASPORTI - ACCORDO DI PROGRAMMA ART. 15 D. LGS. 422/97 - COLLEGAMENTO PESCARA MONTESIL</t>
  </si>
  <si>
    <t>INTERVENTI PREVISTI IN MATERIA DI INVESTIMENTI NEL SETTORE DEI TRASPORTI -ACCORDO DI PROGRAMMA ART.15 D.LGS.422/97-COLLEG. PESCARA MONTESILV. -IMPRESE</t>
  </si>
  <si>
    <t>NORME PER LA REDAZIONE DI UNO STUDIO DI SETTORE PER LA GESTIONE DELLE INFRASTRUTTURE DESTINATE  ALL'INTERMODALITA' NEL TRASPORTO MERCI - L.R.  23.11.1</t>
  </si>
  <si>
    <t>INTERVENTI PER LA RIQUALIFICAZIONE, IL POTENZIAMENTO E L'ADEGUAMENTO DEGLI IMPIANTI DI RISALITA IN ABRUZZO - L.R. 13.12.2004, N. 44 -.</t>
  </si>
  <si>
    <t>2.05.04.04.000</t>
  </si>
  <si>
    <t>Rimborsi in conto capitale a Famiglie di somme non dovute o incassate in eccesso</t>
  </si>
  <si>
    <t>INTERVENTI PER LA RIQUALIFICAZIONE, IL POTENZIAMENTO E L'ADEGUAMENTO DEGLI IMPIANTI DI RISALITA IN ABRUZZO - L.R. 13.12.2004, N. 44</t>
  </si>
  <si>
    <t>DEVIAZIONE TRAFFICO PESANTE DALLA STRADA STATALE 16 ALL'AUTOSTRADA A/14 NELLE ZONE LITORANEE DELTERRITORIO ABRUZZESE - L.R. 2.8.1997, N.86, L.R. 28.7.</t>
  </si>
  <si>
    <t>FONDO PER L'INNOVAZIONE DEGLI IMPIANTI A FUNE - L. 11.5.1999, N. 140 (ART.8) D.I .24.11.1999.</t>
  </si>
  <si>
    <t>FONDO PER L'INNOVAZIONE DEGLI IMPIANTI A FUNE - L. 11.5.1999, N. 140 (ART.8) D.I .24.11.1999. CONTRIB.AGLI NV.AMM.LOC.</t>
  </si>
  <si>
    <t>INTERVENTI PER  L'INNOVAZIONE DEGLI IMPIANTI A FUNE ( RISORSE REGIONALI)</t>
  </si>
  <si>
    <t>TRASFERIMENTO AI GESTORI IMPIANTI A FUNE</t>
  </si>
  <si>
    <t>CONTRIBUTI PER INVESTIMENTI - L.18.6.1998, N.194QUOTE 2001 E 2002. Completamento aree reparti di volo Enti di Stato</t>
  </si>
  <si>
    <t>INTERVENTI PER MANUTENZIONE STRAORD. PER IMPIANTI FISSI FILOVIARI E METROPOLITANI IN CARICO AL PATRIMONIO DELLA REGIONE</t>
  </si>
  <si>
    <t>INTERVENTI PER MANUTENZIONE STRAORD. PER IMPIANTI FISSI FILOVIARI E METROPOLITANI IN CARICO AL PATRIMONIO DELLA REGIONE-ALTRI TRASF.IN C/C N.A.C. A AM</t>
  </si>
  <si>
    <t>INTERVENTI PREVISTI IN MATERIA DI INVESTIMENTI NEL SETTORE TRASPORTI - ACCORDO DI PROGRAMMA  ART. 15 D.LGS. 422/97 -.</t>
  </si>
  <si>
    <t>INTERVENTI PREVISTI IN MATERIA DI INVESTIMENTI NEL SETTORE TRASPORTI - ACCORDO DI PROGRAMMA  ART. 15 D.LGS. 422/97 - IMPRESE CONTROLLATE</t>
  </si>
  <si>
    <t>INTERVENTI DI ESCAVAZIONE DEI FONDALI DEI PORTI ABRUZZESI DA ESPLETARE IN CONSEGUENZA DELLA SOPPRESSIONE DEL SERVIZIO DI ESCAVAZIONE PORTI STATALE (SE</t>
  </si>
  <si>
    <t>INTERVENTI DI ESCAVAZIONE DEI FONDALI DEI PORTI ABRUZZESI - L.R. 29/2002</t>
  </si>
  <si>
    <t>INTERVENTI DI ESCAVAZIONE DEI FONDALI DEI PORTI ABRUZZESI - L.R. 29/2002 - AMMINISTRAZIONI LOCALI</t>
  </si>
  <si>
    <t>INTERVENTI PER LA INTERMODALITA' REGIONALE - L.R. 29.11.2002 N. 28</t>
  </si>
  <si>
    <t>INTERVENTI DI PROGRAMMAZIONE PAR-FAS 2007-2013 PER I PORTI DELLA REGIONE ABRUZZO - L.R. 2.8.2010, N. 34 -.</t>
  </si>
  <si>
    <t>ONERI PER ASSE TEMATICO C - LINEA AZIONE INTERVENTI PER IL TRASPORTO RAPIDO DI MASSA NELLE AREE URBANE E METROPOLITANE COMPLETAMENTI DI ITINERARI</t>
  </si>
  <si>
    <t>ONERI PER ASSE TEMATICO F - LINEA AZIONE SICUREZZA FERROVIARIA FERROVIE REGIONALI INTERCONNESSE</t>
  </si>
  <si>
    <t>COFINANZIAMENTO PER L'ACCORDO DI PROGRAMMA PERL'OTTIMIZZAZIONE FUNZIONALE DELL'AEROPORTO DIPESCARA</t>
  </si>
  <si>
    <t>REALIZZAZIONE ITINERARI TURISTICI A PIEDI DENOMINATI "CAMMINI" - Decreto MIT n.63 del 6.3.2017 Legge 28.12.2015, n.208 art.1 comma 640.</t>
  </si>
  <si>
    <t>INTERVENTO PER LA RIDUZIONE DEL DEBITO, EX ART. 16 DEL D.L. 95/2012</t>
  </si>
  <si>
    <t>REALIZZAZIONE PROGETTO SEA BRIDGE - PROGRAMMA INTERREG III A - QUOTA SPESA RELATIVA ALLA PARTECIPAZIONE DELLE REGIONI</t>
  </si>
  <si>
    <t>TRASFERIMENTI ALLE AASSLL PER ATTUAZIONE DEL PIANO PER "FONDO PER LA CURA DEI SOGGETTI CON DISTURBO DELLO SPETTRO AUTISTICO ANNO 2021"-D.M. 06.02.2023</t>
  </si>
  <si>
    <t>TRASFERIMENTI AMM. CENTR. PER ATTUAZIONE DEL PIANO PER "FONDO PER LA CURA DEI SOGGETTI CON DISTURBO DELLO SPETTRO AUTISTICO ANNO 2021"-D.M. 06.02.2023</t>
  </si>
  <si>
    <t>REALIZZAZIONE PROGETTI MINISTERIALI</t>
  </si>
  <si>
    <t>REALIZZAZIONE PROGETTI MINISTERIALI (ISTITUZIONI PRIVATE)</t>
  </si>
  <si>
    <t>SERVIZIO DI PSICOLOGIA DI BASE</t>
  </si>
  <si>
    <t>SPESE DEL SERVIZIO SANITARIO NAZIONALE A VALERE SUL FONDO SANITARIO NAZIONALE - MEZZI STATALI -</t>
  </si>
  <si>
    <t>QUOTA DEL FONDO SANITARIO NAZIONALE - CONTRIBUTO IN C/MUTUO - L. 30.12.1992, N.502.</t>
  </si>
  <si>
    <t>ASSEGNAZIONE ALLE AUSL DEI MUTUI DESTINATI AD EDILIZIA SANITARIA - OPERE PRIORITARIE, SICUREZZA, MATERNO-INFANTILE</t>
  </si>
  <si>
    <t>ASSEGNAZIONE ALLE AUSL DEI MUTUI DESTINATI AD EDILIZIA SANITARIA - OPERE PRIORITARIE, SICUREZZA, MATERNO-INFANTILE (QUOTA 5% A CARICO DELLAREGIONE) -</t>
  </si>
  <si>
    <t>ASSEGNAZ. ALLA AUSL DEI FONDI DESTINATI AD EDILIZIA SANITARIA (QUOTA 95% A CARICO DELLO STATO) - ART. 20 L. 11.03.1988, N. 67 -</t>
  </si>
  <si>
    <t>ASSEGNAZ. ALLA AUSL DEI FONDI DESTINATI AD EDILIZIA SANITARIA (QUOTA 95% A CARICO DELLO STATO) - ART. 20 L. 11.03.1988, N. 67 - (CONTR.AMM. LOC.)</t>
  </si>
  <si>
    <t>FINANZIAMENTO ART. 4 DL17-3-2020 n. 18- L.n. 27/2020 - OPERE EDILIZIE NEC. ATTIVAZ. AREE SANITARIE ANCHE TEMPORANEE EMERGENZE COVID</t>
  </si>
  <si>
    <t>ASSEGNAZIONE ALLE AUSL DEI MUTUI DESTINATI AD EDILIZIA SANITARIA (QUOTA 5% A CARICO DELLA REGIONE) - ART. 20 L. 11.03.1988, N. 67 - ACCORDO DI PROGRAM</t>
  </si>
  <si>
    <t>ASSEGNAZIONE ALLE ASL DI RISORSE AGGIUNTIVE DESTINATE AL COFINANZIAMENTO A CARICO REGIONE PER INTERVENTI DI EDILIZIA SANITARIA E TECNOLOGIE</t>
  </si>
  <si>
    <t>Art. 20 L. 67/88 - ASSEGNAZIONE ALLE ASL DELLA QUOTA 5% A CARICO DELLA REGIONE ABRUZZO</t>
  </si>
  <si>
    <t>ASSEGNAZIONE ALLE ASL DELLE RISORSE AGGIUNTIVE DESTINATE AL COFINANZIAMENTO A CARICO REGIONE PER INTERVENTI DI EDILIZIA SANITARIA E TECNOLOGIE</t>
  </si>
  <si>
    <t>FINANZIAMENTO STATALE PER LA PROGETTAZIONE RELA-TIVA AGLI INTERVENTI PER LA RIQUALIFICAZIONEDELL'ASSISTENZA SANITARIA NEI GRANDI CENTRI UR-BANI - ART.</t>
  </si>
  <si>
    <t>CONTRIBUTO IN C/CAPITALE PER LA REALIZZAZIONE DI UN PRIMO LOTTO FUNZIONALE NELLA RSA DI RIPA TEATINA - L.R. 31/96.</t>
  </si>
  <si>
    <t>INTERVENTI PER LA REALIZZAZIONE DI OPERE SANITA-RIE NEL TRIENNIO 1978-80 -L.R. 9.1.1979 N.5-.</t>
  </si>
  <si>
    <t>FINANZIAMENTI PER INTERVENTI IN MATERIA DI RISTRUTTURAZIONE EDILIZIA E DI AMMODERNAMENTO TECNOLOGICO DEL PATRIMONIO SANITARIO PUBBLICO E DI REALIZZAZI</t>
  </si>
  <si>
    <t>FINANZIAMENTI PER INTERVENTI IN MATERIA DI RISTRUTTURAZIONE EDILIZIA E DI AMMODERNAMENTO TECNOLOGICO DEL PATR. SANIT. PUBBL.-CONTRIB. INVESTIMENTI</t>
  </si>
  <si>
    <t>FINANZIAMENTO PER LA REALIZZAZIONE DI STRUTTUREPER LE CURE PALLIATIVE L.26.2.1999,N.39.</t>
  </si>
  <si>
    <t>FINANZIAMENTO PER IL PROGRAMMA REGIONALE  DIINTERVENTI PER LA PREVENZIONE E LA LOTTA CONTROL'AIDS - L. 5.6.1990, N. 135 E L. 24.12.1993,N. 492.</t>
  </si>
  <si>
    <t>PNRR M6_C1_1.1 TRASFERIMENTO RISORSE A FAVORE ASL INTESA CSR N.1 DEL 12.01.2022 - CASE DELLA COMUNITA' E PRESA IN CARICO DELLA PERSONA - ASL 201.</t>
  </si>
  <si>
    <t>PNRR M6_C1_1.1TRASFERIMENTO RISORSE A FAVORE ASL INTESA CSR N.1 DEL 12.01.2022 - CASE DELLA COMUNITA' E PRESA IN CARICO DELLA PERSONA - ASL 202.</t>
  </si>
  <si>
    <t>PNRR M6_C1_1.1 TRASFERIMENTO RISORSE A FAVORE ASL INTESA CSR N.1 DEL 12.01.2022 - CASE DELLA COMUNITA' E PRESA IN CARICO DELLA PERSONA - ASL 203.</t>
  </si>
  <si>
    <t>PNRR M6_C1_1.1 TRASFERIMENTO RISORSE A FAVORE ASL INTESA CSR N.1 DEL 12.01.2022 - CASE DELLA COMUNITA' E PRESA IN CARICO DELLA PERSONA - ASL 204.</t>
  </si>
  <si>
    <t>PNRR M6_C1_1.3 TRASFER. RISORSE A FAVORE ASL INTESA CSR N.1 DEL 12.01.2022 RAFFORZAMENTO ASSISTENZA SANITARIA INTERMEDIA E SUE STRUTTUR ODC - ASL 201.</t>
  </si>
  <si>
    <t>PNRR M6-C1-1.3 TRASF RISORSE A FAVORE ASL INTESA CSR N.1 DEL 12.01.2022 - RAFFORZAMENTO ASSISTENZA SANITARIA INTERMEDIA E SUE STRUTTURE ODC - ASL 202.</t>
  </si>
  <si>
    <t>PNRR M6-C1-1TRASFER. RISORSE A FAVORE ASL INTESA CSR N.1 DEL 12.01.2022 - RAFFORZAMENTO ASSISTENZA SANITARIA INTERMEDIA E SUE STRUTTURE ODC - ASL 203.</t>
  </si>
  <si>
    <t>PNRR M6-C1-1TRASFER. RISORSE A FAVORE ASL INTESA CSR N.1 DEL 12.01.2022 - RAFFORZAMENTO ASSISTENZA SANITARIA INTERMEDIA E SUE STRUTTURE ODC - ASL 204.</t>
  </si>
  <si>
    <t>PNRR M6-C1-1.2.2  TRASFERIMENTO RISORSE A FAVORE ASL INTESA CSR N.1 DEL 12.01.2022 - CASA COME PRIMO LUOGO DI CURA E TELEMEDICINA - COT- ASL 201.</t>
  </si>
  <si>
    <t>PNRR M6-C1-1.2.2 TRASFERIMENTO RISORSE A FAVORE ASL INTESA CSR N.1 DEL 12.01.2022 - CASA COME PRIMO LUOGO DI CURA E TELEMEDICINA - COT- ASL 202.</t>
  </si>
  <si>
    <t>PNRR M6-C1-1.2.2 TRASFERIMENTO RISORSE A FAVORE ASL INTESA CSR N.1 DEL 12.01.2022 - CASA COME PRIMO LUOGO DI CURA E TELEMEDICINA - COT- ASL 203.</t>
  </si>
  <si>
    <t>PNRR M6_C1_1.1.2 TRASFERIMENTO RISORSE A FAVORE ASL INTESA CSR N.1 DEL 12.01.2022 - CASA COME PRIMO LUOGO DI CURA E TELEMEDICINA - COT- ASL 204.</t>
  </si>
  <si>
    <t>PNRR M6_C1_1.1.2 RISORSE A FAVORE ASL INTESA CSR N.1 DEL 12.01.2022 - AMMODERNAMENTO PARCO TECNOLOGICO E DIGITALE OSPEDALIERO - GRANDI APP. ASL 201.</t>
  </si>
  <si>
    <t>PNRR M6_C1_1.1.2 RISORSE A FAVORE ASL INTESA CSR N.1 DEL 12.01.2022 - AMMODERNAMENTO PARCO TECNOLOGICO E DIGITALE OSPEDALIERO - GRANDI APP. ASL 202.</t>
  </si>
  <si>
    <t>PNRR M6_C1_1.1.2 RISORSE A FAVORE ASL INTESA CSR N.1 DEL 12.01.2022 - AMMODERNAMENTO PARCO TECNOLOGICO E DIGITALE OSPEDALIERO - GRANDI APP. ASL 203.</t>
  </si>
  <si>
    <t>PNRR M6_C1_1.1.2 RISORSE A FAVORE ASL INTESA CSR N.1 DEL 12.01.2022 - AMMODERNAMENTO PARCO TECNOLOGICO E DIGITALE OSPEDALIERO - GRANDI APP. ASL 204.</t>
  </si>
  <si>
    <t>PNRR M6_C2_1.2 TRASFERIMENTO RISORSE A FAVORE ASL INTESA CSR N.1 DEL 12.01.2022 - VERSO UN OSPEDALE SICURO E SOSTENIBILE - ASL 201.</t>
  </si>
  <si>
    <t>PNRR TRASFERIMENTO RISORSE A FAVORE ASL INTESA CSR N.1 DEL 12.01.2022 - VERSO UN OSPEDALE SICURO E SOSTENIBILE - PNC - ASL 201.</t>
  </si>
  <si>
    <t>PNRR TRASFERIMENTO RISORSE A FAVORE ASL INTESA CSR N.1 DEL 12.01.2022 - VERSO UN OSPEDALE SICURO E SOSTENIBILE - PNC - ASL 202.</t>
  </si>
  <si>
    <t>PNRR TRASFERIMENTO RISORSE A FAVORE ASL INTESA CSR N.1 DEL 12.01.2022 - VERSO UN OSPEDALE SICURO E SOSTENIBILE - PNC - ASL 203.</t>
  </si>
  <si>
    <t>PNRR TRASFERIMENTO RISORSE A FAVORE ASL INTESA CSR N.1 DEL 12.01.2022 - VERSO UN OSPEDALE SICURO E SOSTENIBILE - PNC - ASL 204.</t>
  </si>
  <si>
    <t>ASSEGNAZIONE ALLE ASL DI RISORSE STATALI DA CONVENZIONI CON MINISTERO - RISTRUTTURAZIONE OSPEDALE DI PENNE</t>
  </si>
  <si>
    <t>TRASFERIMENTI ALLE AZIENDE SANITARIE LOCALI PER PAY-BACK RELATIVO A FARMACI INNOVATIVI DI CUI ALLA LEGGE 190/2014, ART.1, COMMA 595 E PAY-BACK PREZZO/</t>
  </si>
  <si>
    <t>RIMBORSO PER L'ACQUISTO DI FARMACI INNOVATIVI DA PARTE DEL MINISTERO DELLA SALUTE E DEL MINISTERO DELL'ECONOMIA E DELLE FINANZE</t>
  </si>
  <si>
    <t>RIMBORSO PER L'ACQUISTO DI FARMACI INNOVATIVI ONCOLOGICI DA PARTE DEL MINISTERO DELLA SALUTE E DEL MINISTERO ECONOMIA E FINANZA, ART.1, C.401 L. 232/2</t>
  </si>
  <si>
    <t>TRASFERIMENTI CORRENTI VINCOLATI PER LA REVISIONE DELL'USO DEI MEDICINALI PER PAZIENTI AFFETTI DA ASMA</t>
  </si>
  <si>
    <t>TRASFERIMENTI CORRENTI VINCOLATI PER LA REMUNERAZIONE AGGIUNTIVA IN FAVORE DELLE FARMACIE PER IL RIMBORSO DEI FARMACI EROGATI IN REGIME SSN-DL 41/2021</t>
  </si>
  <si>
    <t>TRASFERIMENTI ALLE ASL DELLE RISORSE PER LA SOMMINISTRAZIONE DI VACCINI IN FARMACIA DI CUI AL DECRETO MINISTERO SALUTE DEL 15.09.2022.</t>
  </si>
  <si>
    <t>TRASFERIMENTI CORRENTI A AMMINISTRAZIONI LOCALI PER ONERI DI FUNZIONAMENTO COMITATO ETICO</t>
  </si>
  <si>
    <t>SPESE RELATIVE AL COMITATO ETICO - PAGAMENTO CONSULENZE E GETTONI DI PRESENZA</t>
  </si>
  <si>
    <t>SPESE RELATIVE AL COMITATO ETICO - RIMBORSI DI PARTE CORRENTE A IMPRESE DI SOMME NON DOVUTE O INCASSATE IN ECCESSO</t>
  </si>
  <si>
    <t>SPESE RELATIVE AL COMITATO ETICO - RAPPRESENTANZA, ORGANIZZAZIONE EVENTI, PUBBLICITA’ E SERVIZI PER TRASFERTA</t>
  </si>
  <si>
    <t>TRASFERIMENTI ALLE AZIENDE SANITARIE LOCALI DELLE RISORSE VINCOLATE PER LA FASE INTERPANDEMICA PANFLU 2021-2023 E SUCCESSIVI</t>
  </si>
  <si>
    <t>TRASFERIMENTI ALLE ASL PER RICOLLOCAMENTO DIPENDENTI ESACRI ( ENTE CROCE ROSSA ITALIANA)</t>
  </si>
  <si>
    <t>PNRR INTESA CSR N.1 DEL 12.01.2022 - CORSO DI FORMAZIONE IN INFEZIONI OSPEDALIERE.</t>
  </si>
  <si>
    <t>PNRR INTESA CSR N.1 DEL 12.01.2022 - CORSO DI FORMAZIONE IN INFEZIONI OSPEDALIERE - TRASF. CORR. A AMM. LOC.</t>
  </si>
  <si>
    <t>TRASFERIMENTO ALLE AA.SS.LL. ART.11 DEL DL 34/2023 PER INCREMENTO TARIFFA ORARIA DELLE PRESTAZIONI AGGIUNTIVE</t>
  </si>
  <si>
    <t>TRASFERIMENTI AGLI ENTI INDIVIDUATI (UNIVERSITA' STATALI) A SEGUITO DI CONVENZIONE PER L'EROGAZIONE DEI CORSI DI FORMAZIONE MANAGERIALE E AGENAS</t>
  </si>
  <si>
    <t>CORRISPETTIVO DESTINATO AD AGENAS, QUALE ORGANISMO INTERMEDIO, PER ATTIVITA' DI SUPPORTO TECNICO-OPERATIVO</t>
  </si>
  <si>
    <t>TRASFERIMENTI ALLE AA.SS.LL. DEL FONDO PER IL CONTRASTO DEI DISTURBI DELLA NUTRIZIONE E DELL'ALIMENTAZIONE (DNA) - ART.1 COMMA 688 E 689 L. 234/2021.</t>
  </si>
  <si>
    <t>FONDO PER IL CONTRASTO DEI DISTURBI DELLA NUTRIZIONE E DELL'ALIMENTAZIONE - ANNO 2024</t>
  </si>
  <si>
    <t>TRASFERIMENTI ALLE AA.SS.LL. PER REALIZZAZIONE PROGETTI DI RAFFORZAMENTO DEI DIPARTIMENTI DI SALUTE MENTALE INTESA REP. ATTI 58/CSR DEL 28.04.2022.</t>
  </si>
  <si>
    <t>TRASFERIMENTI AD AMMINISTRAZIONI LOCALI DI RISORSE PER PRESTAZIONI DI DIAGNOSI, CURA E ASSISTENZA DELLA SINDROME DEPRESSIVA POST PARTUM - L. 190/2014</t>
  </si>
  <si>
    <t>TRASFERIMENTI ALLE AZIENDE SANITARIE LOCALI PER PREVENZIONE, CURA E RIABILITAZIONE DELLE PERSONE AFFETTE DA GIOCO D'AZZARDO PATOLOGICO - L. 208/2015</t>
  </si>
  <si>
    <t>TRASFERIMENTI AD AMMINISTRAZIONI CENTRALI  PER PREVENZIONE, CURA E RIABILITAZIONE DELLE PERSONE AFFETTE DA GIOCO D'AZZARDO PATOLOGICO - L. 208/2015</t>
  </si>
  <si>
    <t>TRASFERIMENTO ALLE ASL  DI QUOTA DEL FSN PER ACCERTAMENTI MEDICO-LEGALI DISPOSTI DALLE AMMINISTRAZIONI PUBBLICHE PER I DIPENDENTI ASSENTI DAL SERVIZIO</t>
  </si>
  <si>
    <t>TRASFERIMENTO ALLE ASL PER ATTUAZIONE SCREENING NEONATALE PER LA DIAGNOSI  PRECOCE DI MALATTIE METABOLICHE EREDITARIE</t>
  </si>
  <si>
    <t>RIMBORSO ALLE ASL SPESE STRANIERI PRESENTI SUL TERRITORIO NAZIONALE - REGIONE ABRUZZO ART. 35 C.6 D.LGS, N. 286 DEL 25.07.1998</t>
  </si>
  <si>
    <t>QUOTA PARTE FONDO NAZIONALE DI INTERVENTO PER LA LOTTA ALLA DROGA - D.P.R. 9.10.1990, N. 309 L. 28.3.1997, N. 86, L.N. 328/2000 -.</t>
  </si>
  <si>
    <t>PROVVIDENZE A FAVORE DEI NEFROPATICI PER IL POTENZIAMENTO DEI SERVIZI DI DIALISI DOMICILIARE - L.R.21.4.1998, N.29. - TRASF. CORR. AMM. LOC.</t>
  </si>
  <si>
    <t>TRASFERIMENTI STATALI PER ACCERTAMENTI MEDICO-LEGALI AL PERSONALE SCOLATICO ED EDUCATIVO ASSENTE PER MALATTIA</t>
  </si>
  <si>
    <t>PROVENTI PER SUPPORTARE LA RETE NAZIONALE DI VIGILANZA TRA LE REGIONI E PROVINCE AUTONOME E L'AUTORITA' COMPETENTE REACH PER L'ATTUAZIONE DEL REGOLAME</t>
  </si>
  <si>
    <t>TRASFERIMENTO DAL MINISTERO DELLA SALUTE PER L'ATTUAZIONE DEL PROGETTO ENTERVER - DM 24.01.2023</t>
  </si>
  <si>
    <t>TRASFERIMENTO DAL MINISTERO DELLA SALUTE PER L'ATTUAZIONE DEL PROGETTO ENTERVER - DM 06.02.2023</t>
  </si>
  <si>
    <t xml:space="preserve">CONTRIBUTO ALL'AGENZIA SANITARIA REGIONALE PER LA REALIZZAZIONE DI STUDI EPIDEMIOLOGICI SPECIFICI SU TERRITORI A MAGGIOR RISCHIO DELLA PROV AQ_x000D_
</t>
  </si>
  <si>
    <t>TRASFERIMENTI ALLE ASL DI RISORSE PER TRATTAMENTI GENOMICI PERSONALIZZATI A DONNE CON CARCINOMA MAMMARIO IN STADIO PRECOCE - D.M.18.05.2021</t>
  </si>
  <si>
    <t>TRASFERIMENTO AD AMMINISTRAZIONI CENTRALI- TRATTAMENTI GENOMICI PERSONALIZZATI A DONNE CON CARCINOMA MAMMARIO IN STADIO PRECOCE - D.M.18.05.2021</t>
  </si>
  <si>
    <t>TRASFERIMENTO ALLE ASL PER LA PROFILAZIONE GENOMICA DEL COLANGIOCARCINOMA</t>
  </si>
  <si>
    <t>TRASFERIMENTO ASL PER PIANO REGIONALE DI ANTIMICROBICO-RESISTENZA</t>
  </si>
  <si>
    <t>INIZIATIVE DI FORMAZIONE E AGGIORNAMENTO DEGLI OPERATORI DELLE AREE TSAL - ART. 29 l.r. 10.05.2002, N. 7</t>
  </si>
  <si>
    <t>RISORSE PER IL RAFFORZAMENTO DEL SISTEMA DI SORVEGLIANZA E PREVENZIONE DELL'INFLUENZA AVIARIA</t>
  </si>
  <si>
    <t>ATTUAZIONE PIANO DI MONITORAGGIO PER LA RICERCA DELLE DIOSSINE NEGLI ALIMENTI DI ORIGINE ANIMALE</t>
  </si>
  <si>
    <t>QUOTA DEL FONDO SANITARIO NAZIONALE PARTE CORRENTE PER L'ISTITUTO ZOOPROFILATTICO SPERIMENTALEDELL'ABRUZZO E DEL MOLISE DI TERAMO</t>
  </si>
  <si>
    <t>CORSI DI FORMAZIONE ED AGGIORNAMENTO PER GLI STABILIMENTI UTILIZZATORI AUTORIZZATI AI SENSI DELL'ARTICOLO 20, COMMA 2 DEL D.LGS. N. 26/2014.</t>
  </si>
  <si>
    <t>CONTRIBUTO ALL'ISTITUTO ZOOPROFILATTICO SPERIMENTALE DELL'ABRUZZO E DEL MOLISE "G. CAPORALE"DI TERAMO PER SPESE DI INVESTIMENTO L.R.8.5.1995, N. 104.</t>
  </si>
  <si>
    <t>CONTRIBUTO STRAORDINARIO ISTITUTO ZOOPROFILATTICO TERAMO</t>
  </si>
  <si>
    <t>CONTRIBUTO STRAORDINARIO PER ACQUISTO MACCHINARI ALL'I  ISTITUTO ZOOPROFILATTICO SPERIMENTALE DELL'ABRUZZO E DEL MOLISE G CAPORALE</t>
  </si>
  <si>
    <t>2.03.01.01.013</t>
  </si>
  <si>
    <t>Contributi agli investimenti a enti e istituzioni centrali di ricerca e Istituti e stazioni sperimentali per la ricerca</t>
  </si>
  <si>
    <t>TRASFERIMENTO RISORSE AD AMMINISTRAZIONI LOCALI DI CUI AL D.L. 59/2021 ART.1 COMMA 2 LETTERA E) PUNTO 1 DEL PNC PROGRAMMA SALUTE AMBIENTE BIODIVERSITA</t>
  </si>
  <si>
    <t>TRASFERIMENTO RISORSE AD ISTITUTI DI RICERCA DI CUI AL D.L. 59/2021 ART.1 COMMA 2 LETTERA E) PUNTO 1 DEL PNC PROGRAMMA SALUTE AMBIENTE BIODIVERSITA</t>
  </si>
  <si>
    <t>TRASFERIMENTO RISORSE AD ALTRI ENTI E AGENZIE R DI CUI AL D.L. 59/2021 ART.1 COMMA 2 LETTERA E) PUNTO 1 DEL PNC PROGRAMMA SALUTE AMBIENTE BIODIVERSITA</t>
  </si>
  <si>
    <t>PIANI DI SORVEGLIANZA DELLE AREE DI PRODUZIONE E RACCOLTA DELLE VONGOLE (VENUS GALLINA) E DEI MOLLUSCHI GASTEROPODI MARINI - L.R. 8.10.2015, N. 28</t>
  </si>
  <si>
    <t>CONTROLLO SULLA SALUBRITA' DELLE CARNI ITTICHE - L.R. 27.8.1982, N. 59.</t>
  </si>
  <si>
    <t>SOMME CORRISPONDENTI AL 50% DEI PROVENTI DERI-VANTI DA PENE PECUNIARIE PER INFRAZIONI ALLA DI-SCIPLINA IGIENICA DELLE SOSTANZE ALIMENTARI, DARIPARTIRE</t>
  </si>
  <si>
    <t>7.01.01.01.000</t>
  </si>
  <si>
    <t>TRASFERIMENTI PER RIMBORSI MAGGIORE SPESA SOSTENUTA PER INCREMENTO TARIFFE TERMALI</t>
  </si>
  <si>
    <t>DEGLI ENTI DEL SERVIZIO SANITARIO REGIONALE</t>
  </si>
  <si>
    <t>FINANZIAMENTO REGIONALE PER LA COPERTURA DEI DISAVANZI CON LE RISORSE DERIVANTI DAGLI AUTOMATISMI</t>
  </si>
  <si>
    <t>FINANZIAMENTO REGIONALE DEI MAGGIORI DISAVANZI GENERATI DAL SERVIZIO SANITARIO REGIONALE RISPETTO AL PIANO DI RIENTRO</t>
  </si>
  <si>
    <t>QUOTA TASSA AUTOMOBILISTICA DESTINATA AL SISTEMA SANITARIO REGIONALE EX. ART. 83 L.R. 15/2004</t>
  </si>
  <si>
    <t>FINANZIAMENTO STATALE DEI DISAVANZI DEL SERVIZIO SANITARIO REGIONALE - FONDO TRANSITORIO DI ACCOMPAGNAMENTO PER LA REALIZZAZIONE DEL PIANO DI RIENTRO</t>
  </si>
  <si>
    <t>QUOTA TASSA AUTOMOBILISTICA DESTINATA AL SISTEMA SANITARIO REGIONALE EX. ART. 83 L.R. 15/2004 (CONTR.INV.AMM.LOC.)</t>
  </si>
  <si>
    <t>TRASFERIMENTI ALLE AA.SS.LL. DI RISORSE FINANZIARIE IN CONTO CAPITALE DI CUI ALLA DGR 234/2024 FSC 2000-2020</t>
  </si>
  <si>
    <t>INTERESSI CARTOLARIZZAZIONI  DEBITI SERVIZIO SANITARIO REGIONALE</t>
  </si>
  <si>
    <t>1.07.06.06.000</t>
  </si>
  <si>
    <t>Interessi passivi per operazioni di cartolarizzazione</t>
  </si>
  <si>
    <t>RIMBORSO QUOTA CAPITALE DELLE OPERAZIONI DI CARTOLARIZZAZIONE DEI DEBITI DEL SERVIZIO SANITARIO REGIONALE</t>
  </si>
  <si>
    <t>4.01.01.01.000</t>
  </si>
  <si>
    <t>Rimborso di titoli obbligazionari a breve termine in valuta domestica</t>
  </si>
  <si>
    <t>4.04.03.01.000</t>
  </si>
  <si>
    <t>Rimborso Prestiti - Operazioni di cartolarizzazione</t>
  </si>
  <si>
    <t>ONERI DERIVANTI DA TRANSAZIONI, LITI PASSIVE, PROCEDURE ESECUTIVE ED INTERESSI PASSIVI DERIVANTI DALLE GESTIONI COMMISSARIALI DELLE EX USL L.R. 25.8.2</t>
  </si>
  <si>
    <t>FONDO ONERI PER GESTIONE COMMISSARIALE EX USL</t>
  </si>
  <si>
    <t>DPF014</t>
  </si>
  <si>
    <t>FINANZIAMENTO PER INTERVENTI NELLA DIFFUSIONE DI ATTIVITA' SPORTIVE E CULTURALI NEGLI ORATORI DELLE DIOCESI DELL'ABRUZZO</t>
  </si>
  <si>
    <t>TRASFERIMENTI IN CONTO CAPITALE ALLE ASL PER RIORGANIZZAZIONE RETE LABORATORI DEL SSR DI CUI D.L. 73/2021.</t>
  </si>
  <si>
    <t>SPESA PNRR M6C2 INTERVENTO 1.3.1(b) PER POTENZIAMENTO INFRASTUTTURE DIGITALI FSE</t>
  </si>
  <si>
    <t>PNRR M 6 C 1 I 1.2 INTERVENTO 1.2.3 TELEMEDICINA PER UN MIGLIORE SUPPORTO AI PAZIENTI CRONICI -SUBCODIFICA IN 1.2.3.1 PIATTAFORMA DI TELEMEDICINA</t>
  </si>
  <si>
    <t>TRASFERIMENTO RISORSE FINANZIARIE ALLE AA.SS.LL DI CUI AL REP. ATTI CSR N.266/2022 PNRR M6 C1 1.2.1 ASS. DOMICILIARE - CASA COME PRIMO LUOGO DI CURA</t>
  </si>
  <si>
    <t>TRASFER. RISORSE PER SERVIZI INFORMATICI E DI TELECOMUNICAZIONI DI CUI AL REP. ATTI CSR N.266/2022 PNRR M6 C1 1.2.1 CASA COME PRIMO LUOGO DI CURA.</t>
  </si>
  <si>
    <t>TRASFERIMENTO RISORSE FINANZIARIE ALLE ASL PER IL POTENZIAMENTO PERSONALE ADI DI CUI AL D.L. 34 ART.1 COMMI 4 E 5 M6 C1 1.2.1.</t>
  </si>
  <si>
    <t>FONDO PER L'IMPLEMENTAZIONE DELLE INFRASTR. TECNOLOG. LEGATE AI SISTEMI DI PRENOTAZ. ELETTRONICA PER ACCESSO STRUTT. SANITARIE ART.1 C. 510 L.145/2018</t>
  </si>
  <si>
    <t>FONDO PER IL FINANZIAMENTO DEGLI INVESTIMENTI E LO SVILUPPO INFRASTRUTTURALE - FASCICOLO SANITARIO ELETTRONICO D. MEF 23.12.2019.</t>
  </si>
  <si>
    <t>SPESA PNRR M6C2 INTERVENTO 1.3.1(b) PER INCREMENTO COMPETENZE DIGITALI FSE PROFESSIONISTI S.S.</t>
  </si>
  <si>
    <t>PNRR SPESA PER "CASA COME PRIMO LUOGO DI CURA E TELEMEDICINA - INTERCONNESSIONE" DI CUI INTESA CSR N.1 DEL 12.01.2022.</t>
  </si>
  <si>
    <t>PNRR SPESA PER "CASA COME PRIMO LUOGO DI CURA E TELEMEDICINA - DEVICE" DI CUI INTESA CSR N.1 DEL 12.01.2022.</t>
  </si>
  <si>
    <t>PNRR TRASFER. RISORSE A FAVORE ASL INTESA CSR N.1 DEL 12.01.2022 AMMODERNAMENTO PARCO TECNOLOGICO OSPEDALIERO DIGITALIZZ. DEA I E II LIVELLO - ASL 201</t>
  </si>
  <si>
    <t>PNRR TRASFER. RISORSE A FAVORE ASL INTESA CSR N.1 DEL 12.01.2022 AMMODERNAMENTO PARCO TECNOLOGICO OSPEDALIERO DIGITALIZZ. DEA I E II LIVELLO - ASL 202</t>
  </si>
  <si>
    <t>PNRR TRASFER. RISORSE A FAVORE ASL INTESA CSR N.1 DEL 12.01.2022 AMMODERNAMENTO PARCO TECNOLOGICO OSPEDALIERO DIGITALIZZ. DEA I E II LIVELLO - ASL 203</t>
  </si>
  <si>
    <t>PNRR TRASFER. RISORSE A FAVORE ASL INTESA CSR N.1 DEL 12.01.2022 AMMODERNAMENTO PARCO TECNOLOGICO OSPEDALIERO DIGITALIZZ. DEA I E II LIVELLO - ASL 204</t>
  </si>
  <si>
    <t>PNRR SPESA PER "AMMODERNAMENTO PARCO TECNOLOGICO E DIGITALE OSPEDALIERO DIGITALIZZ. DEA I E II LIVELLO" DI CUI INTESA CSR N.1 DEL 12.01.2022.</t>
  </si>
  <si>
    <t>PNRR INTESA CSR N.1 DEL 12.1.2022 INFRASTRUTTURA TECNOLOGICA DEL MDS E ANALISI DEI DATI MODELLO PREDITTIVO PER LA VIGILANZA LEA ADOZ. 4 NUOVI FLUSSI.</t>
  </si>
  <si>
    <t>CONTRIBUTO SPESA PER MODIFICA STRUMENTI DI GUIDA AI TITOLARI DI PATENTE GUIDA "A", "B" E "C" SPECIALI - L. 5.2.1992, N. 104, ART. 27 - E PER MODIFICA</t>
  </si>
  <si>
    <t>CONTRIBUTO PER LA REALIZZAZIONE DI UNA ELISUPERFICIE AL COMUNE DI ORICOLA - ART. 3, L.R. 39/2019</t>
  </si>
  <si>
    <t>TRASFERIMENTI ALLE ASL SOMME RECUPERATE DAI MEDICI CONVENZIONATI SOCCOMBENTI NEI CONTENZIOSI.</t>
  </si>
  <si>
    <t>AGGI ADER A SEGUITO DI ISRIZIONI A RUOLO DI POSIZ. DI MEDICI CONVENZIONATI SOCCOMBENTI NEI CONTENZIOSI.</t>
  </si>
  <si>
    <t>TRASFERIMENTI ALLE AZIENDE UUSSLL PER PROGETTO SULLA CEFALEA PRIMARIA CRONICA - INTESA 54/CSR DEL 22 MARZO 2023</t>
  </si>
  <si>
    <t>TRASFERIMENTI ALLE AZIENDE UUSSLL PER ATTUAZIONE DEL PIANO NAZIONALE MALATTIE RARE - INTESA 121/CSR DEL 24 MAGGIO 2023</t>
  </si>
  <si>
    <t>CENTRO DI RIFERIMENTO REGIONALE PER I TRAPIANTI AI SENSI DELLA L. 01.04.99, N. 91</t>
  </si>
  <si>
    <t>CENTRO DI RIFERIMENTO REGIONALE PER I TRAPIANTI AI SENSI DELLA L. 01.04.99, N. 91(TRASFERIMENTI ALLE ASL)</t>
  </si>
  <si>
    <t>1.04.01.02.021</t>
  </si>
  <si>
    <t>Trasferimenti correnti a Aziende sanitarie locali  a titolo di finanziamento di livelli di assistenza superiori ai livelli essenziali di assistenza (LEA)</t>
  </si>
  <si>
    <t>CONTRIBUTI PER LA REALIZZAZIONE DI UN PROGRAMMA PROMOZIONALE STRAORDINARIO SUI MERCATI DEI PAESI GENERATORI DELLA DOMANDA TURISTICA BALNEARE DELLE REG</t>
  </si>
  <si>
    <t>RIMBORSI EFFETTUATI PER MAGGIORI E/O ERRATE QUOTE VERSATE AFFERENTI LA TASSA DI ABILITAZIONE ALL'ESERCIZIO PROFESSIONALE</t>
  </si>
  <si>
    <t>INTERVENTI PER LA REALIZZAZIONE DI STRUTTURE PER PORTATORI DI HANDICAP GRAVE - ART. 81 L. 23.12.2000, N. 388 E D.M. 13.12.2001, N. 470</t>
  </si>
  <si>
    <t>CONTRIBUTI A SOSTEGNO DEI PORTATORI DI GRAVE DISABILITA' MOTORIA L.R. 25.8.2006, N.29, ART.20.</t>
  </si>
  <si>
    <t>CONTRIBUTI A SOSTEGNO DEI PORTATORI DI GRAVE DISABILITA' MOTORIA</t>
  </si>
  <si>
    <t>RISORSE PAR FAS 2007-2013: SPESE PER L'ATTUAZIONE DEL PIANO DI AZIONE ADI</t>
  </si>
  <si>
    <t>2.05.02.01.000</t>
  </si>
  <si>
    <t>Fondi pluriennali vincolati c/capitale</t>
  </si>
  <si>
    <t>INTERVENTI PER LA PREVENZIONE ED IL CONTRASTO DELLA VIOLENZA CONTRO LE DONNE</t>
  </si>
  <si>
    <t>RESTAURO ORGANI ANTICHI - L.R. 29.11.1999, N.127,L.R. 28.4.2000, N.75.</t>
  </si>
  <si>
    <t>CONTRIBUTO IN CONTO CAPITALE A FAVORE DEI SOGGETTI CONCESSIONARI PER LA REALIZZAZIONE DEI PROGETTI A CARATTERE REGIONALE DI CUI ALL'ART.12BIS DELLA L.</t>
  </si>
  <si>
    <t>PARTECIPAZIONE AL FONDO DI DOTAZIONE DELLA FONDAZIONE ABRUZZO FILM COMMISSION</t>
  </si>
  <si>
    <t>3.01.01.04.001</t>
  </si>
  <si>
    <t>Acquisizioni di partecipazioni e conferimenti di capitale in ISP controllate</t>
  </si>
  <si>
    <t>INTERVENTI PER IL SOSTEGNO DELLE AUTONOMIE LOCALI - L.R. 8.11.2006, N. 32 -.</t>
  </si>
  <si>
    <t>INTERVENTI PER LA SICUREZZA DEI CITTADINI - L.R. 12.11.2004, N. 40 -.</t>
  </si>
  <si>
    <t>INTERVENTI PER LA SICUREZZA DEI CITTADINI - L.R. 12.11.2004, N. 40  - CONTRIBUTI AD ASSOCIAZIONI  E FONDAZIONI - ART. 31 L.R. 11/2024</t>
  </si>
  <si>
    <t>INCARICHI LIBERO PROFESSIONALI DI STUDI, RICERCA E CONSULENZA, ORGANIZZAZIONE E PROMOZIONE EVENTI PER L'ATTUAZIONE DELLA L.R. N.40/2004</t>
  </si>
  <si>
    <t>1.03.02.02.005</t>
  </si>
  <si>
    <t>Organizzazione e partecipazione a manifestazioni e convegni</t>
  </si>
  <si>
    <t>INTERVENTI PER LA SICUREZZA DEI CITTADINI - L.R. 12 NOVEMBRE 2004, N.40 - CONTRIBUTI AD ASSOCIAZIONI E FONDAZIONI</t>
  </si>
  <si>
    <t xml:space="preserve">FONDO PER LO SVILUPPO DELLE MONTAGNE ITALIANE - INTERVENTI DI CONTRASTO ALLO SPOPOLAMENTO DELLE AREE MONTANE - L.30.12.2021, N.234 ART.1 CO.593._x000D_
</t>
  </si>
  <si>
    <t>FONDO PER IL FUNZIONAMENTO DELL'OSSERVATORIO REGIONALE PER LA MONTAGNA</t>
  </si>
  <si>
    <t>FONDO REGIONALE PER IL SUPPORTO AI COMUNI CON POPOLAZIONE INFERIORE A 3.000 ABITANTI</t>
  </si>
  <si>
    <t>FONDO REGIONALE PER LA MONTAGNA PER SPESE CORRENTI L.R. 18.5.2000, N. 95 -.</t>
  </si>
  <si>
    <t>SPESE CORRENTI PER L'INCENTIVAZIONE DEL TRASPORTO LOCALE NELLE AREE MONTANE L.R. 10.5.2002, N.7</t>
  </si>
  <si>
    <t>CONTRIBUTI PER RICOLLOCAZIONE PERSONALE COMUNITA' MONTANE SOPPRESSE</t>
  </si>
  <si>
    <t xml:space="preserve">CONTRIBUTI PER SPESE DI FUNZIONAMENTO COMUNITA' MONTANE SOPPRESSE_x000D_
</t>
  </si>
  <si>
    <t>INTERVENTI DI SOSTEGNO ALLA PLURIATTIVITA' NELLE AREE MONTANE</t>
  </si>
  <si>
    <t>FONDO DI SOLIDARIETA' PER I PICCOLI COMUNI - L.R. 8.11.2006, N. 32 -.</t>
  </si>
  <si>
    <t>CONTRIBUTI AI PICCOLI COMUNI PER APPLICAZIONE ICI AGEVOLATA A FAVORE DEI RESIDENTI</t>
  </si>
  <si>
    <t>ANTICIPAZIONE A FAVORE DELLE COMUNITA' MONTANE REGIONALI PER IL PAGAMENTO DELLE RATE DI AMMORTAMENTO DEI MUTUI ASSUNTI CON CONTRIBUTO CONCESSO DALLO S</t>
  </si>
  <si>
    <t xml:space="preserve">INTERVENTI DI CONTRASTO ALLO SPOPOLAMENTO DELLE AREE MONTANE - L.R. 32/2021_x000D_
</t>
  </si>
  <si>
    <t>FONDO DI SOLIDARIETA' PER I COMUNI</t>
  </si>
  <si>
    <t>PROGETTO SCUOLA DI SUSSIDIARIETA'</t>
  </si>
  <si>
    <t>INTERVENTI PER LA SICUREZZA DEI CITTADINI</t>
  </si>
  <si>
    <t>FONDO NAZIONALE ORDINARIO DEGLI INVESTIMENTI PER LE COMUNITA' MONTANE - DECRETO LEGISLATIVO 30 DICEMBRE 1992, N. 504 -.</t>
  </si>
  <si>
    <t>FONDO REGIONALE DELLA MONTAGNA PER GLI INTERVENTI SPECIALI E L.R.18.5.2000, N. 95 -.</t>
  </si>
  <si>
    <t>FONDO REGIONALE PER LA MONTAGNA DI CUI ALL'ART. 2 DELLA L. 31.1.1994, N.97 - L.R. 18.5.2000, N. 95 -.</t>
  </si>
  <si>
    <t>CONTRIBUTI AI PICCOLI COMUNI CON POPOLAZIONE INFERIORE A 2000 ABITANTI PER SPESE DI INVESTIMENTO</t>
  </si>
  <si>
    <t>INTERVENTI A FAVORE DELLE COMUNITA' MONTANE PER LE FINALITA' DELLA LEGGE N. 93/81 - L.R. 9.4.1997, N. 29 -.</t>
  </si>
  <si>
    <t>FONDO PER LO SVILUPPO DELLE MONTAGNE ITALIANE (FO.S.M.IT.) INIZIATIVE IN FAVORE DEGLI ENTI LOCALI - INTERVENTI IN CONTO CAPITALE - L.234/2021 CO.593.</t>
  </si>
  <si>
    <t>FONDO DI SOLIDARIETA' - ART. 3, COMMA 3 - L.R. 9/2020</t>
  </si>
  <si>
    <t>CONTRIBUTO STRAORDINARIO ALLA LEGA NAVALE - SEZIONE DI ORTONA</t>
  </si>
  <si>
    <t>CONTRIBUTO STRAORDINARIO AL COMUNE DI LANCIANO PER LA COSTRUZIONE DI UNA PISCINA</t>
  </si>
  <si>
    <t xml:space="preserve">contributi straordinari ai comuni e province per spese in conto capitale con fondi collegati ad alienazioni - DPH_x000D_
</t>
  </si>
  <si>
    <t>SPESA PER SUPPORTO TECNICO-SCIENTIFICO AL DIPARTIMENTO DPG</t>
  </si>
  <si>
    <t>AFFIDAMENTO IN HOUSE SERVIZI FIRA SPA - L.R. DI STABILITA' 2024 ART. 12</t>
  </si>
  <si>
    <t>INTERVENTI PER L'AQUILA CAPOLUOGO</t>
  </si>
  <si>
    <t>CONTRIBUTO IN FAVORE DELLE COOPERATIVE DI GARANZIA DEI COMMERCIANTI E DEI CONSORZI ART.11  L.R.77/2000 E ART. 7 DELLA L.R. 10.5.2002, N. 7.</t>
  </si>
  <si>
    <t>RISORSE PAR FAS 2007-2013: SPESE PER LA REALIZZ. DI INTERV. A FAVORE DEL SETTORE PRODUTTIVO- TRASF. IN C/CAP. ALTRE IMPRESE</t>
  </si>
  <si>
    <t>RISORSE PAR FAS 2007-2013: SPESE PER LA REALIZZ. DI INTERV. A FAVORE DEL SETTORE PRODUTTIVO- BENI IMMATERIALI N.A.C.</t>
  </si>
  <si>
    <t>COMPARTECIPAZIONE REGIONALE A CONTRATTI DI SVILUPPO DEL MISE</t>
  </si>
  <si>
    <t>RISORSE PAR FAS 2007-2013: SPESE PER LA REALIZZAZIONE DEL PROGRAMMA DI SVILUPPO DELLA VALLE PELIGNA</t>
  </si>
  <si>
    <t>RIPIANO PERDITE E RICAPITALIZZAZ.SOCIETA' PARTECIPATE DALLA REGIONE ABRUZZO PER LE AZIONI DI SVILUPPO ECONOMICO</t>
  </si>
  <si>
    <t>2.04.18.01.000</t>
  </si>
  <si>
    <t>Trasferimenti in conto capitale erogati a titolo di ripiano disavanzi pregressi a imprese controllate</t>
  </si>
  <si>
    <t>SPESE INERENTI ALLA PROTEZIONE DELLE BELLEZZE NATURALI E AL MONITORAGGIO AMBIENTALE</t>
  </si>
  <si>
    <t>CONTRIBUTO AD ASSOCIAZ., COOP. CONCESSIONARIE DI SITI, BENI O AREE APPARTENENTI AL PATRIM. CULTURALE ARCHEOLOGICO E SPELEOLOGICO DELLA REGIONE ABRUZZO</t>
  </si>
  <si>
    <t>CONTRIBUTO STRAORDINARIO A FAVORE DEL COMUNE DI FANO ADRIANO FINALIZZATO AL RECUPERO DEL RIFUGIO CAMPO DEI VENTI - ART. 3, L.R. 39_2020</t>
  </si>
  <si>
    <t>EXPO OSAKA 2025 - L.R. 16/2024 ART. 15</t>
  </si>
  <si>
    <t>DPH004</t>
  </si>
  <si>
    <t xml:space="preserve">XXXX_x000D_
</t>
  </si>
  <si>
    <t>INTERVENTI PER IL PIANO DI VALORIZZAZIONE RISORSA IDRICA E SVILUPPO ATTIVITA' PRODUTTIVE</t>
  </si>
  <si>
    <t>SPESE PER L'ATTUAZIONE DELL'ART. 1 COMMA 513 DELLA LEGGE 29 DICEMBRE 2022 N. 197</t>
  </si>
  <si>
    <t>CONTRIBUTO STRAORDINARIO ARAP EMERGENZA UTENZE 2022 - LEGGE REGIONALE DI ASSESTAMENTO 2022/2024 - ART. 18 COMMA 20</t>
  </si>
  <si>
    <t>FONDO ABRUZZO SVILUPPO -ATTUAZIONE PROGRAMMI COMUNITARI E NAZIONALI</t>
  </si>
  <si>
    <t>2.04.01.01.006</t>
  </si>
  <si>
    <t>Altri trasferimenti in conto capitale per assunzione di debiti di enti di regolazione dell'attività economica</t>
  </si>
  <si>
    <t>CONTRIBUTO PER SPESE DI GESTIONE A FAVORE DICONSORZI O SOCIETA' (CONSORTILI O COOPERATIVE) -L.R. 9.8.1999, N. 53 -.</t>
  </si>
  <si>
    <t>INTERVENTO FINANZIARIO PER IL CONSORZIO INDUSTRIALE ASI DI TERAMO</t>
  </si>
  <si>
    <t>FONDO DI DOTAZIONE EX ART. 5 LR 40/2012 PROMOZIONE E SVILUPPO DEL SISTEMA PRODUTTIVO REGIONALE</t>
  </si>
  <si>
    <t>FI.R.A.SPA UNIPERSONALE, SERVIZI PER LA FORMAZIONE  - ART. 11 L.R. 22/2022 - L.R. 41/2023</t>
  </si>
  <si>
    <t>RISORSE PAR FAS 2007-2013: SPESE PER LA REALIZZAZIONE DI INTERVENTI A FAVORE DEL SETTORE PRODUTTIVO</t>
  </si>
  <si>
    <t>RISORSE PAR FAS 2007-2013: SPESE PER LA REALIZZ. DI INTERV. A FAVORE DEL SETTORE PRODUTTIVO- CONTRIB. INVEST. ALTRE IMPRESE</t>
  </si>
  <si>
    <t>CONTRIBUTI  COMUNITARI FESR PER L'ATTUAZIONE DEL PROGRAMMA INTERREG III C SUD - PROGETTO ECOSIND</t>
  </si>
  <si>
    <t>CONTRIBUTI  COMUNITARI FESR PER L'ATTUAZIONE PER L'ATTUAZIONE DEL PROGRAMMA INTERREG III B CADSES - PROGETTO GO-NETWORK -</t>
  </si>
  <si>
    <t>CONTRIBUTI  STATALI  PER L'ATTUAZIONE DEL PROGRAMMA INTERREG III B CADSES - PROGETTO GO-NETWORK -</t>
  </si>
  <si>
    <t>INTERVENTI A FAVORE DEI DISTRETTI PRODUTTIVI - MEZZI STATALI - D.M. 28 DICEMBRE 2007 (G.U. 22/03/08 N. 70) -</t>
  </si>
  <si>
    <t>INTERVENTI A FAVORE DEI DISTRETTI PRODUTTIVI - MEZZI STATALI - ( RECUPERO IVA - SPLIT PAYMENT)</t>
  </si>
  <si>
    <t>FINANZIAMENTO STATALE PER L'ATTUAZIONE DEL PROGRAMMA INCLUD - PROGRAMMA INTERREG III B CADSES</t>
  </si>
  <si>
    <t>COFINANZIAMENTO STATALE PROGRAMMA COMUNITARIO INTERREG IIIB CADSES - PROGETTO RDA NET CEDA2</t>
  </si>
  <si>
    <t>COFINANZIAMENTO COMUNITARIO (FESR) PROGRAMMA COMUNITARIO INTERREG III B CADSES - PROGETTO RDA NET CEDA 2</t>
  </si>
  <si>
    <t>INTESA ISTITUZIONALE DI PROGRAMMA - ACCORDO DIPROGRAMMA QUADRO N.5 - COMPLETAMENTI DI INFRA-STRUTTURE INDUSTRIALI EX.DEL.CIPE N.70/98 -LEGGE 208/98 DE</t>
  </si>
  <si>
    <t>CONTRIBUTI STATALI PER L'ATTUAZIONE DEL PROGRAMMA AZIONI INNOVATIVE REGINA</t>
  </si>
  <si>
    <t>CONTRIBUTI COMUNITARI PER L'ATTUAZIONE DEL PROGRAMMA AZIONI INNOVATIVE REGINA</t>
  </si>
  <si>
    <t>COFINANZIAMENTO REGIONALE PROGETTI FINANZIATI DAL C.I.P.E. E PROGRAMMI COMUNITARI L.R. 28.5.2006, N.29, ART.69.</t>
  </si>
  <si>
    <t>INTERVENTO PER LA PROMOZIONE DELLA RICERCA APPLICATA E DELLO SVILUPPO COMPETITIVO L.R. 25.8.2006, N. 29 ART. 36.</t>
  </si>
  <si>
    <t>PARTECIPAZIONE AL PROGRAMMA GALILEO L.R. 25.8.2006, N. 29, ART. 42.</t>
  </si>
  <si>
    <t>INTERVENTI PER IL CONSOLIDAMENTO DI SITI PRODUTTIVI - L.R. 25.8.2006, N. 29, ART. 44 -.</t>
  </si>
  <si>
    <t>PSC ABRUZZO 2000-2020. COFINANZIAMENTO DEGLI ACCORDI DI INNOVAZIONE DEL MISE 2022</t>
  </si>
  <si>
    <t>SPESE PER ISPEZIONI CONTABILI ALLE COOPERATIVE ARTIGIANE DI GARANZIA - L.R.26.11.1986, N.70 E L.R.7.9.1987, N.52-.</t>
  </si>
  <si>
    <t>SPESE PER I CORSI DI FORMAZIONE PROFESSIONALE NEL SETTORE ARTIGIANATO - L.R. 26.11.1986, N.70 E L.R.7.9.1987, N.52.</t>
  </si>
  <si>
    <t>INTERVENTI IN FAVORE DELLE COOPERATIVE ARTIGIANEDI GARANZIA PER CONCORSO DELLE SPESE DI GESTIONE(ART.45, LETT. G E ART. 57) - L.R. 31.7.96, N 60</t>
  </si>
  <si>
    <t>ONERI PER IL CONCORSO DELLE SPESE DI GESTIONE DEI CONSORZI DI GARANZIA COLLETTIVA FIDI (ART.58, COMMA 1, LETT. A) - L.R. 31.7.96, N. 60.</t>
  </si>
  <si>
    <t>CONTRIBUTI IN CONTO INTERESSI E IN CONTO CANONE LOCAZIONE FINANZIARIA PER INTERVENTI CREDITIZI GESTITI DALLA CASSA PER IL CREDITO ALLE IMPRESE ARTIGIA</t>
  </si>
  <si>
    <t>CONTRIBUTI A FAVORE DEGLI ENTI LOCALI TERRITORIALI PER LA COSTRUZIONE DI AREE ATTREZZATE PER INSEDIAMENTI ARTIGIANALI - L.R. 26.11.1986, N.70 E L.R. 0</t>
  </si>
  <si>
    <t>ONERI PER LA CREAZIONE DI STRUTTURE PER L'ARTIGIANATO ARTISTICO (ART. 94). L.R. 31.7.1996, N.60.</t>
  </si>
  <si>
    <t>INTERVENTI A FAVORE DEL SETTORE ARTIGIANATO - L.R. 30.10.2009, N. 23</t>
  </si>
  <si>
    <t>INTERVENTI A FAVORE DEL SETTORE ARTIGIANATO - L.R. 30.10.2009, N. 23 - CONTRIBUTI AGLI INV. A AMM. LOCALI</t>
  </si>
  <si>
    <t>2.03.01.02.007</t>
  </si>
  <si>
    <t>Contributi agli investimenti a Camere di Commercio</t>
  </si>
  <si>
    <t>INTERVENTI A FAVORE DEL SETTORE ARTIGIANATO - L.R. 30.10.2009, N. 23 - SPESE DI INV. PER BENI IMMAT. N.A.C.</t>
  </si>
  <si>
    <t>PROGRAMMI E PROGETTI A SOSTEGNO DELL'ARTIGIANATOE DELLA  PRODUZIONE  ARTIGIANA  -D.L. 31.7.1987,N.318 -ART.3- CONVERTITO NELLA L. 3.10.1987,  N.399 ,</t>
  </si>
  <si>
    <t>INCENTIVAZIONE PER L'OCCUPAZIONE DEI GIOVANI NELLE ATTIVITA' ARTIGIANE - L.R. 26.11.1986, N. 70 -.</t>
  </si>
  <si>
    <t>INTERVENTI SPECIALI A SOSTEGNO DELL'ARTIGIANATO -L.R.26.11.1986, N.70 E L.R.7.9.1987,N.52-.</t>
  </si>
  <si>
    <t>CONVEGNI, STUDI E RICERCHE PER L'ARTIGIANATO -L.R.26.11.1986, N.70 E L.R.7.9.1987,N.52-.</t>
  </si>
  <si>
    <t>CONTRIBUTI PER FAVORIRE GLI INVESTIMENTI PRODUTTIVI DELLE IMPRESE ARTIGIANE  -L.R.26.11.1986,N.70,L.R.7.9.1987,N.52,L.R.31.7.1996, N.60-.</t>
  </si>
  <si>
    <t>CONTRIBUTI IN CONTO CAPITALE PER FAVORIRE L'ASSOCIAZIONISMO PER ATTIVITA' PRODUTTIVE -L.R. 26.11.1986, N.70-.</t>
  </si>
  <si>
    <t>CONTRIBUTI PER LE DIVERSE AGEVOLAZIONI ALLE IMPRESE ARTIGIANE PER LE INIZIATIVE DI INVESTIMENTO SOSTENUTE DALLA L. 64/1986, ART. 9, COMMA 14 -.</t>
  </si>
  <si>
    <t>INTERVENTI IN FAVORE DELLE COOPERATIVE ARTIGIANEDI GARANZIA PER RIPIANARE LE PERDITE CONSEGUENTIAD INSOLVENZA DELLE IMPRESE ASSOCIATE (ART. 45LETT. F)</t>
  </si>
  <si>
    <t>ONERI PER INTERVENTI DI RICAPITALIZZAZIONE DELCAP. SOC. DELLE COOPERATIVE ARTIGIANE DI GARAN-ZIA ( ART. 49, COMMA 4, LETT. H E ART. 57)L.R. 31.7.96, N</t>
  </si>
  <si>
    <t>ONERI PER INTEGRAZIONE FONDI RISCHI DEI COSORZIDI GARANZIA COLLETTIVA FIDI (ART. 58, COMMA 1,LETT. B) - L.R. 31.7.96, N. 60.</t>
  </si>
  <si>
    <t>CONTRIBUTI STRAORDINARI AI CONSORZI REGIONALITRA LE COOPERATIVE ARTIGIANE DI GARANZIA, PERPROGETTI SPECIFICI.(ART. 64, COMMA 4)L.R.31.7.96N. 60.</t>
  </si>
  <si>
    <t>CONTRIBUTI ALLE ASSOCIAZIONI DELLE CATEGORIE ARTIGIANE (ART.87). L.R. 31.7.1996, N. 60.</t>
  </si>
  <si>
    <t>INTERVENTI A FAVORE DELLE COOPERATIVE ARTIGIANE DI GARANZIA (L.R. 24.08.1973, N.  36 E SUCCESSIVE MODIFICAZIONI E INTEGRAZIONI) . TITOLO IV DELLA L.R.</t>
  </si>
  <si>
    <t>CONTRIBUTO IN CONTO CAPITALE A FAVORE DEI SOGGETTI CONCESSIONARI PER LA REALIZZAZIONE DEI  PROGETTI A CARATTERE REGIONALE DI CUI AGLI ARTT. 1 E 2 DEL</t>
  </si>
  <si>
    <t>SPESE PER INIZIATIVE NEL CAMPO DELL'ARTIGIANATO</t>
  </si>
  <si>
    <t>ACQUISTO MATERIALE PROMOZIONALE PER PARTECIPAZIONE A FIERE E BORSE DELL'ARTIGIANATO E DEL TURISMO - LR ASSEST. 2022/2024 ART.18 CO.19</t>
  </si>
  <si>
    <t>ONERI PER LA RISCOSSIONE COATTIVA DI ENTRATE DIVERSE DA QUELLE TRIBUTARIE DI COMPETENZA DEL DIPARTIMENTO SVILUPPO ECONOMICO-TURISMO</t>
  </si>
  <si>
    <t>POLITICHE DI ACCESSO AL CREDITO ATTUATE ANCHE CON STRUMENTI FINANZIARI COMBINATI A SOVVENZIONI</t>
  </si>
  <si>
    <t>CONTRIBUTO PER IL FUNZIONAMENTO DELLA MOSTRA DELL'ARTIGIANATO ARTISTICO ABRUZZESE</t>
  </si>
  <si>
    <t>CONTRIBUTO STRAORDINARIO COMUNE DI VACRI PER VALORIZZAZIONE DELL'ARTIGIANATO E DELLE ATTIVITA' PRODUTTIVE NELLA "VALLATA DEL FORO" - L.R.40/2019</t>
  </si>
  <si>
    <t>CONTRIBUTO STRAORDINARIO CONFEDERAZIONE CONFARTIGIANATO IMPRESE CHIETI-L'AQUILA PER L'ORGANIZZAZIONE DEL CIOCOFESTIVAL L.R.40/2019</t>
  </si>
  <si>
    <t>SPESE PER RELAZIONI PUBBLICHE, CONVEGNI E MOSTRE, PUBBLICITA' NEL SETTORE COMMERCIO E ARTIGIANATO</t>
  </si>
  <si>
    <t>NORME PER LA TUELA DEI CONSUMATORI E DEGLI UTENTI - L.R. 10.12.2010, N. 53</t>
  </si>
  <si>
    <t>RIFINANZIAMENTO ENTE DI CUI ALLA L.R. 28.4.95 N.73</t>
  </si>
  <si>
    <t>INTERVENTI  A SOSTEGNO DELLE IMPRESE DEI SERVIZI PORTUALI E DEL TERZIARIO OPERANTI NEL PORTO DI PESCARA - CONTRIBUTI DA ENTI DIVERSI</t>
  </si>
  <si>
    <t>CONTRIBUTO ALLE COOPERATIVE DI GARANZIA DEI COMMERCIANTI PER CONSOLIDAMENTO DEL PATRIMONIO ED IN CONTO INTERESSI PER PRESTITI AI COMMERCIANTI GARANTIT</t>
  </si>
  <si>
    <t>CONTRIBUTI IN CONTO CAPITALE PER FAVORIRE LO SVILUPPO DELLE FORME ASSOCIATIVE E DELLA COOPERAZIONE DI CONSUMO FRA ESERCENTI IL COMMERCIO AL DETTAGLIO</t>
  </si>
  <si>
    <t>CONTRIBUTI IN CONTO CAPITALE PER FAVORIRE LO SVILUPPO DI COOPERATIVE DI GARANZIA FRA ESERCENTI IL COMMERCIO AL DETTAGLIO, IN SEDE FISSA O AMBULANTE, G</t>
  </si>
  <si>
    <t>FONDO FINALIZZATO AL FINANZIAMENTO DELLE INIZIATIVE E DEI PROGETTI PROMOSSI DALLA DIR REG ATTIVITA' PRODUTTIVE  ONERI CONNESSI   (CONTRI.INV.AMM.LOC.)</t>
  </si>
  <si>
    <t>CONTRIBUTI IN CONTO CAPITALE IN FAVORE DELLE COOPERATIVE DI GARANZIA DEI COMMERCIANTI</t>
  </si>
  <si>
    <t>CONTRIBUTI ALLE IMPRESE DEL COMMERCIO PER LEAGEVOLAZIONI DI CUI ALL'ART. 2, COMMA 42 DELLALEGGE 549/95 - DEL. CIPE 8.8.1996 -.</t>
  </si>
  <si>
    <t>INTERVENTI MIRATI ALL'INFORMAZIONE A FAVORE DEI CONSUMATORI ED UTENTI DA ATTUARSI TRAMITE LE ASSOCIAZIONI DEI CONSUMATORI - MEZZI STATALI: ART. 148, L</t>
  </si>
  <si>
    <t>INTERVENTI MIRATI ALL'INFORMAZIONE A FAVORE DEI CONSUMATORI ED UTENTI DA ATTUARSI TRAMITE LE ASSOCIAZIONI DEI CONSUMATORI - Spese comm.ne verif. prog.</t>
  </si>
  <si>
    <t>INTERVENTI MIRATI ALL'INFORMAZIONE A FAVORE DEI CONSUMATORI ED UTENTI - MAP 8 SALDO 10% ASSOCIAZIONI DEI CONSUMATORI</t>
  </si>
  <si>
    <t>INTERVENTI MIRATI ALL'INFORMAZIONE A FAVORE DEI CONSUMATORI ED UTENTI - MAP 8 SPESE PER COMMISSIONI DI VERIFICA</t>
  </si>
  <si>
    <t>DIGITALMENTIS - RIMBORSI</t>
  </si>
  <si>
    <t>RETE DEGLI SPORTELLI REGIONALI DEL CONSUMATORE - MAP 11 - DM 31/07/2024</t>
  </si>
  <si>
    <t>INTERVENTI URGENTI A SOSTEGNO DELLE IMPRESE DEI SERVIZI PORTUALI E DEL TERZIARIO OPERANTI NEL PORTO DI PESCARA</t>
  </si>
  <si>
    <t>SOSTEGNO ECONOMICO ALLE MICRO E PICCOLE IMPRESE COMMERCIALI E ARTIGIANE PER LA REALIZZAZ. DI OPERE PUBBLICHE E PRIVATE POST SISMA 2009 E 2016-2017</t>
  </si>
  <si>
    <t>CONTRIBUTI  STATALI  PER L'ATTUAZIONE DEL PROGRAMMA INTERREG III C SUD - PROGETTO ECOSIND</t>
  </si>
  <si>
    <t>PROGRAMMA DI INIZIATIVA COMUNITARIA P.M.I. - SOTTOPROGRAMMA 3.1.2 MISURA 7.2 AZIONE A - MISURA7.9 AZIONE B - DEL. CIPE 8.8.1996 -.</t>
  </si>
  <si>
    <t>PROGRAMMA DI INIZIATIVA COMUNITARIA P.M.I. SOTTOPROGRAMMA 3.1.2 MISURA 7.2 AZIONE A - MISURA 7.9 AZIONE B - DEC. U.E. C(96)1333 DEL 24.6.96 -</t>
  </si>
  <si>
    <t>CONTRIBUTI PER L'INCENTIVAZIONE DELL'ACCESSO AL CREDITO A FAVORE DELLE PICCOLE E MEDIE IMPRESE INDUSTRIALI - L.R. 20.6.1980 N.59 E L.R. 9.8.1999 N.53</t>
  </si>
  <si>
    <t>INTERVENTI PREVISTI DAL FONDO REGIONALE A SOSTEGNO DELL'OCCUPAZIONE - ART. 2, L.R. 11.9.1996, N.84 E L. 19.12.1992, N. 488.</t>
  </si>
  <si>
    <t>FONDO UNICO PER LE AGEVOLAZIONI ALLE IMPRESE D.P.C.M. 10.2.2000 - D.LGS.31.3.1998, N.112 -.</t>
  </si>
  <si>
    <t>FONDO UNICO PER LE AGEVOLAZIONI ALLE IMPRESE - D.LGS. 112/98 -.</t>
  </si>
  <si>
    <t>FONDO UNICO PER LE AGEVOLAZIONI ALLE IMPRESE - D.LGS. 112/98 -. ( DPG014)</t>
  </si>
  <si>
    <t>FONDO UNICO PER LE AGEVOLAZIONI ALLE IMPRESE - D.LGS. 112/98 -L.R.53/2010 RIFINANZIAMENTO.</t>
  </si>
  <si>
    <t>FONDO UNICO PER LE AGEVOLAZIONI ALLE IMPRESE - D.LGS. 112/98 -L.R.53/2010 RIFINANZIAMENTO. - CONTR.A ISTITUZ.SOC.PRIV.</t>
  </si>
  <si>
    <t>COFINANZIAMENTO REGIONALE DI PROGETTI COMUNITARI E NAZIONALI IN MATERIA DI COMMERCIO</t>
  </si>
  <si>
    <t>ONERI PER GARANZIA FIDEJUSSORIA EX L.R. 16/2002 E S.M.I.</t>
  </si>
  <si>
    <t>2.04.13.01.000</t>
  </si>
  <si>
    <t>Altri trasferimenti in conto capitale verso imprese controllate per escussione di garanzie</t>
  </si>
  <si>
    <t>ONERI PER GARANZIA FIDEJUSSORIA EX L.R. 16/2002 E S.M.I.(CONTRIBUTI AGLI INVESTIMENTI A IMPRESE CONTROLLATE)</t>
  </si>
  <si>
    <t>CONTRIBUTI PER L'INCENTIVAZIONE DELL'ACCESSO AL CREDITO A FAVORE DELLE PICCOLE E MEDIE IMPRESE INDUSTRIALI - L.R. 20.06.1980, N. 59 E L.R. 09.08.1999,</t>
  </si>
  <si>
    <t>ACQUISIZIONE DI QUOTE DI CAPITALE SOCIALE DELLA F.I.R.A. S.p.A.</t>
  </si>
  <si>
    <t>3.01.01.03.001</t>
  </si>
  <si>
    <t>Acquisizioni di partecipazioni e conferimenti di capitale in imprese controllate</t>
  </si>
  <si>
    <t>REALIZZAZIONE DEL PROGETTO DI PROMOCOMMERCIALIZZAZIONE NEGLI USA - L. 266/05, ART. 1, COMMA 398 - MEZZI STATALI -</t>
  </si>
  <si>
    <t>INTERVENTO PER LO SPORTELLO REGIONALE PER L'INTERNAZIONALIZZAZIONE DEL SISTEMA DELLE IMPRESE</t>
  </si>
  <si>
    <t>CONTRIBUTI PER LA PARTECIPAZIONE E L'ORGANIZZAZIONE DI FIERE, MOSTRE ED ESPOSIZIONI - LL.RR.10.9.1993, N. 58. 10.8.1994, N. 49, 20 4.1995, N. 62.</t>
  </si>
  <si>
    <t>CONTRIBUTI AGLI INVESTIMENTI ALLE CAMERE DI COMMERCIO</t>
  </si>
  <si>
    <t>INTERVENTI A FAVORE DEL SETTORE DEL COMMERCIO L.R. 16.7.2008, N.11.</t>
  </si>
  <si>
    <t>INTERVENTO STATALE PER IL POTENZIAMENTO DI SISTEMI E APPARATI DI SICUREZZA NELLE PICCOLE E MEDIE IMPRESE COMMERCIALI - ART. 74 L. 289/02</t>
  </si>
  <si>
    <t>FONDO FINALIZZATO AL FINANZIAMENTO DELLE INIZIATIVE E DEI PROGETTI PROMOSSI DALLA DIREZIONE REGIONALE ATTIVITA' PRODUTTIVE E ONERI CONNESSI ALL'ATTUZI</t>
  </si>
  <si>
    <t>2.05.04.03.001</t>
  </si>
  <si>
    <t>Rimborsi in conto capitale a Enti Previdenziali di somme non dovute o incassate in eccesso</t>
  </si>
  <si>
    <t>FONDO Fi.R.A. S.p.A.- ATTUAZIONE PROGRAMMI COMUNITARI, NAZIONALI E REGIONALI (SPESE INV. PER BENI IMM.)</t>
  </si>
  <si>
    <t>COFINANZIAMENTO DI INTERVENTI REGIONALI NEL SETTORE DEL COMMERCIO DI CUI ALL'ART. 16, COMMA 1, DELLA L. 7.8.1997, N. 266 - DEL. CIPE N. 100/98DEL 5.8.</t>
  </si>
  <si>
    <t>COFINANZIAMENTO DI INTERVENTI REGIONALI NEL SETTORE DEL COMMERCIO DI CUI ALL'ART. 16, COMMA 1, DELLA L. 7.8.1997, N. 266 - TRASFERIM. IMPRESE CONTROLL</t>
  </si>
  <si>
    <t>COFINANZIAMENTO DI INTERVENTI REGIONALI NEL SETTORE DEL COMMERCIO DI CUI ALL'ART. 16, COMMA 1, DELLA L. 7.8.1997, N. 266 - ALTRE SPESE C/CAPITALE</t>
  </si>
  <si>
    <t>COFINANZIAMENTO DI INTERVENTI REGIONALI NEL SETTORE DEL COMMERCIO DI CUI ALL'ART. 16, COMMA 1, DELLA L. 7.8.1997, N. 266 - SPESE DI INV. BENI IMM.</t>
  </si>
  <si>
    <t>CONCESSIONE CREDITI ALL'ARAP E CONSORZIO INDUSTRIALE CH - PE</t>
  </si>
  <si>
    <t>CONTRIBUTO STRAORDINARIO ARAP</t>
  </si>
  <si>
    <t>CONTRIBUTO COMUNE DI SECINARO REALIZZAZIONE INTERVENTI DI AMPLIAMENTO DEL CIMITERO COMUNALE ART. 7 COMMA 6 L.R. 22/2024</t>
  </si>
  <si>
    <t>INTERVENTI PER LA REALIZZAZIONE DEL PROGETTO COMUNITARIO EA SEA WAI - IPA ADRIATIC -TRASFERIMENTI U. E.</t>
  </si>
  <si>
    <t>INTERVENTI REALIZZAZ. PROGETTO HERA - PROGRAMMA DI COOPERAZ. IPA ADRIATIC-PROGETTI STRATEGICI-ASSEGNAZ. U.E.(RAPPR., ORGANIZ.,PUBBLIC.,E TRASFERTA)</t>
  </si>
  <si>
    <t>INTERVENTI REALIZZAZIONE PROGETTO HERA - PROGRAMMA DI COOPERAZ. IPA ADRIATIC - PROGETTI STRATEGICI - ASSEGNAZIONE U.E.(INCARICHI PROFESS.)</t>
  </si>
  <si>
    <t>INTERVENTI REALIZZAZ. PROGETTO HERA - PROGRAMMA DI COOPERAZ. IPA ADRIATIC-PROGETTI STRATEGICI-ASSEGNAZ. U.E.(CO.CO.CO )</t>
  </si>
  <si>
    <t>INTERVENTI REALIZZAZ. PROGETTO HERA - PROGRAMMA DI COOPERAZ. IPA ADRIATIC-PROGETTI STRATEGIC-ASSEGNAZ. STATALE(RAPPR., ORGANIZ.,PUBBLIC.,E TRASFERTA)</t>
  </si>
  <si>
    <t>INTERVENTI REALIZZAZIONE PROGETTO HERA - PROGRAMMA DI COOPERAZ. IPA ADRIATIC - PROGETTI STRATEGICI - ASSEGNAZIONE STATALE(INCARICHI PRESTAZ.PROFESS.)</t>
  </si>
  <si>
    <t>PROGETTO ARCHEO.S - QUOTA DI COFINANZIAMENTO FESR - ORGANIZZAZIONE EVENTI, PUBBLICITA', SERVIZI TRASFERTA</t>
  </si>
  <si>
    <t>PROGETTO ARCHEO.S - QUOTA DI COFINANZIAMENTO FESR - UTENZE E CANONI</t>
  </si>
  <si>
    <t>PROGETTO ARCHEO.S - QUOTA DI COFINANZIAMENTO FESR - CONSULENZE</t>
  </si>
  <si>
    <t>PROGETTO ARCHEO.S - QUOTA DI COFINANZIAMENTO FESR - SERVIZI AMMINISTRATIVI</t>
  </si>
  <si>
    <t>PROGETTO ARCHEO.S - QUOTA DI COFINANZIAMENTO FESR - ALTRI SERVIZI</t>
  </si>
  <si>
    <t>PROGETTO ARCHEO.S  - QUOTA DI COFINANZIAMENTO STATALE  - ORGANIZZAZIONE EVENTI, PUBBLICITA', SERVIZI TRASFERTA</t>
  </si>
  <si>
    <t>PROGETTO ARCHEO.S  - QUOTA DI COFINANZIAMENTO STATALE - UTENZE E CANONI</t>
  </si>
  <si>
    <t>PROGETTO ARCHEO.S  - QUOTA DI COFINANZIAMENTO STATALE - CONSULENZE</t>
  </si>
  <si>
    <t>PROGETTO ARCHEO.S  - QUOTA DI COFINANZIAMENTO STATALE - SERVIZI AMMINISTRATIVI</t>
  </si>
  <si>
    <t>PROGETTO ARCHEO.S  - QUOTA DI COFINANZIAMENTO STATALE - ALTRI SERVIZI</t>
  </si>
  <si>
    <t>INTERVENTI PER L'ATTUAZIONE DEL PROGETTO  ARCHEOS - QUOTA FESR (HARDWARE)</t>
  </si>
  <si>
    <t>INTERVENTI PER L'ATTUAZIONE DEL PROGETTO  ARCHEOS - QUOTA STATO (HARDWARE)</t>
  </si>
  <si>
    <t>REALIZZAZIONE PROGRAMMA LIFE20-PROGETTO LIFE3H - TRASFERIM. ALTRE IMPRESE</t>
  </si>
  <si>
    <t>REALIZZAZIONE PROGRAMMA LIFE20-PROGETTO LIFE3H - TRASFERIM. AMMIN. LOCALI</t>
  </si>
  <si>
    <t>REALIZZAZIONE PROGRAMMA LIFE20-PROGETTO LIFE3H - TRASFERIM. IMPRESE CONTROLLATE</t>
  </si>
  <si>
    <t>REALIZZAZIONE PROGRAMMA LIFE20-PROGETTO LIFE3H - CONSULENZE</t>
  </si>
  <si>
    <t>REALIZZAZIONE PROGRAMMA LIFE20-PROGETTO LIFE3H - ORGANIZZAZIONE EVENTI</t>
  </si>
  <si>
    <t>REALIZZAZIONE PROGRAMMA LIFE20-PROGETTO LIFE3H - ALTRI SERVIZI</t>
  </si>
  <si>
    <t>REALIZZAZIONE DEL PROGETTO COMUNITARIO LIFE08 NAT/IT/000352</t>
  </si>
  <si>
    <t>REALIZZAZIONE PROGRAMMA LIFE20-PROGETTO LIFE3H - CONTRIBUTI INVESTIMENTI ALTRE IMPRESE</t>
  </si>
  <si>
    <t>REALIZZAZIONE PROGRAMMA LIFE20-PROGETTO LIFE3H - HARDWARE</t>
  </si>
  <si>
    <t>PROGETTO SHERPA - QUOTA DI COFINANZIAMENTO FESR - SPESE PERSONALE</t>
  </si>
  <si>
    <t>PROGETTO SHERPA - QUOTA DI COFINANZIAMENTO FESR - ALTRI BENI DI CONSUMO</t>
  </si>
  <si>
    <t>PROGETTO SHERPA - QUOTA DI COFINANZIAMENTO FESR - ORGANIZZAZIONE EVENTI, PUBBLICITA', SERVIZI TRASFERTA</t>
  </si>
  <si>
    <t>PROGETTO SHERPA - QUOTA DI COFINANZIAMENTO FESR - CONSULENZE</t>
  </si>
  <si>
    <t>PROGETTO SHERPA - QUOTA DI COFINANZIAMENTO STATALE  - SPESE PERSONALE</t>
  </si>
  <si>
    <t>PROGETTO SHERPA - QUOTA DI COFINANZIAMENTO STATALE  - ALTRI BENI DI CONSUMO</t>
  </si>
  <si>
    <t>PROGETTO SHERPA - QUOTA DI COFINANZIAMENTO STATALE  - ORGANIZZAZIONE EVENTI, PUBBLICITA' E SERVIZI TRASFERTA</t>
  </si>
  <si>
    <t>PROGETTO SHERPA - QUOTA DI COFINANZIAMENTO STATALE  - CONSULENZE</t>
  </si>
  <si>
    <t>ATTUAZIONE PROGETTO SPEEDY -IPA ADRIATIC CBS-, ASSEGNAZIONE DELLO STATO</t>
  </si>
  <si>
    <t>ATTUAZIONE PROGETTO SPEEDY -IPA ADRIATIC CBS-, ASSEGNAZIONE DELLO STATO (CONSULENZE)</t>
  </si>
  <si>
    <t>ATTUAZIONE PROGETTO SPEEDY -IPA ADRIATIC CBS-, ASSEGNAZIONE DELLO STATO (TRASF. AMM.LOCALI)</t>
  </si>
  <si>
    <t>ATTUAZIONE PROGETTO SPEEDY -IPA ADRIATIC CBS-, ASSEGNAZIONE DELLO STATO (TRASF. A IMPRESE)</t>
  </si>
  <si>
    <t>ATTUAZIONE PROGETTO SPEEDY -IPA ADRIATIC CBS-, ASSEGNAZIONE DELLO STATO (TRASF. A UE)</t>
  </si>
  <si>
    <t>ATTUAZIONE PROGETTO SPEEDY -IPA ADRIATIC CBC-, ASSEGNAZIONE UE</t>
  </si>
  <si>
    <t>ATTUAZIONE PROGETTO SPEEDY -IPA ADRIATIC CBC-, ASSEGNAZIONE UE (CONSULENZE)</t>
  </si>
  <si>
    <t>ATTUAZIONE PROGETTO SPEEDY -IPA ADRIATIC CBC-, ASSEGNAZIONE UE (TRASF.AMM.LOCALI)</t>
  </si>
  <si>
    <t>ATTUAZIONE PROGETTO SPEEDY -IPA ADRIATIC CBC-, ASSEGNAZIONE UE (TRASF.A IMPRESE)</t>
  </si>
  <si>
    <t>ATTUAZIONE PROGETTO SPEEDY -IPA ADRIATIC CBC-, ASSEGNAZIONE UE (TRASF.AL RESTO DEL MONDO)</t>
  </si>
  <si>
    <t>PROGETTO ADRIAMORE - QUOTA DI COFINANZIAMENTO FESR - ORGANIZZAZIONE EVENTI, PUBBLICITA', SERVIZI TRASFERTA</t>
  </si>
  <si>
    <t>PROGETTO ADRIAMORE - QUOTA DI COFINANZIAMENTO FESR - UTENZE E CANONI</t>
  </si>
  <si>
    <t>PROGETTO ADRIAMORE - QUOTA DI COFINANZIAMENTO FESR - CONSULENZE</t>
  </si>
  <si>
    <t>PROGETTO ADRIAMORE - QUOTA DI COFINANZIAMENTO FESR - SERVIZI AMMINISTRATIVI</t>
  </si>
  <si>
    <t>PROGETTO ADRIAMORE - QUOTA DI COFINANZIAMENTO FESR - ALTRI SERVIZI</t>
  </si>
  <si>
    <t>PROGETTO ADRIAMORE - QUOTA DI COFINANZIAMENTO FESR - TRASFERIMENTI ALL'UNIONE EUROPEA</t>
  </si>
  <si>
    <t>PROGETTO ADRIAMORE - QUOTA DI COFINANZIAMENTO FESR - TRASFERIMENTI AD AMMINISTRAZIONI CENTRALI</t>
  </si>
  <si>
    <t>PROGETTO ADRIAMORE  - QUOTA DI COFINANZIAMENTO STATALE  - ORGANIZZAZIONE EVENTI, PUBBLICITA', SERVIZI TRASFERTA</t>
  </si>
  <si>
    <t>PROGETTO ADRIAMORE  - QUOTA DI COFINANZIAMENTO STATALE  - UTENZE E CANONI</t>
  </si>
  <si>
    <t>PROGETTO ADRIAMORE  - QUOTA DI COFINANZIAMENTO STATALE  - CONSULENZE</t>
  </si>
  <si>
    <t>PROGETTO ADRIAMORE  - QUOTA DI COFINANZIAMENTO STATALE  - SERVIZI AMMINISTRATIVI</t>
  </si>
  <si>
    <t>PROGETTO ADRIAMORE  - QUOTA DI COFINANZIAMENTO STATALE  - ALTRI SERVIZI</t>
  </si>
  <si>
    <t>PROGETTO ADRIAMORE  - QUOTA DI COFINANZIAMENTO STATALE  - TRASFERIMENTI AD AMMINISTRAZIONI CENTRALI</t>
  </si>
  <si>
    <t>PAGAMENTI ARRETRATI PROGETTI SPEEDY E FUTURE MEDICINE - TRASF. AMM. LOC.</t>
  </si>
  <si>
    <t>PAGAMENTI ARRETRATI PROGETTI SPEEDY E FUTURE MEDICINE - TRASF. CORRENTI A IMPRESE CONTROLLATE</t>
  </si>
  <si>
    <t>PAGAMENTI ARRETRATI PROGETTI SPEEDY E FUTURE MEDICINE - TRASF. CORRENTI AL RESTO DEL MONDO</t>
  </si>
  <si>
    <t>PAGAMENTI ARRETRATI PROGETTI SPEEDY E FUTURE MEDICINE - ALTRI TRASF. CORRENTI ALLA UE</t>
  </si>
  <si>
    <t xml:space="preserve">contributo straordinario abruzzo engineering spa acquisizione azioni Euroservizi S.p.a._x000D_
</t>
  </si>
  <si>
    <t>TRASFERIMENTO ALLA SOCIETA' ABRUZZO ENGINEERING SPA PER OPERAZIONI NECESSARIE PER ACQUISIRE IL RAMO D'AZIENDA DALLA SOCIETA' EUROSERVIZI SPA</t>
  </si>
  <si>
    <t>PROGETTO TOURAL - EVENTI E MISSIONI</t>
  </si>
  <si>
    <t>PROGETTO TOURAL - AFFIDAMENTI SERVIZI ESTERNI</t>
  </si>
  <si>
    <t>FINANZIAMENTO REGIONALE PROGRAMMA AREE INTERNE NELL'AMBITO DELLA STRATEGIA NAZIONALE SNAI</t>
  </si>
  <si>
    <t>SPESE PER L'ATTUAZIONE DEL PROGRAMMA DI SVILUPPO PER L'AREA DEL CRATERE SISMICO DELLA REGIONE ABRUZZO - FARE CENTRO L.125/2015 (CONTRIBUTI   IMPRESE)</t>
  </si>
  <si>
    <t>SPESE PER L'ATTUAZIONE DEL PROGRAMMA DI SVILUPPO PER L'AREA DEL CRATERE SISMICO DELLA REGIONE ABRUZZO - FARE CENTRO L.125/2015 (ASSISTENZA TECNICA)</t>
  </si>
  <si>
    <t>INTEGRAZ RISORSE REG PROGRAMMA DI SVILUPPO PER L'AREA DEL CRATERE SISMICO DELLA REGIONE ABRUZZO - FARE CENTRO L.125/2015 (ASSISTENZA TECNICA)</t>
  </si>
  <si>
    <t>SPESE PER L'ATTUAZIONE DEL PROGRAMMA RESTART - DELIBERA CIPE 25/2018</t>
  </si>
  <si>
    <t>INTERVENTI PER SPESE CORRENTI IN MATERIA DI VOLONTARIATO DI CUI AL TITOLO III BIS DELLA LR 58/89 INTRODOTTO DALLA LR STABILITA' 2024</t>
  </si>
  <si>
    <t>RAFFORZAMENTO DELLA STRUTTURA DI AUDIT - DECRETO MEF N. 86014 DEL 25.11.2024 - RETRIBUZIONE PERSONALE</t>
  </si>
  <si>
    <t>RAFFORZAMENTO DELLA STRUTTURA DI AUDIT - DECRETO MEF N. 86014 DEL 25.11.2024 - CONTRIBUTI SOCIALI PER IL PERSONALE</t>
  </si>
  <si>
    <t>RAFFORZAMENTO DELLA STRUTTURA DI AUDIT - DECRETO MEF N. 86014 DEL 25.11.2024 - IRAP PER PERSONALE</t>
  </si>
  <si>
    <t>RAFFORZAMENTO DELLA STRUTTURA DI AUDIT - DECRETO MEF N. 86014 DEL 25.11.2024 - SERVIZIO SUPPORTO SPECIALISTICO ASSISTENZA TECNICA PO FESR E FSE+ 21-27</t>
  </si>
  <si>
    <t>Centro resp.</t>
  </si>
  <si>
    <t>Descrizione</t>
  </si>
  <si>
    <t>PdC</t>
  </si>
  <si>
    <t>Des. Titolo</t>
  </si>
  <si>
    <t>Previsioni definitive di competenza (CP)</t>
  </si>
  <si>
    <t>Impegni (I)</t>
  </si>
  <si>
    <t>Economie di competenza (ECP=CP-I-FPV)</t>
  </si>
  <si>
    <t>Pagamenti competenza (PC)</t>
  </si>
  <si>
    <t>Residui passivi da esercizi di competenza (EC=I-PC)</t>
  </si>
  <si>
    <t>Residui Passivi Iniziali (RS)</t>
  </si>
  <si>
    <t>Pagamenti residue (PR)</t>
  </si>
  <si>
    <t>Residui passivi da esercizi precedenti (EP=RS-PR+R)</t>
  </si>
  <si>
    <t>POC ABRUZZO 2014-2020 - SPESE DI INVESTIMENTI PER BENI IMMATERIALI (ASSISTENZA TECNICA AL PROGRAMMA)</t>
  </si>
  <si>
    <t>POC ABRUZZO 2014-2020 - CONTRIBUTI AGLI INVESTIMENTI ALLE AMMINISTRAZIONI LOCALI</t>
  </si>
  <si>
    <t>POC ABRUZZO 2014-2020 - ALTRI TRASFERIMENTI IN C/CAPITALE N.A.C. A IMPRESE CONTROLLATE</t>
  </si>
  <si>
    <t>ATTUAZIONE PR ABRUZZO FESR 2021 2027 - QUOTA UE - CONTRIBUTI AGLI INVESTIMENTI A FAVORE DELLE AMMINISTRAZIONI CENTRALI</t>
  </si>
  <si>
    <t>ATTUAZIONE PR ABRUZZO FESR 2021 2027 - QUOTA STATO - CONTRIBUTI AGLI INVESTIMENTI A FAVORE DELLE AMMINISTRAZIONI CENTRALI</t>
  </si>
  <si>
    <t>ATTUAZIONE PR ABRUZZO FESR 2021 2027 - QUOTA REGIONE CON FSC 2021 2027 - CONTRIBUTI AGLI INVESTIMENTI A FAVORE DI ALTRE IMPRESE</t>
  </si>
  <si>
    <t>ATTUAZIONE DEL PR ABRUZZO FESR 2021-2027- QUOTA FSC A TITOLO DI COFINANZIAMENTO REGIONALE (CONTRIBUTI AGLI INVESTIMENTI AGLI ENTI LOCALI)</t>
  </si>
  <si>
    <t>ATTUAZIONE PR ABRUZZO FESR 2021 2027 - QUOTA REGIONE CON FSC 2021 2027 - CONTRIBUTI AGLI INVESTIMENTI A FAVORE DELLE AMMINISTRAZIONI CENTRALI</t>
  </si>
  <si>
    <t>GIRO D'ABRUZZO 2024 CATEGORIA JUNORES</t>
  </si>
  <si>
    <t>CONTRIBUTO COPPA DEL MONDO PARAOLIMPICI  L.S.R.</t>
  </si>
  <si>
    <t>CONTRIBUTO UCI CYCLO-CROSS WORD CUP</t>
  </si>
  <si>
    <t>CONTRIBUTO TAPPA ABRUZZO TIERRENO-ADRIATICA</t>
  </si>
  <si>
    <t>CONTRIBUTO STRAORDINARIO PER RADUNO REGIONALE ANA SEZ. ABRUZZI</t>
  </si>
  <si>
    <t>PSC ABRUZZO 2000/2020 - GIRO D'ABRUZZO</t>
  </si>
  <si>
    <t>2.02.03.99.001</t>
  </si>
  <si>
    <t>FONDO PER ADEGUAMENTO CONTRATTUALE</t>
  </si>
  <si>
    <t>1.10.01.04.001</t>
  </si>
  <si>
    <t>PNRR M1 C1 I2.2 SUB-I2.2.3 DIGITALIZZAZIONE DELLE PROCEDURE (SUAP &amp; SUE)- CUP C91F24000260006</t>
  </si>
  <si>
    <t>FONDO ACCANTONAMENTO CONTRIBUTO ALLA FINANZA PUBBLICA EX LEGGE DI BILANCIO STATO DEL 2025</t>
  </si>
  <si>
    <t>CONTRIBUTO STRAORDINARIO COMUNE DI TORREBRUNA</t>
  </si>
  <si>
    <t>RECUPERO PERDITE DI RETE - SERBATOI ACCUMULO E DI RETE INTERNE CITTA' LINEARE COSTA TERAMANA-COM TORTORETO I SF CUP CUP I51B21003500005 FSCRI_RI_1460</t>
  </si>
  <si>
    <t>CONTRIBUTO MARSICALAND</t>
  </si>
  <si>
    <t>PNRR MISSIONE 1 COMPONENTE 1 ASSE 1 SUB-INV 1.4.6 MOBILITY AS A SERVICE FOR ITALY-MAAS4ABRUZZO-CUP C69B23000270006- SUPPORTO TECNICO SPECIALISTICO ICT</t>
  </si>
  <si>
    <t>HUB DELLE COMPETENZE PER LA SANITA'_RAFFORZAMENTO STRUTTURALE</t>
  </si>
  <si>
    <t>QUOTA FSN PER RAGGIUNGIMENTO OBJ FISSATI DA LEGGE/INDIRIZZI PROGRAMMATICI -CONTRATTO KPMG - DPF - SERVIZIO DI AUDITING - FSN GSA</t>
  </si>
  <si>
    <t>QUOTA FSN PER RAGGIUNGIMENTO OBJ FISSATI DA LEGGE/INDIRIZZI PROGRAMMATICI - (DPF006) - TRASFERIMENTI PER ACCORDO VEQ  REGIONE TOSCANA - FSN GSA</t>
  </si>
  <si>
    <t>QUOTA DEL FONDO SANITARIO NAZIONALE RISERVATA PER IMPREVISTI E STRAORDINARI - FONDO DI RISERVA - FONDO DI RISERVA  -  FSN GSA</t>
  </si>
  <si>
    <t>QUOTA FSN PER PARTICOLARI OBJ FISSATI DA LEGGE E INDIRIZZI PROGR DALLA REGIONE - ALTRI BENI DI CONSUMO - ACQUISTI BENI PER IL SSR - FSN GSA</t>
  </si>
  <si>
    <t>QUOTA FSN PER RAGGIUNGIMENTO OBJ FISSATI DA LEGGE/INDIRIZZI PROGRAM EMANATI R. - (DPF003) - TRASFERIMENTI ALLE ASL PER FARMACOVIGILANZA - FSN</t>
  </si>
  <si>
    <t>QUOTA FSN PARTICOLARI OBJ FISSATI DA LEGGE/INDIRIZZI PROGRAMM. EMANATI  R. - TRASFERIMENTO ALLE ASL PER GESTIONE DPC ABRUZZO</t>
  </si>
  <si>
    <t>COMITATO ETICO - EMOLUMENTI MEMBRI SOGGETTI ESTERNI LEGGE DI STABILTA 2025</t>
  </si>
  <si>
    <t>1.03.02.99.005</t>
  </si>
  <si>
    <t>Spese per commissioni e comitati dell'Ente</t>
  </si>
  <si>
    <t>QUOTA FSN PER RAGGIUNGIMENTO OBJ FISSATI DA LEGGE/INDIRIZZI PROGRAMMATICI - (DPF006) - TRASFERIMENTI ALLE ASL PER POLI FORMATIVI  MMG  - FSN</t>
  </si>
  <si>
    <t>REDISTRIBUZIONE TRA LE ASL DELLE SOMME NON SPESE DEI TRASFERIMENTI DELL'ISTITUTO SUPERIORE DI SANITA PER LA REALIZZAZIONE DEL PROGETTO VERGILIUS</t>
  </si>
  <si>
    <t>RESTITUZIONE ALL'ISTITUTO SUPERIORE DI SANITA DELLE SOMME NON SPESE PER LA REALIZZAZIONE DEL PROGETTO ENTERPRISE - FONDO B</t>
  </si>
  <si>
    <t>INTERVENTI MATERIA DIP DEL TABAGISMO - L.R. 27.03.98, N 19 -. - TRASFERIMENTO ALLE ASL PER INTERVENTI MATERIA DI TABAGISMO L.R. 27.03.1998, N. 19</t>
  </si>
  <si>
    <t>QUOTA FSN RAGGIUNGIMENTO OBJ FISSATI LEGGE/INDIRIZZI PROGRAMMATICI - (DPF010) - TRASFERIMENTI ASL PIANO PREVENZIONE E CAMPAGNA ANTINFLUENZALE - FSN</t>
  </si>
  <si>
    <t>QUOTA FSN RAGGIUNGIMENTO OBJ FISSATI LEGGE/INDIRIZZI PROGRAMMATICI - DPF010-CAMP ANTINFLUEN - SERVIZI COMUNICAZIONE PER PIANO DI PREVENZIONE - FSN GSA</t>
  </si>
  <si>
    <t>REDISTRIBUZIONE TRA LE ASL SOMME NON SPESE DEI TRASFERIMENTI DELL'ISTITUTO SUPERIORE DI SANITA' PER LA REALIZZAZIONE DEL PROGETTO ENTERPRISE - FONDO A</t>
  </si>
  <si>
    <t>REDISTRIBUZIONE TRA LE ASL SOMME NON SPESE DEI TRASFERIMENTI DELL'ISTITUTO SUPERIORE DI SANITA' PER LA REALIZZAZIONE DEL PROGETTO ENTERPRISE - FONDO B</t>
  </si>
  <si>
    <t>PROV A FAVORE NEFROPATICI - POTENZIAMENTO SERVIZI DIALISI DOMICILIARE - L.R.21.4.1998, N.29. - TRASFERIMENTI ASL ATTIVITA' PER NEFROPATICI - FSN GSA</t>
  </si>
  <si>
    <t>QUOTA FSN RAGGIUNGIMENTO PARTICOLARI OBJ FISSATI DA LEGGE E INDIRIZZI PROGRAMM. EMANATI  R. - (DPF011) - TRASFERIMENTO ASL PIANO PREVENZIONE ARTA</t>
  </si>
  <si>
    <t>QUOTA FSN RAGGIUNGIMENTO OBJ FISSATI DA LEGGE/INDIRIZZI PROGRAMMATICI ISTIT.RICERCA - DPF011 - TRASFERIMENTO A  I.Z.S. PER PIANO PREVENZIONE</t>
  </si>
  <si>
    <t>QUOTA FSN RAGGIUNGIMENTO OBJ FISSATI DA LEGGE/INDIRIZZI PROGRAMMATICI -SERV.INFORMATICI - DPF011</t>
  </si>
  <si>
    <t>FINANZIAMENTO ATTIVITA SANITARIE AFFIDATE AD A.R.T.A. - L.R. 29.07.1998, N.64 - FINANZIAMENTO ALL'AR.T.A. .  -  FSN GSA</t>
  </si>
  <si>
    <t>QUOTA FSN DI P.C. - D.LGS. 30.12.92, N 502 E D.LGS. 31.03.98, N. 112 IN MATERIA SALUTE E SAN VETER - TRASFERIMENTO ASL FSR</t>
  </si>
  <si>
    <t>TRASFERIMENTO ARAN COMPARTO SANITA'.D.I.18/10/1999 E S.M.I. - TRASFERIMENTO ARAN COMPARTO SANITA'.  -  FSN GSA</t>
  </si>
  <si>
    <t>FINANZIAMENTO AGENZIA SANITARIA REGIONALE (A.S.R.) - L.R. 10.03.2008, N. 5 E L.R. 30.4.2009, N.6 ART.25  - FINANZIAMENTO ALL'A.S.R.  -  FSN GSA</t>
  </si>
  <si>
    <t>TRASF AZIENDE/ENTI SSR QUOTA PREMIALE - ART 2, C 67BIS L.23.12.2009, N. 191 - ART. 9, C.2 D.LGS. 6.09.2011, N.149 - TRASFERIMENTO ASL QUOTA PREMIALE</t>
  </si>
  <si>
    <t>Convenzione con AgeNaS per le attività previste dalla DGR n.500/2022. - CONVENZIONE  AGENAS  -  FSN GSA</t>
  </si>
  <si>
    <t>QUOTA FSN PER RAGG. OBIETTIVI FISSATI DA LEGGE E INDIRIZZI PROGRAM. EMANATI DALLA R - SPESA PER SERVIZI INFORMATICI -  FSN GSA</t>
  </si>
  <si>
    <t>QUOTA DEL FONDO SANITARIO NAZ. SERVIZI PER LA FORMAZIONE PERSONALE SANITARIO - SPESE NISAN PROGETTO BUSSOLA - FSN GSA</t>
  </si>
  <si>
    <t>QUOTA FSN RAGGIUNGIM PARTICOLARI OBIETTIVI FISSATI DA LEGGE/INDIRIZZI PROGRAM. EMANATI DALLA R (SERV.INFORM.) - Servizi informatici -  FSN GSA</t>
  </si>
  <si>
    <t>QUOTA FSN RAG OBJ FISSATI LEGGE/INDIRIZZI PROGRAMMATICI ASS ENTI PUBBLICI (ASL,ARIC,SIR, Uni) - TRASFERIMENTI ASL UNI SPESE PER TELEMEDICINA - FSN GSA</t>
  </si>
  <si>
    <t>SPESA PER QUOTA ASSOCIATIVA IN FAVORE DI ENTI. - SPESE PER ASSOCIAZIONE NISAN   -  FSN GSA</t>
  </si>
  <si>
    <t>PROGETTI PER INCREMENTO E MIGLIORAMENTO QUALITA' DEL PROCESSO DELLE DONAZIONI DI ORGANI E TESSUTI ED INIZIATIVE PER L'INFORMAZIONE SULLA DON</t>
  </si>
  <si>
    <t>QUOTA FSN RAG OBJ FISSATI DA LEGGE E INDIRIZZI PROGR EMANATI DALLA R (ISTITUZ. SOC. PRIV) - TRASFERIMENTI A ASSOCIAZIONI DONATORI SANGUE - FSN GSA</t>
  </si>
  <si>
    <t>QUOTA FSN PARTICOLARI OBJ FISSATI DA LEGGE/INDIRIZZI PROGR EMANATI DALLA R - SERVIZI SANITARI - SERVIZI PLASMADERIVAZIONE/STOCCAGGIO SANGUE - FSN GSA</t>
  </si>
  <si>
    <t>QUOTA FSN PARTICOLARI OBJ FISSATI DA LEGGE/INDIRIZZI PROGRAMM. EMANATI  R. - SPESE PER CENTRO REG SANGUE, OFF TRASFUSIONALI, BANCA SCO ETC. - FSN GSA</t>
  </si>
  <si>
    <t>QUOTA FSN PER RAGGIUNGIMENTO OBJ FISSATI DA LEGGE/INDIRIZZI PROGRAMMATICI - DPF017 - TRASFERIMENTO ASL PER SERVIZI ELISOCCORSO E RETE DEFIBRILLAZIONE</t>
  </si>
  <si>
    <t>QUOTA FSN RAGGIUNGIMENTO OBJ FISSATI DA LEGGE/INDIRIZZI PROGRAMMATICI - TRASF.C.IST.SOCIAL -DPF017 - SERV DI SOC ALPINO SPELEOLOGICO E BLSD - FSN GSA</t>
  </si>
  <si>
    <t>PARTECIPAZIONE DELLA REGIONE ABRUZZO AL SALONE DEL LIBRO DI TORINO - ART. 42 L.R. 3/2025</t>
  </si>
  <si>
    <t>SALONE DEL LIBRO DI TORINO, COMPARTECIPAZIONE ALLE SPESE PER LE CASE EDITRICI ABRUZZESI - _x000D_
ART. 42 L.R. 3/2025</t>
  </si>
  <si>
    <t>FONDAZIONE CREA CONSIGLIO REGIONALE EVENTI ABRUZZO LEGGE REGIONALE 6 FEBBRAIO 2025 N.3, ART. 37</t>
  </si>
  <si>
    <t>CONTRIBUTO NOTTE DEI SERPENTI, TRANSUMANZA E FESTIVAL DEI POPOLI EUROPEI EX ART. 20, L.R. 16/2020 - L.R. 3/2025 ART. 34 E 36</t>
  </si>
  <si>
    <t>CONTRIBUTO FESTIVAL DANNUNZIANO L.R. 20/2019 -_x000D_
L.R. 3/2025 ART. 34 E 36</t>
  </si>
  <si>
    <t>CONTRIBUTO PROGETTI VALORIZZAZIONE PATRIMONIO MEDIEVALE  L.R. 19/2020  - L.R. 3/2025 ART. 34 E 36</t>
  </si>
  <si>
    <t>CONTRIBUTO PER IL SOSTEGNO DELLA FONDAZIONE " GENTI D'ABRUZZO - ONLUS" LEGGE DI STABILITA 2025</t>
  </si>
  <si>
    <t>CONTRIBUTI PER LA TUTELA DELLE MINORANZE LINGUISTICHE ART. 8, L.R. 23/2020 - L.R. 3/2025 ART. 34 E 36</t>
  </si>
  <si>
    <t>Contributo straordinario in favore dell'organizzazione di volontariato Vittoria la città dei ragazzi Vittoria ETS</t>
  </si>
  <si>
    <t>Trasferimento convitto nazionale "M.Delfico" per oneri vitto e alloggio convittori</t>
  </si>
  <si>
    <t>TRASFERIMENTI PER PERCORSI IeFP</t>
  </si>
  <si>
    <t>SPESE PER L'ESPLETAMENTO DELLE ELEZIONI REGIONALI  2019 - TRASFERIMENTI ALLA CORTE D'APPELLO DE L'AQUILA PER RIMBORSO SPESE</t>
  </si>
  <si>
    <t>EXPO OSAKA 2025 - L.R. 7/2025 ART. 6</t>
  </si>
  <si>
    <t>Digitalmentis 2 - D.M. 31/07/2024</t>
  </si>
  <si>
    <t>FONDO UNICO PER LE AGEVOLAZIONI ALLE IMPRESE - D.LGS. 112/98 - SERVIZI AMMINISTRATIVI</t>
  </si>
  <si>
    <t>'SOSTEGNO ALL'INTERNAZIONALIZZAZIONE DELLE IMPRESE LEGGE DI STABILITA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</si>
</sst>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€&quot;\ ###,###,###,##0.00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E27ECF"/>
        <bgColor indexed="64"/>
      </patternFill>
    </fill>
    <fill>
      <patternFill patternType="solid">
        <fgColor rgb="FFF2B8E6"/>
        <bgColor indexed="64"/>
      </patternFill>
    </fill>
    <fill>
      <patternFill patternType="solid">
        <fgColor rgb="FF61B1CD"/>
        <bgColor indexed="64"/>
      </patternFill>
    </fill>
    <fill>
      <patternFill patternType="solid">
        <fgColor rgb="FFC3E5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E0FA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E2FE"/>
        <bgColor indexed="64"/>
      </patternFill>
    </fill>
    <fill>
      <patternFill patternType="solid">
        <fgColor rgb="FFDAECFA"/>
        <bgColor indexed="64"/>
      </patternFill>
    </fill>
    <fill>
      <patternFill patternType="solid">
        <fgColor theme="4" tint="0.39997558519241921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theme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theme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theme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164" fontId="3" fillId="9" borderId="5" xfId="0" applyNumberFormat="1" applyFont="1" applyFill="1" applyBorder="1" applyAlignment="1">
      <alignment horizontal="center" vertical="center" wrapText="1"/>
    </xf>
    <xf numFmtId="164" fontId="3" fillId="9" borderId="7" xfId="0" applyNumberFormat="1" applyFont="1" applyFill="1" applyBorder="1" applyAlignment="1">
      <alignment horizontal="center" vertical="center" wrapText="1"/>
    </xf>
    <xf numFmtId="0" fontId="3" fillId="8" borderId="15" xfId="0" quotePrefix="1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3" fillId="8" borderId="16" xfId="0" quotePrefix="1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3" fillId="8" borderId="17" xfId="0" quotePrefix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164" fontId="3" fillId="11" borderId="6" xfId="0" applyNumberFormat="1" applyFont="1" applyFill="1" applyBorder="1" applyAlignment="1">
      <alignment horizontal="center" vertical="center" wrapText="1"/>
    </xf>
    <xf numFmtId="164" fontId="3" fillId="11" borderId="7" xfId="0" applyNumberFormat="1" applyFont="1" applyFill="1" applyBorder="1" applyAlignment="1">
      <alignment horizontal="center" vertical="center" wrapText="1"/>
    </xf>
    <xf numFmtId="164" fontId="3" fillId="11" borderId="8" xfId="0" applyNumberFormat="1" applyFont="1" applyFill="1" applyBorder="1" applyAlignment="1">
      <alignment horizontal="center" vertical="center" wrapText="1"/>
    </xf>
    <xf numFmtId="164" fontId="3" fillId="11" borderId="9" xfId="0" applyNumberFormat="1" applyFont="1" applyFill="1" applyBorder="1" applyAlignment="1">
      <alignment horizontal="center" vertical="center" wrapText="1"/>
    </xf>
    <xf numFmtId="164" fontId="3" fillId="9" borderId="3" xfId="0" applyNumberFormat="1" applyFont="1" applyFill="1" applyBorder="1" applyAlignment="1">
      <alignment horizontal="center" vertical="center" wrapText="1"/>
    </xf>
    <xf numFmtId="164" fontId="3" fillId="9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8" borderId="21" xfId="0" quotePrefix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3" fillId="0" borderId="0" xfId="0" applyNumberFormat="1" applyFont="1" applyAlignment="1">
      <alignment wrapText="1"/>
    </xf>
    <xf numFmtId="164" fontId="3" fillId="9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wrapText="1"/>
    </xf>
    <xf numFmtId="0" fontId="3" fillId="8" borderId="22" xfId="0" quotePrefix="1" applyFont="1" applyFill="1" applyBorder="1" applyAlignment="1">
      <alignment horizontal="center" vertical="center" wrapText="1"/>
    </xf>
    <xf numFmtId="164" fontId="3" fillId="9" borderId="6" xfId="0" applyNumberFormat="1" applyFont="1" applyFill="1" applyBorder="1" applyAlignment="1">
      <alignment horizontal="center" vertical="center" wrapText="1"/>
    </xf>
    <xf numFmtId="0" fontId="3" fillId="8" borderId="23" xfId="0" quotePrefix="1" applyFont="1" applyFill="1" applyBorder="1" applyAlignment="1">
      <alignment horizontal="center" vertical="center" wrapText="1"/>
    </xf>
    <xf numFmtId="0" fontId="3" fillId="8" borderId="24" xfId="0" applyFont="1" applyFill="1" applyBorder="1" applyAlignment="1">
      <alignment horizontal="center" vertical="center" wrapText="1"/>
    </xf>
    <xf numFmtId="0" fontId="3" fillId="8" borderId="24" xfId="0" quotePrefix="1" applyFont="1" applyFill="1" applyBorder="1" applyAlignment="1">
      <alignment horizontal="center" vertical="center" wrapText="1"/>
    </xf>
    <xf numFmtId="0" fontId="3" fillId="8" borderId="25" xfId="0" quotePrefix="1" applyFont="1" applyFill="1" applyBorder="1" applyAlignment="1">
      <alignment horizontal="center" vertical="center" wrapText="1"/>
    </xf>
    <xf numFmtId="164" fontId="3" fillId="11" borderId="26" xfId="0" applyNumberFormat="1" applyFont="1" applyFill="1" applyBorder="1" applyAlignment="1">
      <alignment horizontal="center" vertical="center" wrapText="1"/>
    </xf>
    <xf numFmtId="164" fontId="3" fillId="11" borderId="27" xfId="0" applyNumberFormat="1" applyFont="1" applyFill="1" applyBorder="1" applyAlignment="1">
      <alignment horizontal="center" vertical="center" wrapText="1"/>
    </xf>
    <xf numFmtId="164" fontId="3" fillId="11" borderId="28" xfId="0" applyNumberFormat="1" applyFont="1" applyFill="1" applyBorder="1" applyAlignment="1">
      <alignment horizontal="center" vertical="center" wrapText="1"/>
    </xf>
    <xf numFmtId="164" fontId="3" fillId="9" borderId="26" xfId="0" applyNumberFormat="1" applyFont="1" applyFill="1" applyBorder="1" applyAlignment="1">
      <alignment horizontal="center" vertical="center" wrapText="1"/>
    </xf>
    <xf numFmtId="164" fontId="3" fillId="9" borderId="29" xfId="0" applyNumberFormat="1" applyFont="1" applyFill="1" applyBorder="1" applyAlignment="1">
      <alignment horizontal="center" vertical="center" wrapText="1"/>
    </xf>
    <xf numFmtId="164" fontId="3" fillId="9" borderId="30" xfId="0" applyNumberFormat="1" applyFont="1" applyFill="1" applyBorder="1" applyAlignment="1">
      <alignment horizontal="center" vertical="center" wrapText="1"/>
    </xf>
    <xf numFmtId="164" fontId="3" fillId="9" borderId="31" xfId="0" applyNumberFormat="1" applyFont="1" applyFill="1" applyBorder="1" applyAlignment="1">
      <alignment horizontal="center" vertical="center" wrapText="1"/>
    </xf>
    <xf numFmtId="164" fontId="3" fillId="9" borderId="32" xfId="0" applyNumberFormat="1" applyFont="1" applyFill="1" applyBorder="1" applyAlignment="1">
      <alignment horizontal="center" vertical="center" wrapText="1"/>
    </xf>
    <xf numFmtId="164" fontId="3" fillId="9" borderId="3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8" borderId="34" xfId="0" quotePrefix="1" applyFont="1" applyFill="1" applyBorder="1" applyAlignment="1">
      <alignment horizontal="center" vertical="center" wrapText="1"/>
    </xf>
    <xf numFmtId="0" fontId="3" fillId="8" borderId="34" xfId="0" applyFont="1" applyFill="1" applyBorder="1" applyAlignment="1">
      <alignment horizontal="center" vertical="center" wrapText="1"/>
    </xf>
    <xf numFmtId="0" fontId="3" fillId="8" borderId="35" xfId="0" quotePrefix="1" applyFont="1" applyFill="1" applyBorder="1" applyAlignment="1">
      <alignment horizontal="center" vertical="center" wrapText="1"/>
    </xf>
    <xf numFmtId="0" fontId="3" fillId="8" borderId="36" xfId="0" quotePrefix="1" applyFont="1" applyFill="1" applyBorder="1" applyAlignment="1">
      <alignment horizontal="center" vertical="center" wrapText="1"/>
    </xf>
    <xf numFmtId="164" fontId="3" fillId="9" borderId="37" xfId="0" applyNumberFormat="1" applyFont="1" applyFill="1" applyBorder="1" applyAlignment="1">
      <alignment horizontal="center" vertical="center" wrapText="1"/>
    </xf>
    <xf numFmtId="164" fontId="3" fillId="9" borderId="38" xfId="0" applyNumberFormat="1" applyFont="1" applyFill="1" applyBorder="1" applyAlignment="1">
      <alignment horizontal="center" vertical="center" wrapText="1"/>
    </xf>
    <xf numFmtId="164" fontId="3" fillId="9" borderId="39" xfId="0" applyNumberFormat="1" applyFont="1" applyFill="1" applyBorder="1" applyAlignment="1">
      <alignment horizontal="center" vertical="center" wrapText="1"/>
    </xf>
    <xf numFmtId="164" fontId="3" fillId="11" borderId="40" xfId="0" applyNumberFormat="1" applyFont="1" applyFill="1" applyBorder="1" applyAlignment="1">
      <alignment horizontal="center" vertical="center" wrapText="1"/>
    </xf>
    <xf numFmtId="164" fontId="3" fillId="11" borderId="41" xfId="0" applyNumberFormat="1" applyFont="1" applyFill="1" applyBorder="1" applyAlignment="1">
      <alignment horizontal="center" vertical="center" wrapText="1"/>
    </xf>
    <xf numFmtId="164" fontId="3" fillId="11" borderId="42" xfId="0" applyNumberFormat="1" applyFont="1" applyFill="1" applyBorder="1" applyAlignment="1">
      <alignment horizontal="center" vertical="center" wrapText="1"/>
    </xf>
    <xf numFmtId="164" fontId="3" fillId="9" borderId="40" xfId="0" applyNumberFormat="1" applyFont="1" applyFill="1" applyBorder="1" applyAlignment="1">
      <alignment horizontal="center" vertical="center" wrapText="1"/>
    </xf>
    <xf numFmtId="164" fontId="3" fillId="9" borderId="43" xfId="0" applyNumberFormat="1" applyFont="1" applyFill="1" applyBorder="1" applyAlignment="1">
      <alignment horizontal="center" vertical="center" wrapText="1"/>
    </xf>
    <xf numFmtId="164" fontId="3" fillId="9" borderId="44" xfId="0" applyNumberFormat="1" applyFont="1" applyFill="1" applyBorder="1" applyAlignment="1">
      <alignment horizontal="center" vertical="center" wrapText="1"/>
    </xf>
    <xf numFmtId="164" fontId="3" fillId="9" borderId="8" xfId="0" applyNumberFormat="1" applyFont="1" applyFill="1" applyBorder="1" applyAlignment="1">
      <alignment horizontal="center" vertical="center" wrapText="1"/>
    </xf>
    <xf numFmtId="164" fontId="3" fillId="9" borderId="9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0" fillId="15" borderId="48" xfId="0" applyNumberFormat="1" applyFill="1" applyBorder="1"/>
    <xf numFmtId="0" fontId="0" fillId="13" borderId="45" xfId="0" applyFill="1" applyBorder="1"/>
    <xf numFmtId="0" fontId="0" fillId="13" borderId="46" xfId="0" applyFill="1" applyBorder="1"/>
    <xf numFmtId="0" fontId="0" fillId="13" borderId="47" xfId="0" applyFill="1" applyBorder="1"/>
    <xf numFmtId="165" fontId="0" fillId="14" borderId="49" xfId="0" applyNumberFormat="1" applyFill="1" applyBorder="1"/>
    <xf numFmtId="165" fontId="0" fillId="14" borderId="50" xfId="0" applyNumberFormat="1" applyFill="1" applyBorder="1"/>
    <xf numFmtId="165" fontId="0" fillId="14" borderId="51" xfId="0" applyNumberFormat="1" applyFill="1" applyBorder="1"/>
    <xf numFmtId="165" fontId="0" fillId="15" borderId="50" xfId="0" applyNumberFormat="1" applyFill="1" applyBorder="1"/>
    <xf numFmtId="165" fontId="0" fillId="15" borderId="52" xfId="0" applyNumberFormat="1" applyFill="1" applyBorder="1"/>
    <xf numFmtId="165" fontId="0" fillId="12" borderId="18" xfId="0" applyNumberFormat="1" applyFill="1" applyBorder="1"/>
    <xf numFmtId="0" fontId="6" fillId="10" borderId="0" xfId="0" applyFont="1" applyFill="1" applyAlignment="1">
      <alignment wrapText="1"/>
    </xf>
    <xf numFmtId="164" fontId="4" fillId="10" borderId="18" xfId="0" applyNumberFormat="1" applyFont="1" applyFill="1" applyBorder="1" applyAlignment="1">
      <alignment horizontal="center" vertical="center" wrapText="1"/>
    </xf>
    <xf numFmtId="164" fontId="4" fillId="10" borderId="11" xfId="0" applyNumberFormat="1" applyFont="1" applyFill="1" applyBorder="1" applyAlignment="1">
      <alignment horizontal="center" vertical="center" wrapText="1"/>
    </xf>
    <xf numFmtId="164" fontId="4" fillId="10" borderId="10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10" borderId="0" xfId="0" quotePrefix="1" applyFont="1" applyFill="1" applyAlignment="1">
      <alignment horizontal="center" vertical="center" wrapText="1"/>
    </xf>
    <xf numFmtId="0" fontId="7" fillId="10" borderId="0" xfId="0" applyFont="1" applyFill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 vertical="center"/>
    </xf>
    <xf numFmtId="165" fontId="0" fillId="16" borderId="18" xfId="0" applyNumberFormat="1" applyFill="1" applyBorder="1"/>
    <xf numFmtId="0" fontId="7" fillId="0" borderId="0" xfId="0" quotePrefix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</cellXfs>
  <cellStyles count="2">
    <cellStyle name="Migliaia 2" xfId="1" xr:uid="{2BFBB60B-9311-4BD6-9674-BF032DFDECB6}"/>
    <cellStyle name="Normale" xfId="0" builtinId="0"/>
  </cellStyles>
  <dxfs count="0"/>
  <tableStyles count="0" defaultTableStyle="TableStyleMedium2" defaultPivotStyle="PivotStyleLight16"/>
  <colors>
    <mruColors>
      <color rgb="FFFCE0FA"/>
      <color rgb="FFE6FAFE"/>
      <color rgb="FFFFEFFF"/>
      <color rgb="FFC3E5EF"/>
      <color rgb="FF61B1CD"/>
      <color rgb="FFF2B8E6"/>
      <color rgb="FFF1B1E3"/>
      <color rgb="FFEEA4DE"/>
      <color rgb="FFE27E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zoomScale="85" zoomScaleNormal="85" workbookViewId="0">
      <selection activeCell="I25" sqref="I25"/>
    </sheetView>
  </sheetViews>
  <sheetFormatPr defaultColWidth="9.140625" defaultRowHeight="45" customHeight="1" x14ac:dyDescent="0.2"/>
  <cols>
    <col min="1" max="1" width="13.42578125" style="2" customWidth="1"/>
    <col min="2" max="2" width="11.28515625" style="2" customWidth="1"/>
    <col min="3" max="3" width="10.85546875" style="2" customWidth="1"/>
    <col min="4" max="4" width="64" style="2" customWidth="1"/>
    <col min="5" max="5" width="14.7109375" style="2" customWidth="1"/>
    <col min="6" max="6" width="39.140625" style="2" customWidth="1"/>
    <col min="7" max="7" width="7.140625" style="2" customWidth="1"/>
    <col min="8" max="8" width="21.7109375" style="2" bestFit="1" customWidth="1"/>
    <col min="9" max="17" width="25.7109375" style="2" customWidth="1"/>
    <col min="18" max="16384" width="9.140625" style="1"/>
  </cols>
  <sheetData>
    <row r="1" spans="1:17" ht="45" customHeight="1" thickBot="1" x14ac:dyDescent="0.25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45" customHeight="1" thickBot="1" x14ac:dyDescent="0.25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ht="45" customHeight="1" x14ac:dyDescent="0.2">
      <c r="A3" s="32" t="s">
        <v>324</v>
      </c>
      <c r="B3" s="8">
        <v>11204</v>
      </c>
      <c r="C3" s="8">
        <v>1</v>
      </c>
      <c r="D3" s="7" t="s">
        <v>1319</v>
      </c>
      <c r="E3" s="7" t="s">
        <v>9</v>
      </c>
      <c r="F3" s="7" t="s">
        <v>10</v>
      </c>
      <c r="G3" s="7" t="s">
        <v>6</v>
      </c>
      <c r="H3" s="9" t="s">
        <v>7</v>
      </c>
      <c r="I3" s="20">
        <v>808481.92</v>
      </c>
      <c r="J3" s="21">
        <v>89519.38</v>
      </c>
      <c r="K3" s="21">
        <v>0</v>
      </c>
      <c r="L3" s="21">
        <v>718962.54</v>
      </c>
      <c r="M3" s="21">
        <v>30800.720000000001</v>
      </c>
      <c r="N3" s="22">
        <v>58718.66</v>
      </c>
      <c r="O3" s="4">
        <v>0</v>
      </c>
      <c r="P3" s="3">
        <v>0</v>
      </c>
      <c r="Q3" s="33">
        <v>0</v>
      </c>
    </row>
    <row r="4" spans="1:17" ht="45" customHeight="1" x14ac:dyDescent="0.2">
      <c r="A4" s="32" t="s">
        <v>324</v>
      </c>
      <c r="B4" s="8">
        <v>11204</v>
      </c>
      <c r="C4" s="8">
        <v>2</v>
      </c>
      <c r="D4" s="7" t="s">
        <v>1320</v>
      </c>
      <c r="E4" s="7" t="s">
        <v>12</v>
      </c>
      <c r="F4" s="7" t="s">
        <v>13</v>
      </c>
      <c r="G4" s="7" t="s">
        <v>6</v>
      </c>
      <c r="H4" s="9" t="s">
        <v>7</v>
      </c>
      <c r="I4" s="20">
        <v>245686.7</v>
      </c>
      <c r="J4" s="21">
        <v>28200.91</v>
      </c>
      <c r="K4" s="21">
        <v>0</v>
      </c>
      <c r="L4" s="21">
        <v>217485.79</v>
      </c>
      <c r="M4" s="21">
        <v>9978.6299999999992</v>
      </c>
      <c r="N4" s="22">
        <v>18222.28</v>
      </c>
      <c r="O4" s="4">
        <v>0</v>
      </c>
      <c r="P4" s="3">
        <v>0</v>
      </c>
      <c r="Q4" s="33">
        <v>0</v>
      </c>
    </row>
    <row r="5" spans="1:17" ht="45" customHeight="1" x14ac:dyDescent="0.2">
      <c r="A5" s="32" t="s">
        <v>324</v>
      </c>
      <c r="B5" s="8">
        <v>11204</v>
      </c>
      <c r="C5" s="8">
        <v>3</v>
      </c>
      <c r="D5" s="7" t="s">
        <v>325</v>
      </c>
      <c r="E5" s="7" t="s">
        <v>261</v>
      </c>
      <c r="F5" s="7" t="s">
        <v>262</v>
      </c>
      <c r="G5" s="7" t="s">
        <v>6</v>
      </c>
      <c r="H5" s="9" t="s">
        <v>7</v>
      </c>
      <c r="I5" s="20">
        <v>447100.42</v>
      </c>
      <c r="J5" s="21">
        <v>371500</v>
      </c>
      <c r="K5" s="21">
        <v>0</v>
      </c>
      <c r="L5" s="21">
        <v>75600.42</v>
      </c>
      <c r="M5" s="21">
        <v>0</v>
      </c>
      <c r="N5" s="22">
        <v>371500</v>
      </c>
      <c r="O5" s="4">
        <v>118131.84</v>
      </c>
      <c r="P5" s="3">
        <v>55581.440000000002</v>
      </c>
      <c r="Q5" s="33">
        <v>62550.400000000001</v>
      </c>
    </row>
    <row r="6" spans="1:17" ht="45" customHeight="1" x14ac:dyDescent="0.2">
      <c r="A6" s="32" t="s">
        <v>324</v>
      </c>
      <c r="B6" s="8">
        <v>11204</v>
      </c>
      <c r="C6" s="8">
        <v>4</v>
      </c>
      <c r="D6" s="7" t="s">
        <v>1321</v>
      </c>
      <c r="E6" s="7" t="s">
        <v>16</v>
      </c>
      <c r="F6" s="7" t="s">
        <v>17</v>
      </c>
      <c r="G6" s="7" t="s">
        <v>6</v>
      </c>
      <c r="H6" s="9" t="s">
        <v>7</v>
      </c>
      <c r="I6" s="20">
        <v>67700.759999999995</v>
      </c>
      <c r="J6" s="21">
        <v>7607.96</v>
      </c>
      <c r="K6" s="21">
        <v>0</v>
      </c>
      <c r="L6" s="21">
        <v>60092.800000000003</v>
      </c>
      <c r="M6" s="21">
        <v>2618.08</v>
      </c>
      <c r="N6" s="22">
        <v>4989.88</v>
      </c>
      <c r="O6" s="4">
        <v>0</v>
      </c>
      <c r="P6" s="3">
        <v>0</v>
      </c>
      <c r="Q6" s="33">
        <v>0</v>
      </c>
    </row>
    <row r="7" spans="1:17" ht="45" customHeight="1" x14ac:dyDescent="0.2">
      <c r="A7" s="32" t="s">
        <v>324</v>
      </c>
      <c r="B7" s="8">
        <v>11204</v>
      </c>
      <c r="C7" s="8">
        <v>5</v>
      </c>
      <c r="D7" s="7" t="s">
        <v>1395</v>
      </c>
      <c r="E7" s="7" t="s">
        <v>941</v>
      </c>
      <c r="F7" s="7" t="s">
        <v>942</v>
      </c>
      <c r="G7" s="7" t="s">
        <v>843</v>
      </c>
      <c r="H7" s="9" t="s">
        <v>844</v>
      </c>
      <c r="I7" s="20">
        <v>0</v>
      </c>
      <c r="J7" s="21">
        <v>0</v>
      </c>
      <c r="K7" s="21">
        <v>0</v>
      </c>
      <c r="L7" s="21">
        <v>0</v>
      </c>
      <c r="M7" s="21">
        <v>0</v>
      </c>
      <c r="N7" s="22">
        <v>0</v>
      </c>
      <c r="O7" s="4">
        <v>0</v>
      </c>
      <c r="P7" s="3">
        <v>0</v>
      </c>
      <c r="Q7" s="33">
        <v>0</v>
      </c>
    </row>
    <row r="8" spans="1:17" ht="45" customHeight="1" x14ac:dyDescent="0.2">
      <c r="A8" s="32" t="s">
        <v>324</v>
      </c>
      <c r="B8" s="8">
        <v>11204</v>
      </c>
      <c r="C8" s="8">
        <v>6</v>
      </c>
      <c r="D8" s="7" t="s">
        <v>1396</v>
      </c>
      <c r="E8" s="7" t="s">
        <v>278</v>
      </c>
      <c r="F8" s="7" t="s">
        <v>279</v>
      </c>
      <c r="G8" s="7" t="s">
        <v>6</v>
      </c>
      <c r="H8" s="9" t="s">
        <v>7</v>
      </c>
      <c r="I8" s="20">
        <v>0</v>
      </c>
      <c r="J8" s="21">
        <v>0</v>
      </c>
      <c r="K8" s="21">
        <v>0</v>
      </c>
      <c r="L8" s="21">
        <v>0</v>
      </c>
      <c r="M8" s="21">
        <v>0</v>
      </c>
      <c r="N8" s="22">
        <v>0</v>
      </c>
      <c r="O8" s="4">
        <v>0</v>
      </c>
      <c r="P8" s="3">
        <v>0</v>
      </c>
      <c r="Q8" s="33">
        <v>0</v>
      </c>
    </row>
    <row r="9" spans="1:17" ht="45" customHeight="1" x14ac:dyDescent="0.2">
      <c r="A9" s="32" t="s">
        <v>324</v>
      </c>
      <c r="B9" s="8">
        <v>11204</v>
      </c>
      <c r="C9" s="8">
        <v>7</v>
      </c>
      <c r="D9" s="7" t="s">
        <v>1397</v>
      </c>
      <c r="E9" s="7" t="s">
        <v>943</v>
      </c>
      <c r="F9" s="7" t="s">
        <v>944</v>
      </c>
      <c r="G9" s="7" t="s">
        <v>843</v>
      </c>
      <c r="H9" s="9" t="s">
        <v>844</v>
      </c>
      <c r="I9" s="20">
        <v>0</v>
      </c>
      <c r="J9" s="21">
        <v>0</v>
      </c>
      <c r="K9" s="21">
        <v>0</v>
      </c>
      <c r="L9" s="21">
        <v>0</v>
      </c>
      <c r="M9" s="21">
        <v>0</v>
      </c>
      <c r="N9" s="22">
        <v>0</v>
      </c>
      <c r="O9" s="4">
        <v>0</v>
      </c>
      <c r="P9" s="3">
        <v>0</v>
      </c>
      <c r="Q9" s="33">
        <v>0</v>
      </c>
    </row>
    <row r="10" spans="1:17" ht="45" customHeight="1" x14ac:dyDescent="0.2">
      <c r="A10" s="32" t="s">
        <v>324</v>
      </c>
      <c r="B10" s="8">
        <v>11204</v>
      </c>
      <c r="C10" s="8">
        <v>8</v>
      </c>
      <c r="D10" s="7" t="s">
        <v>1398</v>
      </c>
      <c r="E10" s="7" t="s">
        <v>1399</v>
      </c>
      <c r="F10" s="7" t="s">
        <v>1400</v>
      </c>
      <c r="G10" s="7" t="s">
        <v>843</v>
      </c>
      <c r="H10" s="9" t="s">
        <v>844</v>
      </c>
      <c r="I10" s="20">
        <v>0</v>
      </c>
      <c r="J10" s="21">
        <v>0</v>
      </c>
      <c r="K10" s="21">
        <v>0</v>
      </c>
      <c r="L10" s="21">
        <v>0</v>
      </c>
      <c r="M10" s="21">
        <v>0</v>
      </c>
      <c r="N10" s="22">
        <v>0</v>
      </c>
      <c r="O10" s="4">
        <v>0</v>
      </c>
      <c r="P10" s="3">
        <v>0</v>
      </c>
      <c r="Q10" s="33">
        <v>0</v>
      </c>
    </row>
    <row r="11" spans="1:17" ht="45" customHeight="1" x14ac:dyDescent="0.2">
      <c r="A11" s="32" t="s">
        <v>324</v>
      </c>
      <c r="B11" s="8">
        <v>11204</v>
      </c>
      <c r="C11" s="8">
        <v>9</v>
      </c>
      <c r="D11" s="7" t="s">
        <v>1401</v>
      </c>
      <c r="E11" s="7" t="s">
        <v>945</v>
      </c>
      <c r="F11" s="7" t="s">
        <v>946</v>
      </c>
      <c r="G11" s="7" t="s">
        <v>843</v>
      </c>
      <c r="H11" s="9" t="s">
        <v>844</v>
      </c>
      <c r="I11" s="20">
        <v>0</v>
      </c>
      <c r="J11" s="21">
        <v>0</v>
      </c>
      <c r="K11" s="21">
        <v>0</v>
      </c>
      <c r="L11" s="21">
        <v>0</v>
      </c>
      <c r="M11" s="21">
        <v>0</v>
      </c>
      <c r="N11" s="22">
        <v>0</v>
      </c>
      <c r="O11" s="4">
        <v>0</v>
      </c>
      <c r="P11" s="3">
        <v>0</v>
      </c>
      <c r="Q11" s="33">
        <v>0</v>
      </c>
    </row>
    <row r="12" spans="1:17" ht="45" customHeight="1" x14ac:dyDescent="0.2">
      <c r="A12" s="32" t="s">
        <v>324</v>
      </c>
      <c r="B12" s="8">
        <v>11204</v>
      </c>
      <c r="C12" s="8">
        <v>10</v>
      </c>
      <c r="D12" s="7" t="s">
        <v>326</v>
      </c>
      <c r="E12" s="7" t="s">
        <v>275</v>
      </c>
      <c r="F12" s="7" t="s">
        <v>276</v>
      </c>
      <c r="G12" s="7" t="s">
        <v>6</v>
      </c>
      <c r="H12" s="9" t="s">
        <v>7</v>
      </c>
      <c r="I12" s="20">
        <v>13500</v>
      </c>
      <c r="J12" s="21">
        <v>0</v>
      </c>
      <c r="K12" s="21">
        <v>0</v>
      </c>
      <c r="L12" s="21">
        <v>13500</v>
      </c>
      <c r="M12" s="21">
        <v>0</v>
      </c>
      <c r="N12" s="22">
        <v>0</v>
      </c>
      <c r="O12" s="4">
        <v>461</v>
      </c>
      <c r="P12" s="3">
        <v>0</v>
      </c>
      <c r="Q12" s="33">
        <v>461</v>
      </c>
    </row>
    <row r="13" spans="1:17" ht="45" customHeight="1" x14ac:dyDescent="0.2">
      <c r="A13" s="32" t="s">
        <v>324</v>
      </c>
      <c r="B13" s="8">
        <v>11204</v>
      </c>
      <c r="C13" s="8">
        <v>11</v>
      </c>
      <c r="D13" s="7" t="s">
        <v>327</v>
      </c>
      <c r="E13" s="7" t="s">
        <v>328</v>
      </c>
      <c r="F13" s="7" t="s">
        <v>329</v>
      </c>
      <c r="G13" s="7" t="s">
        <v>6</v>
      </c>
      <c r="H13" s="9" t="s">
        <v>7</v>
      </c>
      <c r="I13" s="20">
        <v>20000</v>
      </c>
      <c r="J13" s="21">
        <v>0</v>
      </c>
      <c r="K13" s="21">
        <v>0</v>
      </c>
      <c r="L13" s="21">
        <v>20000</v>
      </c>
      <c r="M13" s="21">
        <v>0</v>
      </c>
      <c r="N13" s="22">
        <v>0</v>
      </c>
      <c r="O13" s="4">
        <v>0</v>
      </c>
      <c r="P13" s="3">
        <v>0</v>
      </c>
      <c r="Q13" s="33">
        <v>0</v>
      </c>
    </row>
    <row r="14" spans="1:17" ht="45" customHeight="1" x14ac:dyDescent="0.2">
      <c r="A14" s="32" t="s">
        <v>324</v>
      </c>
      <c r="B14" s="8">
        <v>11204</v>
      </c>
      <c r="C14" s="8">
        <v>12</v>
      </c>
      <c r="D14" s="7" t="s">
        <v>1402</v>
      </c>
      <c r="E14" s="7" t="s">
        <v>247</v>
      </c>
      <c r="F14" s="7" t="s">
        <v>248</v>
      </c>
      <c r="G14" s="7" t="s">
        <v>6</v>
      </c>
      <c r="H14" s="9" t="s">
        <v>7</v>
      </c>
      <c r="I14" s="20">
        <v>0</v>
      </c>
      <c r="J14" s="21">
        <v>0</v>
      </c>
      <c r="K14" s="21">
        <v>0</v>
      </c>
      <c r="L14" s="21">
        <v>0</v>
      </c>
      <c r="M14" s="21">
        <v>0</v>
      </c>
      <c r="N14" s="22">
        <v>0</v>
      </c>
      <c r="O14" s="4">
        <v>0</v>
      </c>
      <c r="P14" s="3">
        <v>0</v>
      </c>
      <c r="Q14" s="33">
        <v>0</v>
      </c>
    </row>
    <row r="15" spans="1:17" ht="45" customHeight="1" x14ac:dyDescent="0.2">
      <c r="A15" s="32" t="s">
        <v>324</v>
      </c>
      <c r="B15" s="8">
        <v>11204</v>
      </c>
      <c r="C15" s="8">
        <v>13</v>
      </c>
      <c r="D15" s="7" t="s">
        <v>1403</v>
      </c>
      <c r="E15" s="7" t="s">
        <v>559</v>
      </c>
      <c r="F15" s="7" t="s">
        <v>451</v>
      </c>
      <c r="G15" s="7" t="s">
        <v>6</v>
      </c>
      <c r="H15" s="9" t="s">
        <v>7</v>
      </c>
      <c r="I15" s="20">
        <v>0</v>
      </c>
      <c r="J15" s="21">
        <v>0</v>
      </c>
      <c r="K15" s="21">
        <v>0</v>
      </c>
      <c r="L15" s="21">
        <v>0</v>
      </c>
      <c r="M15" s="21">
        <v>0</v>
      </c>
      <c r="N15" s="22">
        <v>0</v>
      </c>
      <c r="O15" s="4">
        <v>17932.740000000002</v>
      </c>
      <c r="P15" s="3">
        <v>17932.740000000002</v>
      </c>
      <c r="Q15" s="33">
        <v>0</v>
      </c>
    </row>
    <row r="16" spans="1:17" ht="45" customHeight="1" x14ac:dyDescent="0.2">
      <c r="A16" s="32" t="s">
        <v>324</v>
      </c>
      <c r="B16" s="8">
        <v>11204</v>
      </c>
      <c r="C16" s="8">
        <v>14</v>
      </c>
      <c r="D16" s="7" t="s">
        <v>5568</v>
      </c>
      <c r="E16" s="7" t="s">
        <v>9</v>
      </c>
      <c r="F16" s="7" t="s">
        <v>10</v>
      </c>
      <c r="G16" s="7" t="s">
        <v>6</v>
      </c>
      <c r="H16" s="9" t="s">
        <v>7</v>
      </c>
      <c r="I16" s="20">
        <v>0</v>
      </c>
      <c r="J16" s="21">
        <v>0</v>
      </c>
      <c r="K16" s="21">
        <v>0</v>
      </c>
      <c r="L16" s="21">
        <v>0</v>
      </c>
      <c r="M16" s="21">
        <v>0</v>
      </c>
      <c r="N16" s="22">
        <v>0</v>
      </c>
      <c r="O16" s="4">
        <v>0</v>
      </c>
      <c r="P16" s="3">
        <v>0</v>
      </c>
      <c r="Q16" s="33">
        <v>0</v>
      </c>
    </row>
    <row r="17" spans="1:17" ht="45" customHeight="1" x14ac:dyDescent="0.2">
      <c r="A17" s="32" t="s">
        <v>324</v>
      </c>
      <c r="B17" s="8">
        <v>11204</v>
      </c>
      <c r="C17" s="8">
        <v>15</v>
      </c>
      <c r="D17" s="7" t="s">
        <v>5569</v>
      </c>
      <c r="E17" s="7" t="s">
        <v>12</v>
      </c>
      <c r="F17" s="7" t="s">
        <v>13</v>
      </c>
      <c r="G17" s="7" t="s">
        <v>6</v>
      </c>
      <c r="H17" s="9" t="s">
        <v>7</v>
      </c>
      <c r="I17" s="20">
        <v>0</v>
      </c>
      <c r="J17" s="21">
        <v>0</v>
      </c>
      <c r="K17" s="21">
        <v>0</v>
      </c>
      <c r="L17" s="21">
        <v>0</v>
      </c>
      <c r="M17" s="21">
        <v>0</v>
      </c>
      <c r="N17" s="22">
        <v>0</v>
      </c>
      <c r="O17" s="4">
        <v>0</v>
      </c>
      <c r="P17" s="3">
        <v>0</v>
      </c>
      <c r="Q17" s="33">
        <v>0</v>
      </c>
    </row>
    <row r="18" spans="1:17" ht="45" customHeight="1" x14ac:dyDescent="0.2">
      <c r="A18" s="32" t="s">
        <v>324</v>
      </c>
      <c r="B18" s="8">
        <v>11204</v>
      </c>
      <c r="C18" s="8">
        <v>16</v>
      </c>
      <c r="D18" s="7" t="s">
        <v>5570</v>
      </c>
      <c r="E18" s="7" t="s">
        <v>16</v>
      </c>
      <c r="F18" s="7" t="s">
        <v>17</v>
      </c>
      <c r="G18" s="7" t="s">
        <v>6</v>
      </c>
      <c r="H18" s="9" t="s">
        <v>7</v>
      </c>
      <c r="I18" s="20">
        <v>0</v>
      </c>
      <c r="J18" s="21">
        <v>0</v>
      </c>
      <c r="K18" s="21">
        <v>0</v>
      </c>
      <c r="L18" s="21">
        <v>0</v>
      </c>
      <c r="M18" s="21">
        <v>0</v>
      </c>
      <c r="N18" s="22">
        <v>0</v>
      </c>
      <c r="O18" s="4">
        <v>0</v>
      </c>
      <c r="P18" s="3">
        <v>0</v>
      </c>
      <c r="Q18" s="33">
        <v>0</v>
      </c>
    </row>
    <row r="19" spans="1:17" ht="45" customHeight="1" x14ac:dyDescent="0.2">
      <c r="A19" s="32" t="s">
        <v>324</v>
      </c>
      <c r="B19" s="8">
        <v>11204</v>
      </c>
      <c r="C19" s="8">
        <v>17</v>
      </c>
      <c r="D19" s="7" t="s">
        <v>5571</v>
      </c>
      <c r="E19" s="7" t="s">
        <v>261</v>
      </c>
      <c r="F19" s="7" t="s">
        <v>262</v>
      </c>
      <c r="G19" s="7" t="s">
        <v>6</v>
      </c>
      <c r="H19" s="9" t="s">
        <v>7</v>
      </c>
      <c r="I19" s="20">
        <v>0</v>
      </c>
      <c r="J19" s="21">
        <v>0</v>
      </c>
      <c r="K19" s="21">
        <v>0</v>
      </c>
      <c r="L19" s="21">
        <v>0</v>
      </c>
      <c r="M19" s="21">
        <v>0</v>
      </c>
      <c r="N19" s="22">
        <v>0</v>
      </c>
      <c r="O19" s="4">
        <v>0</v>
      </c>
      <c r="P19" s="3">
        <v>0</v>
      </c>
      <c r="Q19" s="33">
        <v>0</v>
      </c>
    </row>
    <row r="20" spans="1:17" ht="45" customHeight="1" x14ac:dyDescent="0.2">
      <c r="A20" s="32" t="s">
        <v>324</v>
      </c>
      <c r="B20" s="8">
        <v>11258</v>
      </c>
      <c r="C20" s="8">
        <v>1</v>
      </c>
      <c r="D20" s="7" t="s">
        <v>372</v>
      </c>
      <c r="E20" s="7" t="s">
        <v>9</v>
      </c>
      <c r="F20" s="7" t="s">
        <v>10</v>
      </c>
      <c r="G20" s="7" t="s">
        <v>6</v>
      </c>
      <c r="H20" s="9" t="s">
        <v>7</v>
      </c>
      <c r="I20" s="20">
        <v>0</v>
      </c>
      <c r="J20" s="21">
        <v>0</v>
      </c>
      <c r="K20" s="21">
        <v>0</v>
      </c>
      <c r="L20" s="21">
        <v>0</v>
      </c>
      <c r="M20" s="21">
        <v>0</v>
      </c>
      <c r="N20" s="22">
        <v>0</v>
      </c>
      <c r="O20" s="4">
        <v>0</v>
      </c>
      <c r="P20" s="3">
        <v>0</v>
      </c>
      <c r="Q20" s="33">
        <v>0</v>
      </c>
    </row>
    <row r="21" spans="1:17" ht="45" customHeight="1" x14ac:dyDescent="0.2">
      <c r="A21" s="32" t="s">
        <v>324</v>
      </c>
      <c r="B21" s="8">
        <v>11423</v>
      </c>
      <c r="C21" s="8">
        <v>1</v>
      </c>
      <c r="D21" s="7" t="s">
        <v>1404</v>
      </c>
      <c r="E21" s="7"/>
      <c r="F21" s="7"/>
      <c r="G21" s="7" t="s">
        <v>6</v>
      </c>
      <c r="H21" s="9" t="s">
        <v>7</v>
      </c>
      <c r="I21" s="20">
        <v>0</v>
      </c>
      <c r="J21" s="21">
        <v>0</v>
      </c>
      <c r="K21" s="21">
        <v>0</v>
      </c>
      <c r="L21" s="21">
        <v>0</v>
      </c>
      <c r="M21" s="21">
        <v>0</v>
      </c>
      <c r="N21" s="22">
        <v>0</v>
      </c>
      <c r="O21" s="4">
        <v>0</v>
      </c>
      <c r="P21" s="3">
        <v>0</v>
      </c>
      <c r="Q21" s="33">
        <v>0</v>
      </c>
    </row>
    <row r="22" spans="1:17" ht="45" customHeight="1" x14ac:dyDescent="0.2">
      <c r="A22" s="32" t="s">
        <v>324</v>
      </c>
      <c r="B22" s="8">
        <v>11477</v>
      </c>
      <c r="C22" s="8">
        <v>0</v>
      </c>
      <c r="D22" s="7" t="s">
        <v>1405</v>
      </c>
      <c r="E22" s="7" t="s">
        <v>261</v>
      </c>
      <c r="F22" s="7" t="s">
        <v>262</v>
      </c>
      <c r="G22" s="7" t="s">
        <v>6</v>
      </c>
      <c r="H22" s="9" t="s">
        <v>7</v>
      </c>
      <c r="I22" s="20">
        <v>0</v>
      </c>
      <c r="J22" s="21">
        <v>0</v>
      </c>
      <c r="K22" s="21">
        <v>0</v>
      </c>
      <c r="L22" s="21">
        <v>0</v>
      </c>
      <c r="M22" s="21">
        <v>0</v>
      </c>
      <c r="N22" s="22">
        <v>0</v>
      </c>
      <c r="O22" s="4">
        <v>0</v>
      </c>
      <c r="P22" s="3">
        <v>0</v>
      </c>
      <c r="Q22" s="33">
        <v>0</v>
      </c>
    </row>
    <row r="23" spans="1:17" ht="45" customHeight="1" x14ac:dyDescent="0.2">
      <c r="A23" s="32" t="s">
        <v>324</v>
      </c>
      <c r="B23" s="8">
        <v>11477</v>
      </c>
      <c r="C23" s="8">
        <v>1</v>
      </c>
      <c r="D23" s="7" t="s">
        <v>1405</v>
      </c>
      <c r="E23" s="7" t="s">
        <v>261</v>
      </c>
      <c r="F23" s="7" t="s">
        <v>262</v>
      </c>
      <c r="G23" s="7" t="s">
        <v>6</v>
      </c>
      <c r="H23" s="9" t="s">
        <v>7</v>
      </c>
      <c r="I23" s="20">
        <v>0</v>
      </c>
      <c r="J23" s="21">
        <v>0</v>
      </c>
      <c r="K23" s="21">
        <v>0</v>
      </c>
      <c r="L23" s="21">
        <v>0</v>
      </c>
      <c r="M23" s="21">
        <v>0</v>
      </c>
      <c r="N23" s="22">
        <v>0</v>
      </c>
      <c r="O23" s="4">
        <v>0</v>
      </c>
      <c r="P23" s="3">
        <v>0</v>
      </c>
      <c r="Q23" s="33">
        <v>0</v>
      </c>
    </row>
    <row r="24" spans="1:17" ht="45" customHeight="1" thickBot="1" x14ac:dyDescent="0.25">
      <c r="A24" s="32" t="s">
        <v>324</v>
      </c>
      <c r="B24" s="8">
        <v>11477</v>
      </c>
      <c r="C24" s="8">
        <v>4</v>
      </c>
      <c r="D24" s="7" t="s">
        <v>1406</v>
      </c>
      <c r="E24" s="7" t="s">
        <v>328</v>
      </c>
      <c r="F24" s="7" t="s">
        <v>329</v>
      </c>
      <c r="G24" s="7" t="s">
        <v>6</v>
      </c>
      <c r="H24" s="9" t="s">
        <v>7</v>
      </c>
      <c r="I24" s="55">
        <v>0</v>
      </c>
      <c r="J24" s="56">
        <v>0</v>
      </c>
      <c r="K24" s="56">
        <v>0</v>
      </c>
      <c r="L24" s="56">
        <v>0</v>
      </c>
      <c r="M24" s="56">
        <v>0</v>
      </c>
      <c r="N24" s="57">
        <v>0</v>
      </c>
      <c r="O24" s="58">
        <v>0</v>
      </c>
      <c r="P24" s="59">
        <v>0</v>
      </c>
      <c r="Q24" s="60">
        <v>0</v>
      </c>
    </row>
    <row r="25" spans="1:17" s="78" customFormat="1" ht="45" customHeight="1" thickBot="1" x14ac:dyDescent="0.3">
      <c r="A25" s="74"/>
      <c r="B25" s="74"/>
      <c r="C25" s="74"/>
      <c r="D25" s="74"/>
      <c r="E25" s="74"/>
      <c r="F25" s="74"/>
      <c r="G25" s="74"/>
      <c r="H25" s="74"/>
      <c r="I25" s="75">
        <f>SUM(I3:I24)</f>
        <v>1602469.8</v>
      </c>
      <c r="J25" s="76">
        <f>SUM(J3:J24)</f>
        <v>496828.25000000006</v>
      </c>
      <c r="K25" s="76">
        <f>SUM(K3:K24)</f>
        <v>0</v>
      </c>
      <c r="L25" s="76">
        <f>SUM(L3:L24)</f>
        <v>1105641.55</v>
      </c>
      <c r="M25" s="76">
        <f>SUM(M3:M24)</f>
        <v>43397.43</v>
      </c>
      <c r="N25" s="76">
        <f>SUM(N3:N24)</f>
        <v>453430.82</v>
      </c>
      <c r="O25" s="76">
        <f>SUM(O3:O24)</f>
        <v>136525.57999999999</v>
      </c>
      <c r="P25" s="76">
        <f>SUM(P3:P24)</f>
        <v>73514.180000000008</v>
      </c>
      <c r="Q25" s="77">
        <f>SUM(Q3:Q24)</f>
        <v>63011.4</v>
      </c>
    </row>
    <row r="27" spans="1:17" ht="45" customHeight="1" x14ac:dyDescent="0.2">
      <c r="I27" s="31"/>
      <c r="J27" s="31"/>
      <c r="K27" s="31"/>
      <c r="L27" s="31"/>
      <c r="M27" s="31"/>
      <c r="N27" s="31"/>
      <c r="O27" s="31"/>
      <c r="P27" s="31"/>
      <c r="Q27" s="31"/>
    </row>
    <row r="28" spans="1:17" ht="45" customHeight="1" x14ac:dyDescent="0.2">
      <c r="I28" s="29"/>
    </row>
  </sheetData>
  <mergeCells count="3">
    <mergeCell ref="A1:H1"/>
    <mergeCell ref="I1:N1"/>
    <mergeCell ref="O1:Q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843"/>
  <sheetViews>
    <sheetView zoomScale="80" zoomScaleNormal="80" workbookViewId="0">
      <selection activeCell="A3" sqref="A3:Q842"/>
    </sheetView>
  </sheetViews>
  <sheetFormatPr defaultColWidth="13.42578125" defaultRowHeight="50.1" customHeight="1" x14ac:dyDescent="0.25"/>
  <cols>
    <col min="1" max="1" width="20.85546875" style="27" customWidth="1"/>
    <col min="2" max="3" width="13.42578125" style="27"/>
    <col min="4" max="4" width="59.7109375" style="27" customWidth="1"/>
    <col min="5" max="5" width="13.42578125" style="27"/>
    <col min="6" max="6" width="28.140625" style="27" customWidth="1"/>
    <col min="7" max="8" width="13.42578125" style="27"/>
    <col min="9" max="17" width="25.7109375" style="27" customWidth="1"/>
    <col min="18" max="16384" width="13.42578125" style="27"/>
  </cols>
  <sheetData>
    <row r="1" spans="1:17" ht="50.1" customHeight="1" thickBot="1" x14ac:dyDescent="0.3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50.1" customHeight="1" thickBot="1" x14ac:dyDescent="0.3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ht="50.1" customHeight="1" x14ac:dyDescent="0.25">
      <c r="A3" s="32" t="s">
        <v>444</v>
      </c>
      <c r="B3" s="8">
        <v>500</v>
      </c>
      <c r="C3" s="8">
        <v>52</v>
      </c>
      <c r="D3" s="7" t="s">
        <v>2595</v>
      </c>
      <c r="E3" s="7" t="s">
        <v>902</v>
      </c>
      <c r="F3" s="7" t="s">
        <v>903</v>
      </c>
      <c r="G3" s="7" t="s">
        <v>843</v>
      </c>
      <c r="H3" s="9" t="s">
        <v>844</v>
      </c>
      <c r="I3" s="20">
        <v>0</v>
      </c>
      <c r="J3" s="21">
        <v>0</v>
      </c>
      <c r="K3" s="21">
        <v>0</v>
      </c>
      <c r="L3" s="21">
        <v>0</v>
      </c>
      <c r="M3" s="21">
        <v>0</v>
      </c>
      <c r="N3" s="22">
        <v>0</v>
      </c>
      <c r="O3" s="52">
        <v>0</v>
      </c>
      <c r="P3" s="53">
        <v>0</v>
      </c>
      <c r="Q3" s="54">
        <v>0</v>
      </c>
    </row>
    <row r="4" spans="1:17" ht="50.1" customHeight="1" x14ac:dyDescent="0.25">
      <c r="A4" s="32" t="s">
        <v>444</v>
      </c>
      <c r="B4" s="8">
        <v>500</v>
      </c>
      <c r="C4" s="8">
        <v>56</v>
      </c>
      <c r="D4" s="7" t="s">
        <v>2596</v>
      </c>
      <c r="E4" s="7" t="s">
        <v>886</v>
      </c>
      <c r="F4" s="7" t="s">
        <v>887</v>
      </c>
      <c r="G4" s="7" t="s">
        <v>843</v>
      </c>
      <c r="H4" s="9" t="s">
        <v>844</v>
      </c>
      <c r="I4" s="20">
        <v>0</v>
      </c>
      <c r="J4" s="21">
        <v>0</v>
      </c>
      <c r="K4" s="21">
        <v>0</v>
      </c>
      <c r="L4" s="21">
        <v>0</v>
      </c>
      <c r="M4" s="21">
        <v>0</v>
      </c>
      <c r="N4" s="22">
        <v>0</v>
      </c>
      <c r="O4" s="45">
        <v>0</v>
      </c>
      <c r="P4" s="3">
        <v>0</v>
      </c>
      <c r="Q4" s="33">
        <v>0</v>
      </c>
    </row>
    <row r="5" spans="1:17" ht="50.1" customHeight="1" x14ac:dyDescent="0.25">
      <c r="A5" s="32" t="s">
        <v>444</v>
      </c>
      <c r="B5" s="8">
        <v>15000</v>
      </c>
      <c r="C5" s="8">
        <v>1</v>
      </c>
      <c r="D5" s="7" t="s">
        <v>569</v>
      </c>
      <c r="E5" s="7" t="s">
        <v>416</v>
      </c>
      <c r="F5" s="7" t="s">
        <v>417</v>
      </c>
      <c r="G5" s="7" t="s">
        <v>6</v>
      </c>
      <c r="H5" s="9" t="s">
        <v>7</v>
      </c>
      <c r="I5" s="20">
        <v>0</v>
      </c>
      <c r="J5" s="21">
        <v>0</v>
      </c>
      <c r="K5" s="21">
        <v>0</v>
      </c>
      <c r="L5" s="21">
        <v>0</v>
      </c>
      <c r="M5" s="21">
        <v>0</v>
      </c>
      <c r="N5" s="22">
        <v>0</v>
      </c>
      <c r="O5" s="45">
        <v>3000</v>
      </c>
      <c r="P5" s="3">
        <v>0</v>
      </c>
      <c r="Q5" s="33">
        <v>3000</v>
      </c>
    </row>
    <row r="6" spans="1:17" ht="50.1" customHeight="1" x14ac:dyDescent="0.25">
      <c r="A6" s="32" t="s">
        <v>444</v>
      </c>
      <c r="B6" s="8">
        <v>15033</v>
      </c>
      <c r="C6" s="8">
        <v>1</v>
      </c>
      <c r="D6" s="7" t="s">
        <v>569</v>
      </c>
      <c r="E6" s="7" t="s">
        <v>416</v>
      </c>
      <c r="F6" s="7" t="s">
        <v>417</v>
      </c>
      <c r="G6" s="7" t="s">
        <v>6</v>
      </c>
      <c r="H6" s="9" t="s">
        <v>7</v>
      </c>
      <c r="I6" s="20">
        <v>0</v>
      </c>
      <c r="J6" s="21">
        <v>0</v>
      </c>
      <c r="K6" s="21">
        <v>0</v>
      </c>
      <c r="L6" s="21">
        <v>0</v>
      </c>
      <c r="M6" s="21">
        <v>0</v>
      </c>
      <c r="N6" s="22">
        <v>0</v>
      </c>
      <c r="O6" s="45">
        <v>1500</v>
      </c>
      <c r="P6" s="3">
        <v>0</v>
      </c>
      <c r="Q6" s="33">
        <v>1500</v>
      </c>
    </row>
    <row r="7" spans="1:17" ht="50.1" customHeight="1" x14ac:dyDescent="0.25">
      <c r="A7" s="32" t="s">
        <v>444</v>
      </c>
      <c r="B7" s="8">
        <v>15034</v>
      </c>
      <c r="C7" s="8">
        <v>1</v>
      </c>
      <c r="D7" s="7" t="s">
        <v>569</v>
      </c>
      <c r="E7" s="7" t="s">
        <v>572</v>
      </c>
      <c r="F7" s="7" t="s">
        <v>237</v>
      </c>
      <c r="G7" s="7" t="s">
        <v>6</v>
      </c>
      <c r="H7" s="9" t="s">
        <v>7</v>
      </c>
      <c r="I7" s="20">
        <v>0</v>
      </c>
      <c r="J7" s="21">
        <v>0</v>
      </c>
      <c r="K7" s="21">
        <v>0</v>
      </c>
      <c r="L7" s="21">
        <v>0</v>
      </c>
      <c r="M7" s="21">
        <v>0</v>
      </c>
      <c r="N7" s="22">
        <v>0</v>
      </c>
      <c r="O7" s="45">
        <v>19450</v>
      </c>
      <c r="P7" s="3">
        <v>0</v>
      </c>
      <c r="Q7" s="33">
        <v>19450</v>
      </c>
    </row>
    <row r="8" spans="1:17" ht="50.1" customHeight="1" x14ac:dyDescent="0.25">
      <c r="A8" s="32" t="s">
        <v>444</v>
      </c>
      <c r="B8" s="8">
        <v>15036</v>
      </c>
      <c r="C8" s="8">
        <v>1</v>
      </c>
      <c r="D8" s="7" t="s">
        <v>2597</v>
      </c>
      <c r="E8" s="7" t="s">
        <v>1084</v>
      </c>
      <c r="F8" s="7" t="s">
        <v>887</v>
      </c>
      <c r="G8" s="7" t="s">
        <v>843</v>
      </c>
      <c r="H8" s="9" t="s">
        <v>844</v>
      </c>
      <c r="I8" s="20">
        <v>0</v>
      </c>
      <c r="J8" s="21">
        <v>0</v>
      </c>
      <c r="K8" s="21">
        <v>0</v>
      </c>
      <c r="L8" s="21">
        <v>0</v>
      </c>
      <c r="M8" s="21">
        <v>0</v>
      </c>
      <c r="N8" s="22">
        <v>0</v>
      </c>
      <c r="O8" s="45">
        <v>0</v>
      </c>
      <c r="P8" s="3">
        <v>0</v>
      </c>
      <c r="Q8" s="33">
        <v>0</v>
      </c>
    </row>
    <row r="9" spans="1:17" ht="50.1" customHeight="1" x14ac:dyDescent="0.25">
      <c r="A9" s="32" t="s">
        <v>444</v>
      </c>
      <c r="B9" s="8">
        <v>15040</v>
      </c>
      <c r="C9" s="8">
        <v>1</v>
      </c>
      <c r="D9" s="7" t="s">
        <v>569</v>
      </c>
      <c r="E9" s="7" t="s">
        <v>572</v>
      </c>
      <c r="F9" s="7" t="s">
        <v>237</v>
      </c>
      <c r="G9" s="7" t="s">
        <v>6</v>
      </c>
      <c r="H9" s="9" t="s">
        <v>7</v>
      </c>
      <c r="I9" s="20">
        <v>0</v>
      </c>
      <c r="J9" s="21">
        <v>0</v>
      </c>
      <c r="K9" s="21">
        <v>0</v>
      </c>
      <c r="L9" s="21">
        <v>0</v>
      </c>
      <c r="M9" s="21">
        <v>0</v>
      </c>
      <c r="N9" s="22">
        <v>0</v>
      </c>
      <c r="O9" s="45">
        <v>3000</v>
      </c>
      <c r="P9" s="3">
        <v>0</v>
      </c>
      <c r="Q9" s="33">
        <v>3000</v>
      </c>
    </row>
    <row r="10" spans="1:17" ht="50.1" customHeight="1" x14ac:dyDescent="0.25">
      <c r="A10" s="32" t="s">
        <v>444</v>
      </c>
      <c r="B10" s="8">
        <v>15061</v>
      </c>
      <c r="C10" s="8">
        <v>1</v>
      </c>
      <c r="D10" s="7" t="s">
        <v>577</v>
      </c>
      <c r="E10" s="7" t="s">
        <v>220</v>
      </c>
      <c r="F10" s="7" t="s">
        <v>221</v>
      </c>
      <c r="G10" s="7" t="s">
        <v>6</v>
      </c>
      <c r="H10" s="9" t="s">
        <v>7</v>
      </c>
      <c r="I10" s="20">
        <v>0</v>
      </c>
      <c r="J10" s="21">
        <v>0</v>
      </c>
      <c r="K10" s="21">
        <v>0</v>
      </c>
      <c r="L10" s="21">
        <v>0</v>
      </c>
      <c r="M10" s="21">
        <v>0</v>
      </c>
      <c r="N10" s="22">
        <v>0</v>
      </c>
      <c r="O10" s="45">
        <v>0</v>
      </c>
      <c r="P10" s="3">
        <v>0</v>
      </c>
      <c r="Q10" s="33">
        <v>0</v>
      </c>
    </row>
    <row r="11" spans="1:17" ht="50.1" customHeight="1" x14ac:dyDescent="0.25">
      <c r="A11" s="32" t="s">
        <v>444</v>
      </c>
      <c r="B11" s="8">
        <v>15062</v>
      </c>
      <c r="C11" s="8">
        <v>1</v>
      </c>
      <c r="D11" s="7" t="s">
        <v>577</v>
      </c>
      <c r="E11" s="7" t="s">
        <v>578</v>
      </c>
      <c r="F11" s="7" t="s">
        <v>579</v>
      </c>
      <c r="G11" s="7" t="s">
        <v>6</v>
      </c>
      <c r="H11" s="9" t="s">
        <v>7</v>
      </c>
      <c r="I11" s="20">
        <v>0</v>
      </c>
      <c r="J11" s="21">
        <v>0</v>
      </c>
      <c r="K11" s="21">
        <v>0</v>
      </c>
      <c r="L11" s="21">
        <v>0</v>
      </c>
      <c r="M11" s="21">
        <v>0</v>
      </c>
      <c r="N11" s="22">
        <v>0</v>
      </c>
      <c r="O11" s="45">
        <v>1950</v>
      </c>
      <c r="P11" s="3">
        <v>0</v>
      </c>
      <c r="Q11" s="33">
        <v>1950</v>
      </c>
    </row>
    <row r="12" spans="1:17" ht="50.1" customHeight="1" x14ac:dyDescent="0.25">
      <c r="A12" s="32" t="s">
        <v>444</v>
      </c>
      <c r="B12" s="8">
        <v>15079</v>
      </c>
      <c r="C12" s="8">
        <v>1</v>
      </c>
      <c r="D12" s="7" t="s">
        <v>1094</v>
      </c>
      <c r="E12" s="7" t="s">
        <v>1084</v>
      </c>
      <c r="F12" s="7" t="s">
        <v>887</v>
      </c>
      <c r="G12" s="7" t="s">
        <v>843</v>
      </c>
      <c r="H12" s="9" t="s">
        <v>844</v>
      </c>
      <c r="I12" s="20">
        <v>0</v>
      </c>
      <c r="J12" s="21">
        <v>0</v>
      </c>
      <c r="K12" s="21">
        <v>0</v>
      </c>
      <c r="L12" s="21">
        <v>0</v>
      </c>
      <c r="M12" s="21">
        <v>0</v>
      </c>
      <c r="N12" s="22">
        <v>0</v>
      </c>
      <c r="O12" s="45">
        <v>0</v>
      </c>
      <c r="P12" s="3">
        <v>0</v>
      </c>
      <c r="Q12" s="33">
        <v>0</v>
      </c>
    </row>
    <row r="13" spans="1:17" ht="50.1" customHeight="1" x14ac:dyDescent="0.25">
      <c r="A13" s="32" t="s">
        <v>444</v>
      </c>
      <c r="B13" s="8">
        <v>15080</v>
      </c>
      <c r="C13" s="8">
        <v>1</v>
      </c>
      <c r="D13" s="7" t="s">
        <v>581</v>
      </c>
      <c r="E13" s="7" t="s">
        <v>572</v>
      </c>
      <c r="F13" s="7" t="s">
        <v>237</v>
      </c>
      <c r="G13" s="7" t="s">
        <v>6</v>
      </c>
      <c r="H13" s="9" t="s">
        <v>7</v>
      </c>
      <c r="I13" s="20">
        <v>0</v>
      </c>
      <c r="J13" s="21">
        <v>0</v>
      </c>
      <c r="K13" s="21">
        <v>0</v>
      </c>
      <c r="L13" s="21">
        <v>0</v>
      </c>
      <c r="M13" s="21">
        <v>0</v>
      </c>
      <c r="N13" s="22">
        <v>0</v>
      </c>
      <c r="O13" s="45">
        <v>0</v>
      </c>
      <c r="P13" s="3">
        <v>0</v>
      </c>
      <c r="Q13" s="33">
        <v>0</v>
      </c>
    </row>
    <row r="14" spans="1:17" ht="50.1" customHeight="1" x14ac:dyDescent="0.25">
      <c r="A14" s="32" t="s">
        <v>444</v>
      </c>
      <c r="B14" s="8">
        <v>15081</v>
      </c>
      <c r="C14" s="8">
        <v>1</v>
      </c>
      <c r="D14" s="7" t="s">
        <v>581</v>
      </c>
      <c r="E14" s="7" t="s">
        <v>572</v>
      </c>
      <c r="F14" s="7" t="s">
        <v>237</v>
      </c>
      <c r="G14" s="7" t="s">
        <v>6</v>
      </c>
      <c r="H14" s="9" t="s">
        <v>7</v>
      </c>
      <c r="I14" s="20">
        <v>0</v>
      </c>
      <c r="J14" s="21">
        <v>0</v>
      </c>
      <c r="K14" s="21">
        <v>0</v>
      </c>
      <c r="L14" s="21">
        <v>0</v>
      </c>
      <c r="M14" s="21">
        <v>0</v>
      </c>
      <c r="N14" s="22">
        <v>0</v>
      </c>
      <c r="O14" s="45">
        <v>1747.93</v>
      </c>
      <c r="P14" s="3">
        <v>0</v>
      </c>
      <c r="Q14" s="33">
        <v>1747.93</v>
      </c>
    </row>
    <row r="15" spans="1:17" ht="50.1" customHeight="1" x14ac:dyDescent="0.25">
      <c r="A15" s="32" t="s">
        <v>444</v>
      </c>
      <c r="B15" s="8">
        <v>15081</v>
      </c>
      <c r="C15" s="8">
        <v>2</v>
      </c>
      <c r="D15" s="7" t="s">
        <v>2598</v>
      </c>
      <c r="E15" s="7" t="s">
        <v>220</v>
      </c>
      <c r="F15" s="7" t="s">
        <v>221</v>
      </c>
      <c r="G15" s="7" t="s">
        <v>6</v>
      </c>
      <c r="H15" s="9" t="s">
        <v>7</v>
      </c>
      <c r="I15" s="20">
        <v>0</v>
      </c>
      <c r="J15" s="21">
        <v>0</v>
      </c>
      <c r="K15" s="21">
        <v>0</v>
      </c>
      <c r="L15" s="21">
        <v>0</v>
      </c>
      <c r="M15" s="21">
        <v>0</v>
      </c>
      <c r="N15" s="22">
        <v>0</v>
      </c>
      <c r="O15" s="45">
        <v>0</v>
      </c>
      <c r="P15" s="3">
        <v>0</v>
      </c>
      <c r="Q15" s="33">
        <v>0</v>
      </c>
    </row>
    <row r="16" spans="1:17" ht="50.1" customHeight="1" x14ac:dyDescent="0.25">
      <c r="A16" s="32" t="s">
        <v>444</v>
      </c>
      <c r="B16" s="8">
        <v>15082</v>
      </c>
      <c r="C16" s="8">
        <v>1</v>
      </c>
      <c r="D16" s="7" t="s">
        <v>581</v>
      </c>
      <c r="E16" s="7" t="s">
        <v>572</v>
      </c>
      <c r="F16" s="7" t="s">
        <v>237</v>
      </c>
      <c r="G16" s="7" t="s">
        <v>6</v>
      </c>
      <c r="H16" s="9" t="s">
        <v>7</v>
      </c>
      <c r="I16" s="20">
        <v>0</v>
      </c>
      <c r="J16" s="21">
        <v>0</v>
      </c>
      <c r="K16" s="21">
        <v>0</v>
      </c>
      <c r="L16" s="21">
        <v>0</v>
      </c>
      <c r="M16" s="21">
        <v>0</v>
      </c>
      <c r="N16" s="22">
        <v>0</v>
      </c>
      <c r="O16" s="45">
        <v>0</v>
      </c>
      <c r="P16" s="3">
        <v>0</v>
      </c>
      <c r="Q16" s="33">
        <v>0</v>
      </c>
    </row>
    <row r="17" spans="1:17" ht="50.1" customHeight="1" x14ac:dyDescent="0.25">
      <c r="A17" s="32" t="s">
        <v>444</v>
      </c>
      <c r="B17" s="8">
        <v>15083</v>
      </c>
      <c r="C17" s="8">
        <v>1</v>
      </c>
      <c r="D17" s="7" t="s">
        <v>581</v>
      </c>
      <c r="E17" s="7" t="s">
        <v>572</v>
      </c>
      <c r="F17" s="7" t="s">
        <v>237</v>
      </c>
      <c r="G17" s="7" t="s">
        <v>6</v>
      </c>
      <c r="H17" s="9" t="s">
        <v>7</v>
      </c>
      <c r="I17" s="20">
        <v>0</v>
      </c>
      <c r="J17" s="21">
        <v>0</v>
      </c>
      <c r="K17" s="21">
        <v>0</v>
      </c>
      <c r="L17" s="21">
        <v>0</v>
      </c>
      <c r="M17" s="21">
        <v>0</v>
      </c>
      <c r="N17" s="22">
        <v>0</v>
      </c>
      <c r="O17" s="45">
        <v>11900</v>
      </c>
      <c r="P17" s="3">
        <v>0</v>
      </c>
      <c r="Q17" s="33">
        <v>11900</v>
      </c>
    </row>
    <row r="18" spans="1:17" ht="50.1" customHeight="1" x14ac:dyDescent="0.25">
      <c r="A18" s="32" t="s">
        <v>444</v>
      </c>
      <c r="B18" s="8">
        <v>15101</v>
      </c>
      <c r="C18" s="8">
        <v>1</v>
      </c>
      <c r="D18" s="7" t="s">
        <v>5646</v>
      </c>
      <c r="E18" s="7" t="s">
        <v>275</v>
      </c>
      <c r="F18" s="7" t="s">
        <v>276</v>
      </c>
      <c r="G18" s="7" t="s">
        <v>6</v>
      </c>
      <c r="H18" s="9" t="s">
        <v>7</v>
      </c>
      <c r="I18" s="20">
        <v>27000</v>
      </c>
      <c r="J18" s="21">
        <v>0</v>
      </c>
      <c r="K18" s="21">
        <v>0</v>
      </c>
      <c r="L18" s="21">
        <v>27000</v>
      </c>
      <c r="M18" s="21">
        <v>0</v>
      </c>
      <c r="N18" s="22">
        <v>0</v>
      </c>
      <c r="O18" s="45">
        <v>0</v>
      </c>
      <c r="P18" s="3">
        <v>0</v>
      </c>
      <c r="Q18" s="33">
        <v>0</v>
      </c>
    </row>
    <row r="19" spans="1:17" ht="50.1" customHeight="1" x14ac:dyDescent="0.25">
      <c r="A19" s="32" t="s">
        <v>444</v>
      </c>
      <c r="B19" s="8">
        <v>15101</v>
      </c>
      <c r="C19" s="8">
        <v>2</v>
      </c>
      <c r="D19" s="7" t="s">
        <v>5647</v>
      </c>
      <c r="E19" s="7" t="s">
        <v>240</v>
      </c>
      <c r="F19" s="7" t="s">
        <v>241</v>
      </c>
      <c r="G19" s="7" t="s">
        <v>6</v>
      </c>
      <c r="H19" s="9" t="s">
        <v>7</v>
      </c>
      <c r="I19" s="20">
        <v>3000</v>
      </c>
      <c r="J19" s="21">
        <v>0</v>
      </c>
      <c r="K19" s="21">
        <v>0</v>
      </c>
      <c r="L19" s="21">
        <v>3000</v>
      </c>
      <c r="M19" s="21">
        <v>0</v>
      </c>
      <c r="N19" s="22">
        <v>0</v>
      </c>
      <c r="O19" s="45">
        <v>0</v>
      </c>
      <c r="P19" s="3">
        <v>0</v>
      </c>
      <c r="Q19" s="33">
        <v>0</v>
      </c>
    </row>
    <row r="20" spans="1:17" ht="50.1" customHeight="1" x14ac:dyDescent="0.25">
      <c r="A20" s="32" t="s">
        <v>444</v>
      </c>
      <c r="B20" s="8">
        <v>15540</v>
      </c>
      <c r="C20" s="8">
        <v>1</v>
      </c>
      <c r="D20" s="7" t="s">
        <v>1257</v>
      </c>
      <c r="E20" s="7" t="s">
        <v>572</v>
      </c>
      <c r="F20" s="7" t="s">
        <v>237</v>
      </c>
      <c r="G20" s="7" t="s">
        <v>6</v>
      </c>
      <c r="H20" s="9" t="s">
        <v>7</v>
      </c>
      <c r="I20" s="20">
        <v>0</v>
      </c>
      <c r="J20" s="21">
        <v>0</v>
      </c>
      <c r="K20" s="21">
        <v>0</v>
      </c>
      <c r="L20" s="21">
        <v>0</v>
      </c>
      <c r="M20" s="21">
        <v>0</v>
      </c>
      <c r="N20" s="22">
        <v>0</v>
      </c>
      <c r="O20" s="45">
        <v>1200</v>
      </c>
      <c r="P20" s="3">
        <v>0</v>
      </c>
      <c r="Q20" s="33">
        <v>1200</v>
      </c>
    </row>
    <row r="21" spans="1:17" ht="50.1" customHeight="1" x14ac:dyDescent="0.25">
      <c r="A21" s="32" t="s">
        <v>444</v>
      </c>
      <c r="B21" s="8">
        <v>15544</v>
      </c>
      <c r="C21" s="8">
        <v>1</v>
      </c>
      <c r="D21" s="7" t="s">
        <v>1258</v>
      </c>
      <c r="E21" s="7" t="s">
        <v>1084</v>
      </c>
      <c r="F21" s="7" t="s">
        <v>887</v>
      </c>
      <c r="G21" s="7" t="s">
        <v>843</v>
      </c>
      <c r="H21" s="9" t="s">
        <v>844</v>
      </c>
      <c r="I21" s="20">
        <v>0</v>
      </c>
      <c r="J21" s="21">
        <v>0</v>
      </c>
      <c r="K21" s="21">
        <v>0</v>
      </c>
      <c r="L21" s="21">
        <v>0</v>
      </c>
      <c r="M21" s="21">
        <v>0</v>
      </c>
      <c r="N21" s="22">
        <v>0</v>
      </c>
      <c r="O21" s="45">
        <v>0</v>
      </c>
      <c r="P21" s="3">
        <v>0</v>
      </c>
      <c r="Q21" s="33">
        <v>0</v>
      </c>
    </row>
    <row r="22" spans="1:17" ht="50.1" customHeight="1" x14ac:dyDescent="0.25">
      <c r="A22" s="32" t="s">
        <v>444</v>
      </c>
      <c r="B22" s="8">
        <v>15545</v>
      </c>
      <c r="C22" s="8">
        <v>1</v>
      </c>
      <c r="D22" s="7" t="s">
        <v>1257</v>
      </c>
      <c r="E22" s="7" t="s">
        <v>572</v>
      </c>
      <c r="F22" s="7" t="s">
        <v>237</v>
      </c>
      <c r="G22" s="7" t="s">
        <v>6</v>
      </c>
      <c r="H22" s="9" t="s">
        <v>7</v>
      </c>
      <c r="I22" s="20">
        <v>0</v>
      </c>
      <c r="J22" s="21">
        <v>0</v>
      </c>
      <c r="K22" s="21">
        <v>0</v>
      </c>
      <c r="L22" s="21">
        <v>0</v>
      </c>
      <c r="M22" s="21">
        <v>0</v>
      </c>
      <c r="N22" s="22">
        <v>0</v>
      </c>
      <c r="O22" s="45">
        <v>0</v>
      </c>
      <c r="P22" s="3">
        <v>0</v>
      </c>
      <c r="Q22" s="33">
        <v>0</v>
      </c>
    </row>
    <row r="23" spans="1:17" ht="50.1" customHeight="1" x14ac:dyDescent="0.25">
      <c r="A23" s="32" t="s">
        <v>444</v>
      </c>
      <c r="B23" s="8">
        <v>15546</v>
      </c>
      <c r="C23" s="8">
        <v>1</v>
      </c>
      <c r="D23" s="7" t="s">
        <v>1257</v>
      </c>
      <c r="E23" s="7" t="s">
        <v>220</v>
      </c>
      <c r="F23" s="7" t="s">
        <v>221</v>
      </c>
      <c r="G23" s="7" t="s">
        <v>6</v>
      </c>
      <c r="H23" s="9" t="s">
        <v>7</v>
      </c>
      <c r="I23" s="20">
        <v>0</v>
      </c>
      <c r="J23" s="21">
        <v>0</v>
      </c>
      <c r="K23" s="21">
        <v>0</v>
      </c>
      <c r="L23" s="21">
        <v>0</v>
      </c>
      <c r="M23" s="21">
        <v>0</v>
      </c>
      <c r="N23" s="22">
        <v>0</v>
      </c>
      <c r="O23" s="45">
        <v>3000</v>
      </c>
      <c r="P23" s="3">
        <v>0</v>
      </c>
      <c r="Q23" s="33">
        <v>3000</v>
      </c>
    </row>
    <row r="24" spans="1:17" ht="50.1" customHeight="1" x14ac:dyDescent="0.25">
      <c r="A24" s="32" t="s">
        <v>444</v>
      </c>
      <c r="B24" s="8">
        <v>15547</v>
      </c>
      <c r="C24" s="8">
        <v>1</v>
      </c>
      <c r="D24" s="7" t="s">
        <v>1257</v>
      </c>
      <c r="E24" s="7" t="s">
        <v>572</v>
      </c>
      <c r="F24" s="7" t="s">
        <v>237</v>
      </c>
      <c r="G24" s="7" t="s">
        <v>6</v>
      </c>
      <c r="H24" s="9" t="s">
        <v>7</v>
      </c>
      <c r="I24" s="20">
        <v>0</v>
      </c>
      <c r="J24" s="21">
        <v>0</v>
      </c>
      <c r="K24" s="21">
        <v>0</v>
      </c>
      <c r="L24" s="21">
        <v>0</v>
      </c>
      <c r="M24" s="21">
        <v>0</v>
      </c>
      <c r="N24" s="22">
        <v>0</v>
      </c>
      <c r="O24" s="45">
        <v>12468</v>
      </c>
      <c r="P24" s="3">
        <v>0</v>
      </c>
      <c r="Q24" s="33">
        <v>12468</v>
      </c>
    </row>
    <row r="25" spans="1:17" ht="50.1" customHeight="1" x14ac:dyDescent="0.25">
      <c r="A25" s="32" t="s">
        <v>444</v>
      </c>
      <c r="B25" s="8">
        <v>15557</v>
      </c>
      <c r="C25" s="8">
        <v>1</v>
      </c>
      <c r="D25" s="7" t="s">
        <v>1257</v>
      </c>
      <c r="E25" s="7" t="s">
        <v>220</v>
      </c>
      <c r="F25" s="7" t="s">
        <v>221</v>
      </c>
      <c r="G25" s="7" t="s">
        <v>6</v>
      </c>
      <c r="H25" s="9" t="s">
        <v>7</v>
      </c>
      <c r="I25" s="20">
        <v>0</v>
      </c>
      <c r="J25" s="21">
        <v>0</v>
      </c>
      <c r="K25" s="21">
        <v>0</v>
      </c>
      <c r="L25" s="21">
        <v>0</v>
      </c>
      <c r="M25" s="21">
        <v>0</v>
      </c>
      <c r="N25" s="22">
        <v>0</v>
      </c>
      <c r="O25" s="45">
        <v>0</v>
      </c>
      <c r="P25" s="3">
        <v>0</v>
      </c>
      <c r="Q25" s="33">
        <v>0</v>
      </c>
    </row>
    <row r="26" spans="1:17" ht="50.1" customHeight="1" x14ac:dyDescent="0.25">
      <c r="A26" s="32" t="s">
        <v>444</v>
      </c>
      <c r="B26" s="8">
        <v>15558</v>
      </c>
      <c r="C26" s="8">
        <v>1</v>
      </c>
      <c r="D26" s="7" t="s">
        <v>1257</v>
      </c>
      <c r="E26" s="7" t="s">
        <v>416</v>
      </c>
      <c r="F26" s="7" t="s">
        <v>417</v>
      </c>
      <c r="G26" s="7" t="s">
        <v>6</v>
      </c>
      <c r="H26" s="9" t="s">
        <v>7</v>
      </c>
      <c r="I26" s="20">
        <v>0</v>
      </c>
      <c r="J26" s="21">
        <v>0</v>
      </c>
      <c r="K26" s="21">
        <v>0</v>
      </c>
      <c r="L26" s="21">
        <v>0</v>
      </c>
      <c r="M26" s="21">
        <v>0</v>
      </c>
      <c r="N26" s="22">
        <v>0</v>
      </c>
      <c r="O26" s="45">
        <v>0</v>
      </c>
      <c r="P26" s="3">
        <v>0</v>
      </c>
      <c r="Q26" s="33">
        <v>0</v>
      </c>
    </row>
    <row r="27" spans="1:17" ht="50.1" customHeight="1" x14ac:dyDescent="0.25">
      <c r="A27" s="32" t="s">
        <v>444</v>
      </c>
      <c r="B27" s="8">
        <v>15559</v>
      </c>
      <c r="C27" s="8">
        <v>1</v>
      </c>
      <c r="D27" s="7" t="s">
        <v>1257</v>
      </c>
      <c r="E27" s="7" t="s">
        <v>572</v>
      </c>
      <c r="F27" s="7" t="s">
        <v>237</v>
      </c>
      <c r="G27" s="7" t="s">
        <v>6</v>
      </c>
      <c r="H27" s="9" t="s">
        <v>7</v>
      </c>
      <c r="I27" s="20">
        <v>0</v>
      </c>
      <c r="J27" s="21">
        <v>0</v>
      </c>
      <c r="K27" s="21">
        <v>0</v>
      </c>
      <c r="L27" s="21">
        <v>0</v>
      </c>
      <c r="M27" s="21">
        <v>0</v>
      </c>
      <c r="N27" s="22">
        <v>0</v>
      </c>
      <c r="O27" s="45">
        <v>0</v>
      </c>
      <c r="P27" s="3">
        <v>0</v>
      </c>
      <c r="Q27" s="33">
        <v>0</v>
      </c>
    </row>
    <row r="28" spans="1:17" ht="50.1" customHeight="1" x14ac:dyDescent="0.25">
      <c r="A28" s="32" t="s">
        <v>444</v>
      </c>
      <c r="B28" s="8">
        <v>15561</v>
      </c>
      <c r="C28" s="8">
        <v>1</v>
      </c>
      <c r="D28" s="7" t="s">
        <v>1258</v>
      </c>
      <c r="E28" s="7" t="s">
        <v>1081</v>
      </c>
      <c r="F28" s="7" t="s">
        <v>1082</v>
      </c>
      <c r="G28" s="7" t="s">
        <v>843</v>
      </c>
      <c r="H28" s="9" t="s">
        <v>844</v>
      </c>
      <c r="I28" s="20">
        <v>0</v>
      </c>
      <c r="J28" s="21">
        <v>0</v>
      </c>
      <c r="K28" s="21">
        <v>0</v>
      </c>
      <c r="L28" s="21">
        <v>0</v>
      </c>
      <c r="M28" s="21">
        <v>0</v>
      </c>
      <c r="N28" s="22">
        <v>0</v>
      </c>
      <c r="O28" s="45">
        <v>0</v>
      </c>
      <c r="P28" s="3">
        <v>0</v>
      </c>
      <c r="Q28" s="33">
        <v>0</v>
      </c>
    </row>
    <row r="29" spans="1:17" ht="50.1" customHeight="1" x14ac:dyDescent="0.25">
      <c r="A29" s="32" t="s">
        <v>444</v>
      </c>
      <c r="B29" s="8">
        <v>15563</v>
      </c>
      <c r="C29" s="8">
        <v>1</v>
      </c>
      <c r="D29" s="7" t="s">
        <v>1257</v>
      </c>
      <c r="E29" s="7" t="s">
        <v>572</v>
      </c>
      <c r="F29" s="7" t="s">
        <v>237</v>
      </c>
      <c r="G29" s="7" t="s">
        <v>6</v>
      </c>
      <c r="H29" s="9" t="s">
        <v>7</v>
      </c>
      <c r="I29" s="20">
        <v>0</v>
      </c>
      <c r="J29" s="21">
        <v>0</v>
      </c>
      <c r="K29" s="21">
        <v>0</v>
      </c>
      <c r="L29" s="21">
        <v>0</v>
      </c>
      <c r="M29" s="21">
        <v>0</v>
      </c>
      <c r="N29" s="22">
        <v>0</v>
      </c>
      <c r="O29" s="45">
        <v>600</v>
      </c>
      <c r="P29" s="3">
        <v>0</v>
      </c>
      <c r="Q29" s="33">
        <v>600</v>
      </c>
    </row>
    <row r="30" spans="1:17" ht="50.1" customHeight="1" x14ac:dyDescent="0.25">
      <c r="A30" s="32" t="s">
        <v>444</v>
      </c>
      <c r="B30" s="8">
        <v>15573</v>
      </c>
      <c r="C30" s="8">
        <v>1</v>
      </c>
      <c r="D30" s="7" t="s">
        <v>1257</v>
      </c>
      <c r="E30" s="7" t="s">
        <v>220</v>
      </c>
      <c r="F30" s="7" t="s">
        <v>221</v>
      </c>
      <c r="G30" s="7" t="s">
        <v>6</v>
      </c>
      <c r="H30" s="9" t="s">
        <v>7</v>
      </c>
      <c r="I30" s="20">
        <v>0</v>
      </c>
      <c r="J30" s="21">
        <v>0</v>
      </c>
      <c r="K30" s="21">
        <v>0</v>
      </c>
      <c r="L30" s="21">
        <v>0</v>
      </c>
      <c r="M30" s="21">
        <v>0</v>
      </c>
      <c r="N30" s="22">
        <v>0</v>
      </c>
      <c r="O30" s="45">
        <v>390.75</v>
      </c>
      <c r="P30" s="3">
        <v>0</v>
      </c>
      <c r="Q30" s="33">
        <v>390.75</v>
      </c>
    </row>
    <row r="31" spans="1:17" ht="50.1" customHeight="1" x14ac:dyDescent="0.25">
      <c r="A31" s="32" t="s">
        <v>444</v>
      </c>
      <c r="B31" s="8">
        <v>15574</v>
      </c>
      <c r="C31" s="8">
        <v>1</v>
      </c>
      <c r="D31" s="7" t="s">
        <v>1257</v>
      </c>
      <c r="E31" s="7" t="s">
        <v>572</v>
      </c>
      <c r="F31" s="7" t="s">
        <v>237</v>
      </c>
      <c r="G31" s="7" t="s">
        <v>6</v>
      </c>
      <c r="H31" s="9" t="s">
        <v>7</v>
      </c>
      <c r="I31" s="20">
        <v>0</v>
      </c>
      <c r="J31" s="21">
        <v>0</v>
      </c>
      <c r="K31" s="21">
        <v>0</v>
      </c>
      <c r="L31" s="21">
        <v>0</v>
      </c>
      <c r="M31" s="21">
        <v>0</v>
      </c>
      <c r="N31" s="22">
        <v>0</v>
      </c>
      <c r="O31" s="45">
        <v>0</v>
      </c>
      <c r="P31" s="3">
        <v>0</v>
      </c>
      <c r="Q31" s="33">
        <v>0</v>
      </c>
    </row>
    <row r="32" spans="1:17" ht="50.1" customHeight="1" x14ac:dyDescent="0.25">
      <c r="A32" s="32" t="s">
        <v>444</v>
      </c>
      <c r="B32" s="8">
        <v>15594</v>
      </c>
      <c r="C32" s="8">
        <v>1</v>
      </c>
      <c r="D32" s="7" t="s">
        <v>1258</v>
      </c>
      <c r="E32" s="7" t="s">
        <v>1081</v>
      </c>
      <c r="F32" s="7" t="s">
        <v>1082</v>
      </c>
      <c r="G32" s="7" t="s">
        <v>843</v>
      </c>
      <c r="H32" s="9" t="s">
        <v>844</v>
      </c>
      <c r="I32" s="20">
        <v>0</v>
      </c>
      <c r="J32" s="21">
        <v>0</v>
      </c>
      <c r="K32" s="21">
        <v>0</v>
      </c>
      <c r="L32" s="21">
        <v>0</v>
      </c>
      <c r="M32" s="21">
        <v>0</v>
      </c>
      <c r="N32" s="22">
        <v>0</v>
      </c>
      <c r="O32" s="45">
        <v>4500</v>
      </c>
      <c r="P32" s="3">
        <v>0</v>
      </c>
      <c r="Q32" s="33">
        <v>4500</v>
      </c>
    </row>
    <row r="33" spans="1:17" ht="50.1" customHeight="1" x14ac:dyDescent="0.25">
      <c r="A33" s="32" t="s">
        <v>444</v>
      </c>
      <c r="B33" s="8">
        <v>15702</v>
      </c>
      <c r="C33" s="8">
        <v>1</v>
      </c>
      <c r="D33" s="7" t="s">
        <v>1361</v>
      </c>
      <c r="E33" s="7" t="s">
        <v>236</v>
      </c>
      <c r="F33" s="7" t="s">
        <v>237</v>
      </c>
      <c r="G33" s="7" t="s">
        <v>6</v>
      </c>
      <c r="H33" s="9" t="s">
        <v>7</v>
      </c>
      <c r="I33" s="20">
        <v>0</v>
      </c>
      <c r="J33" s="21">
        <v>0</v>
      </c>
      <c r="K33" s="21">
        <v>0</v>
      </c>
      <c r="L33" s="21">
        <v>0</v>
      </c>
      <c r="M33" s="21">
        <v>0</v>
      </c>
      <c r="N33" s="22">
        <v>0</v>
      </c>
      <c r="O33" s="45">
        <v>600</v>
      </c>
      <c r="P33" s="3">
        <v>0</v>
      </c>
      <c r="Q33" s="33">
        <v>600</v>
      </c>
    </row>
    <row r="34" spans="1:17" ht="50.1" customHeight="1" x14ac:dyDescent="0.25">
      <c r="A34" s="32" t="s">
        <v>444</v>
      </c>
      <c r="B34" s="8">
        <v>15703</v>
      </c>
      <c r="C34" s="8">
        <v>1</v>
      </c>
      <c r="D34" s="7" t="s">
        <v>1361</v>
      </c>
      <c r="E34" s="7" t="s">
        <v>220</v>
      </c>
      <c r="F34" s="7" t="s">
        <v>221</v>
      </c>
      <c r="G34" s="7" t="s">
        <v>6</v>
      </c>
      <c r="H34" s="9" t="s">
        <v>7</v>
      </c>
      <c r="I34" s="20">
        <v>0</v>
      </c>
      <c r="J34" s="21">
        <v>0</v>
      </c>
      <c r="K34" s="21">
        <v>0</v>
      </c>
      <c r="L34" s="21">
        <v>0</v>
      </c>
      <c r="M34" s="21">
        <v>0</v>
      </c>
      <c r="N34" s="22">
        <v>0</v>
      </c>
      <c r="O34" s="45">
        <v>2000</v>
      </c>
      <c r="P34" s="3">
        <v>0</v>
      </c>
      <c r="Q34" s="33">
        <v>2000</v>
      </c>
    </row>
    <row r="35" spans="1:17" ht="50.1" customHeight="1" x14ac:dyDescent="0.25">
      <c r="A35" s="32" t="s">
        <v>444</v>
      </c>
      <c r="B35" s="8">
        <v>15704</v>
      </c>
      <c r="C35" s="8">
        <v>1</v>
      </c>
      <c r="D35" s="7" t="s">
        <v>1361</v>
      </c>
      <c r="E35" s="7" t="s">
        <v>220</v>
      </c>
      <c r="F35" s="7" t="s">
        <v>221</v>
      </c>
      <c r="G35" s="7" t="s">
        <v>6</v>
      </c>
      <c r="H35" s="9" t="s">
        <v>7</v>
      </c>
      <c r="I35" s="20">
        <v>0</v>
      </c>
      <c r="J35" s="21">
        <v>0</v>
      </c>
      <c r="K35" s="21">
        <v>0</v>
      </c>
      <c r="L35" s="21">
        <v>0</v>
      </c>
      <c r="M35" s="21">
        <v>0</v>
      </c>
      <c r="N35" s="22">
        <v>0</v>
      </c>
      <c r="O35" s="45">
        <v>5000</v>
      </c>
      <c r="P35" s="3">
        <v>4000</v>
      </c>
      <c r="Q35" s="33">
        <v>1000</v>
      </c>
    </row>
    <row r="36" spans="1:17" ht="50.1" customHeight="1" x14ac:dyDescent="0.25">
      <c r="A36" s="32" t="s">
        <v>444</v>
      </c>
      <c r="B36" s="8">
        <v>15705</v>
      </c>
      <c r="C36" s="8">
        <v>1</v>
      </c>
      <c r="D36" s="7" t="s">
        <v>1361</v>
      </c>
      <c r="E36" s="7" t="s">
        <v>220</v>
      </c>
      <c r="F36" s="7" t="s">
        <v>221</v>
      </c>
      <c r="G36" s="7" t="s">
        <v>6</v>
      </c>
      <c r="H36" s="9" t="s">
        <v>7</v>
      </c>
      <c r="I36" s="20">
        <v>0</v>
      </c>
      <c r="J36" s="21">
        <v>0</v>
      </c>
      <c r="K36" s="21">
        <v>0</v>
      </c>
      <c r="L36" s="21">
        <v>0</v>
      </c>
      <c r="M36" s="21">
        <v>0</v>
      </c>
      <c r="N36" s="22">
        <v>0</v>
      </c>
      <c r="O36" s="45">
        <v>10000</v>
      </c>
      <c r="P36" s="3">
        <v>0</v>
      </c>
      <c r="Q36" s="33">
        <v>10000</v>
      </c>
    </row>
    <row r="37" spans="1:17" ht="50.1" customHeight="1" x14ac:dyDescent="0.25">
      <c r="A37" s="32" t="s">
        <v>444</v>
      </c>
      <c r="B37" s="8">
        <v>15706</v>
      </c>
      <c r="C37" s="8">
        <v>1</v>
      </c>
      <c r="D37" s="7" t="s">
        <v>1361</v>
      </c>
      <c r="E37" s="7" t="s">
        <v>236</v>
      </c>
      <c r="F37" s="7" t="s">
        <v>237</v>
      </c>
      <c r="G37" s="7" t="s">
        <v>6</v>
      </c>
      <c r="H37" s="9" t="s">
        <v>7</v>
      </c>
      <c r="I37" s="20">
        <v>0</v>
      </c>
      <c r="J37" s="21">
        <v>0</v>
      </c>
      <c r="K37" s="21">
        <v>0</v>
      </c>
      <c r="L37" s="21">
        <v>0</v>
      </c>
      <c r="M37" s="21">
        <v>0</v>
      </c>
      <c r="N37" s="22">
        <v>0</v>
      </c>
      <c r="O37" s="45">
        <v>6000</v>
      </c>
      <c r="P37" s="3">
        <v>0</v>
      </c>
      <c r="Q37" s="33">
        <v>6000</v>
      </c>
    </row>
    <row r="38" spans="1:17" ht="50.1" customHeight="1" x14ac:dyDescent="0.25">
      <c r="A38" s="32" t="s">
        <v>444</v>
      </c>
      <c r="B38" s="8">
        <v>15707</v>
      </c>
      <c r="C38" s="8">
        <v>1</v>
      </c>
      <c r="D38" s="7" t="s">
        <v>1361</v>
      </c>
      <c r="E38" s="7" t="s">
        <v>220</v>
      </c>
      <c r="F38" s="7" t="s">
        <v>221</v>
      </c>
      <c r="G38" s="7" t="s">
        <v>6</v>
      </c>
      <c r="H38" s="9" t="s">
        <v>7</v>
      </c>
      <c r="I38" s="20">
        <v>0</v>
      </c>
      <c r="J38" s="21">
        <v>0</v>
      </c>
      <c r="K38" s="21">
        <v>0</v>
      </c>
      <c r="L38" s="21">
        <v>0</v>
      </c>
      <c r="M38" s="21">
        <v>0</v>
      </c>
      <c r="N38" s="22">
        <v>0</v>
      </c>
      <c r="O38" s="45">
        <v>9000</v>
      </c>
      <c r="P38" s="3">
        <v>0</v>
      </c>
      <c r="Q38" s="33">
        <v>9000</v>
      </c>
    </row>
    <row r="39" spans="1:17" ht="50.1" customHeight="1" x14ac:dyDescent="0.25">
      <c r="A39" s="32" t="s">
        <v>444</v>
      </c>
      <c r="B39" s="8">
        <v>15708</v>
      </c>
      <c r="C39" s="8">
        <v>1</v>
      </c>
      <c r="D39" s="7" t="s">
        <v>1361</v>
      </c>
      <c r="E39" s="7" t="s">
        <v>236</v>
      </c>
      <c r="F39" s="7" t="s">
        <v>237</v>
      </c>
      <c r="G39" s="7" t="s">
        <v>6</v>
      </c>
      <c r="H39" s="9" t="s">
        <v>7</v>
      </c>
      <c r="I39" s="20">
        <v>0</v>
      </c>
      <c r="J39" s="21">
        <v>0</v>
      </c>
      <c r="K39" s="21">
        <v>0</v>
      </c>
      <c r="L39" s="21">
        <v>0</v>
      </c>
      <c r="M39" s="21">
        <v>0</v>
      </c>
      <c r="N39" s="22">
        <v>0</v>
      </c>
      <c r="O39" s="45">
        <v>245300</v>
      </c>
      <c r="P39" s="3">
        <v>0</v>
      </c>
      <c r="Q39" s="33">
        <v>245300</v>
      </c>
    </row>
    <row r="40" spans="1:17" ht="50.1" customHeight="1" x14ac:dyDescent="0.25">
      <c r="A40" s="32" t="s">
        <v>444</v>
      </c>
      <c r="B40" s="8">
        <v>15716</v>
      </c>
      <c r="C40" s="8">
        <v>1</v>
      </c>
      <c r="D40" s="7" t="s">
        <v>1361</v>
      </c>
      <c r="E40" s="7" t="s">
        <v>391</v>
      </c>
      <c r="F40" s="7" t="s">
        <v>392</v>
      </c>
      <c r="G40" s="7" t="s">
        <v>6</v>
      </c>
      <c r="H40" s="9" t="s">
        <v>7</v>
      </c>
      <c r="I40" s="20">
        <v>0</v>
      </c>
      <c r="J40" s="21">
        <v>0</v>
      </c>
      <c r="K40" s="21">
        <v>0</v>
      </c>
      <c r="L40" s="21">
        <v>0</v>
      </c>
      <c r="M40" s="21">
        <v>0</v>
      </c>
      <c r="N40" s="22">
        <v>0</v>
      </c>
      <c r="O40" s="45">
        <v>1000</v>
      </c>
      <c r="P40" s="3">
        <v>0</v>
      </c>
      <c r="Q40" s="33">
        <v>1000</v>
      </c>
    </row>
    <row r="41" spans="1:17" ht="50.1" customHeight="1" x14ac:dyDescent="0.25">
      <c r="A41" s="32" t="s">
        <v>444</v>
      </c>
      <c r="B41" s="8">
        <v>15717</v>
      </c>
      <c r="C41" s="8">
        <v>1</v>
      </c>
      <c r="D41" s="7" t="s">
        <v>1361</v>
      </c>
      <c r="E41" s="7" t="s">
        <v>391</v>
      </c>
      <c r="F41" s="7" t="s">
        <v>392</v>
      </c>
      <c r="G41" s="7" t="s">
        <v>6</v>
      </c>
      <c r="H41" s="9" t="s">
        <v>7</v>
      </c>
      <c r="I41" s="20">
        <v>0</v>
      </c>
      <c r="J41" s="21">
        <v>0</v>
      </c>
      <c r="K41" s="21">
        <v>0</v>
      </c>
      <c r="L41" s="21">
        <v>0</v>
      </c>
      <c r="M41" s="21">
        <v>0</v>
      </c>
      <c r="N41" s="22">
        <v>0</v>
      </c>
      <c r="O41" s="45">
        <v>4000</v>
      </c>
      <c r="P41" s="3">
        <v>0</v>
      </c>
      <c r="Q41" s="33">
        <v>4000</v>
      </c>
    </row>
    <row r="42" spans="1:17" ht="50.1" customHeight="1" x14ac:dyDescent="0.25">
      <c r="A42" s="32" t="s">
        <v>444</v>
      </c>
      <c r="B42" s="8">
        <v>15718</v>
      </c>
      <c r="C42" s="8">
        <v>1</v>
      </c>
      <c r="D42" s="7" t="s">
        <v>1371</v>
      </c>
      <c r="E42" s="7" t="s">
        <v>220</v>
      </c>
      <c r="F42" s="7" t="s">
        <v>221</v>
      </c>
      <c r="G42" s="7" t="s">
        <v>6</v>
      </c>
      <c r="H42" s="9" t="s">
        <v>7</v>
      </c>
      <c r="I42" s="20">
        <v>0</v>
      </c>
      <c r="J42" s="21">
        <v>0</v>
      </c>
      <c r="K42" s="21">
        <v>0</v>
      </c>
      <c r="L42" s="21">
        <v>0</v>
      </c>
      <c r="M42" s="21">
        <v>0</v>
      </c>
      <c r="N42" s="22">
        <v>0</v>
      </c>
      <c r="O42" s="45">
        <v>269800</v>
      </c>
      <c r="P42" s="3">
        <v>20990.89</v>
      </c>
      <c r="Q42" s="33">
        <v>248809.11</v>
      </c>
    </row>
    <row r="43" spans="1:17" ht="50.1" customHeight="1" x14ac:dyDescent="0.25">
      <c r="A43" s="32" t="s">
        <v>444</v>
      </c>
      <c r="B43" s="8">
        <v>15719</v>
      </c>
      <c r="C43" s="8">
        <v>1</v>
      </c>
      <c r="D43" s="7" t="s">
        <v>1371</v>
      </c>
      <c r="E43" s="7" t="s">
        <v>240</v>
      </c>
      <c r="F43" s="7" t="s">
        <v>241</v>
      </c>
      <c r="G43" s="7" t="s">
        <v>6</v>
      </c>
      <c r="H43" s="9" t="s">
        <v>7</v>
      </c>
      <c r="I43" s="20">
        <v>0</v>
      </c>
      <c r="J43" s="21">
        <v>0</v>
      </c>
      <c r="K43" s="21">
        <v>0</v>
      </c>
      <c r="L43" s="21">
        <v>0</v>
      </c>
      <c r="M43" s="21">
        <v>0</v>
      </c>
      <c r="N43" s="22">
        <v>0</v>
      </c>
      <c r="O43" s="45">
        <v>600</v>
      </c>
      <c r="P43" s="3">
        <v>0</v>
      </c>
      <c r="Q43" s="33">
        <v>600</v>
      </c>
    </row>
    <row r="44" spans="1:17" ht="50.1" customHeight="1" x14ac:dyDescent="0.25">
      <c r="A44" s="32" t="s">
        <v>444</v>
      </c>
      <c r="B44" s="8">
        <v>15721</v>
      </c>
      <c r="C44" s="8">
        <v>1</v>
      </c>
      <c r="D44" s="7" t="s">
        <v>1361</v>
      </c>
      <c r="E44" s="7" t="s">
        <v>236</v>
      </c>
      <c r="F44" s="7" t="s">
        <v>237</v>
      </c>
      <c r="G44" s="7" t="s">
        <v>6</v>
      </c>
      <c r="H44" s="9" t="s">
        <v>7</v>
      </c>
      <c r="I44" s="20">
        <v>0</v>
      </c>
      <c r="J44" s="21">
        <v>0</v>
      </c>
      <c r="K44" s="21">
        <v>0</v>
      </c>
      <c r="L44" s="21">
        <v>0</v>
      </c>
      <c r="M44" s="21">
        <v>0</v>
      </c>
      <c r="N44" s="22">
        <v>0</v>
      </c>
      <c r="O44" s="45">
        <v>600</v>
      </c>
      <c r="P44" s="3">
        <v>0</v>
      </c>
      <c r="Q44" s="33">
        <v>600</v>
      </c>
    </row>
    <row r="45" spans="1:17" ht="50.1" customHeight="1" x14ac:dyDescent="0.25">
      <c r="A45" s="32" t="s">
        <v>444</v>
      </c>
      <c r="B45" s="8">
        <v>15722</v>
      </c>
      <c r="C45" s="8">
        <v>1</v>
      </c>
      <c r="D45" s="7" t="s">
        <v>1371</v>
      </c>
      <c r="E45" s="7" t="s">
        <v>236</v>
      </c>
      <c r="F45" s="7" t="s">
        <v>237</v>
      </c>
      <c r="G45" s="7" t="s">
        <v>6</v>
      </c>
      <c r="H45" s="9" t="s">
        <v>7</v>
      </c>
      <c r="I45" s="20">
        <v>0</v>
      </c>
      <c r="J45" s="21">
        <v>0</v>
      </c>
      <c r="K45" s="21">
        <v>0</v>
      </c>
      <c r="L45" s="21">
        <v>0</v>
      </c>
      <c r="M45" s="21">
        <v>0</v>
      </c>
      <c r="N45" s="22">
        <v>0</v>
      </c>
      <c r="O45" s="45">
        <v>744700</v>
      </c>
      <c r="P45" s="3">
        <v>144549.04999999999</v>
      </c>
      <c r="Q45" s="33">
        <v>600150.94999999995</v>
      </c>
    </row>
    <row r="46" spans="1:17" ht="50.1" customHeight="1" x14ac:dyDescent="0.25">
      <c r="A46" s="32" t="s">
        <v>444</v>
      </c>
      <c r="B46" s="8">
        <v>15734</v>
      </c>
      <c r="C46" s="8">
        <v>1</v>
      </c>
      <c r="D46" s="7" t="s">
        <v>1361</v>
      </c>
      <c r="E46" s="7" t="s">
        <v>236</v>
      </c>
      <c r="F46" s="7" t="s">
        <v>237</v>
      </c>
      <c r="G46" s="7" t="s">
        <v>6</v>
      </c>
      <c r="H46" s="9" t="s">
        <v>7</v>
      </c>
      <c r="I46" s="20">
        <v>0</v>
      </c>
      <c r="J46" s="21">
        <v>0</v>
      </c>
      <c r="K46" s="21">
        <v>0</v>
      </c>
      <c r="L46" s="21">
        <v>0</v>
      </c>
      <c r="M46" s="21">
        <v>0</v>
      </c>
      <c r="N46" s="22">
        <v>0</v>
      </c>
      <c r="O46" s="45">
        <v>400</v>
      </c>
      <c r="P46" s="3">
        <v>0</v>
      </c>
      <c r="Q46" s="33">
        <v>400</v>
      </c>
    </row>
    <row r="47" spans="1:17" ht="50.1" customHeight="1" x14ac:dyDescent="0.25">
      <c r="A47" s="32" t="s">
        <v>444</v>
      </c>
      <c r="B47" s="8">
        <v>15735</v>
      </c>
      <c r="C47" s="8">
        <v>1</v>
      </c>
      <c r="D47" s="7" t="s">
        <v>1361</v>
      </c>
      <c r="E47" s="7" t="s">
        <v>236</v>
      </c>
      <c r="F47" s="7" t="s">
        <v>237</v>
      </c>
      <c r="G47" s="7" t="s">
        <v>6</v>
      </c>
      <c r="H47" s="9" t="s">
        <v>7</v>
      </c>
      <c r="I47" s="20">
        <v>0</v>
      </c>
      <c r="J47" s="21">
        <v>0</v>
      </c>
      <c r="K47" s="21">
        <v>0</v>
      </c>
      <c r="L47" s="21">
        <v>0</v>
      </c>
      <c r="M47" s="21">
        <v>0</v>
      </c>
      <c r="N47" s="22">
        <v>0</v>
      </c>
      <c r="O47" s="45">
        <v>117701.04</v>
      </c>
      <c r="P47" s="3">
        <v>7894.74</v>
      </c>
      <c r="Q47" s="33">
        <v>109806.3</v>
      </c>
    </row>
    <row r="48" spans="1:17" ht="50.1" customHeight="1" x14ac:dyDescent="0.25">
      <c r="A48" s="32" t="s">
        <v>444</v>
      </c>
      <c r="B48" s="8">
        <v>15736</v>
      </c>
      <c r="C48" s="8">
        <v>1</v>
      </c>
      <c r="D48" s="7" t="s">
        <v>1361</v>
      </c>
      <c r="E48" s="7" t="s">
        <v>236</v>
      </c>
      <c r="F48" s="7" t="s">
        <v>237</v>
      </c>
      <c r="G48" s="7" t="s">
        <v>6</v>
      </c>
      <c r="H48" s="9" t="s">
        <v>7</v>
      </c>
      <c r="I48" s="20">
        <v>0</v>
      </c>
      <c r="J48" s="21">
        <v>0</v>
      </c>
      <c r="K48" s="21">
        <v>0</v>
      </c>
      <c r="L48" s="21">
        <v>0</v>
      </c>
      <c r="M48" s="21">
        <v>0</v>
      </c>
      <c r="N48" s="22">
        <v>0</v>
      </c>
      <c r="O48" s="45">
        <v>16400</v>
      </c>
      <c r="P48" s="3">
        <v>0</v>
      </c>
      <c r="Q48" s="33">
        <v>16400</v>
      </c>
    </row>
    <row r="49" spans="1:17" ht="50.1" customHeight="1" x14ac:dyDescent="0.25">
      <c r="A49" s="32" t="s">
        <v>444</v>
      </c>
      <c r="B49" s="8">
        <v>15799</v>
      </c>
      <c r="C49" s="8">
        <v>1</v>
      </c>
      <c r="D49" s="7" t="s">
        <v>2599</v>
      </c>
      <c r="E49" s="7" t="s">
        <v>845</v>
      </c>
      <c r="F49" s="7" t="s">
        <v>846</v>
      </c>
      <c r="G49" s="7" t="s">
        <v>843</v>
      </c>
      <c r="H49" s="9" t="s">
        <v>844</v>
      </c>
      <c r="I49" s="20">
        <v>0</v>
      </c>
      <c r="J49" s="21">
        <v>0</v>
      </c>
      <c r="K49" s="21">
        <v>0</v>
      </c>
      <c r="L49" s="21">
        <v>0</v>
      </c>
      <c r="M49" s="21">
        <v>0</v>
      </c>
      <c r="N49" s="22">
        <v>0</v>
      </c>
      <c r="O49" s="45">
        <v>25000</v>
      </c>
      <c r="P49" s="3">
        <v>0</v>
      </c>
      <c r="Q49" s="33">
        <v>25000</v>
      </c>
    </row>
    <row r="50" spans="1:17" ht="50.1" customHeight="1" x14ac:dyDescent="0.25">
      <c r="A50" s="32" t="s">
        <v>444</v>
      </c>
      <c r="B50" s="8">
        <v>15804</v>
      </c>
      <c r="C50" s="8">
        <v>1</v>
      </c>
      <c r="D50" s="7" t="s">
        <v>1362</v>
      </c>
      <c r="E50" s="7" t="s">
        <v>845</v>
      </c>
      <c r="F50" s="7" t="s">
        <v>846</v>
      </c>
      <c r="G50" s="7" t="s">
        <v>843</v>
      </c>
      <c r="H50" s="9" t="s">
        <v>844</v>
      </c>
      <c r="I50" s="20">
        <v>0</v>
      </c>
      <c r="J50" s="21">
        <v>0</v>
      </c>
      <c r="K50" s="21">
        <v>0</v>
      </c>
      <c r="L50" s="21">
        <v>0</v>
      </c>
      <c r="M50" s="21">
        <v>0</v>
      </c>
      <c r="N50" s="22">
        <v>0</v>
      </c>
      <c r="O50" s="45">
        <v>1000</v>
      </c>
      <c r="P50" s="3">
        <v>0</v>
      </c>
      <c r="Q50" s="33">
        <v>1000</v>
      </c>
    </row>
    <row r="51" spans="1:17" ht="50.1" customHeight="1" x14ac:dyDescent="0.25">
      <c r="A51" s="32" t="s">
        <v>444</v>
      </c>
      <c r="B51" s="8">
        <v>15805</v>
      </c>
      <c r="C51" s="8">
        <v>1</v>
      </c>
      <c r="D51" s="7" t="s">
        <v>1362</v>
      </c>
      <c r="E51" s="7" t="s">
        <v>886</v>
      </c>
      <c r="F51" s="7" t="s">
        <v>887</v>
      </c>
      <c r="G51" s="7" t="s">
        <v>843</v>
      </c>
      <c r="H51" s="9" t="s">
        <v>844</v>
      </c>
      <c r="I51" s="20">
        <v>0</v>
      </c>
      <c r="J51" s="21">
        <v>0</v>
      </c>
      <c r="K51" s="21">
        <v>0</v>
      </c>
      <c r="L51" s="21">
        <v>0</v>
      </c>
      <c r="M51" s="21">
        <v>0</v>
      </c>
      <c r="N51" s="22">
        <v>0</v>
      </c>
      <c r="O51" s="45">
        <v>7000</v>
      </c>
      <c r="P51" s="3">
        <v>0</v>
      </c>
      <c r="Q51" s="33">
        <v>7000</v>
      </c>
    </row>
    <row r="52" spans="1:17" ht="50.1" customHeight="1" x14ac:dyDescent="0.25">
      <c r="A52" s="32" t="s">
        <v>444</v>
      </c>
      <c r="B52" s="8">
        <v>15806</v>
      </c>
      <c r="C52" s="8">
        <v>1</v>
      </c>
      <c r="D52" s="7" t="s">
        <v>1362</v>
      </c>
      <c r="E52" s="7" t="s">
        <v>845</v>
      </c>
      <c r="F52" s="7" t="s">
        <v>846</v>
      </c>
      <c r="G52" s="7" t="s">
        <v>843</v>
      </c>
      <c r="H52" s="9" t="s">
        <v>844</v>
      </c>
      <c r="I52" s="20">
        <v>0</v>
      </c>
      <c r="J52" s="21">
        <v>0</v>
      </c>
      <c r="K52" s="21">
        <v>0</v>
      </c>
      <c r="L52" s="21">
        <v>0</v>
      </c>
      <c r="M52" s="21">
        <v>0</v>
      </c>
      <c r="N52" s="22">
        <v>0</v>
      </c>
      <c r="O52" s="45">
        <v>5000</v>
      </c>
      <c r="P52" s="3">
        <v>0</v>
      </c>
      <c r="Q52" s="33">
        <v>5000</v>
      </c>
    </row>
    <row r="53" spans="1:17" ht="50.1" customHeight="1" x14ac:dyDescent="0.25">
      <c r="A53" s="32" t="s">
        <v>444</v>
      </c>
      <c r="B53" s="8">
        <v>15807</v>
      </c>
      <c r="C53" s="8">
        <v>1</v>
      </c>
      <c r="D53" s="7" t="s">
        <v>1362</v>
      </c>
      <c r="E53" s="7" t="s">
        <v>845</v>
      </c>
      <c r="F53" s="7" t="s">
        <v>846</v>
      </c>
      <c r="G53" s="7" t="s">
        <v>843</v>
      </c>
      <c r="H53" s="9" t="s">
        <v>844</v>
      </c>
      <c r="I53" s="20">
        <v>0</v>
      </c>
      <c r="J53" s="21">
        <v>0</v>
      </c>
      <c r="K53" s="21">
        <v>0</v>
      </c>
      <c r="L53" s="21">
        <v>0</v>
      </c>
      <c r="M53" s="21">
        <v>0</v>
      </c>
      <c r="N53" s="22">
        <v>0</v>
      </c>
      <c r="O53" s="45">
        <v>28400</v>
      </c>
      <c r="P53" s="3">
        <v>0</v>
      </c>
      <c r="Q53" s="33">
        <v>28400</v>
      </c>
    </row>
    <row r="54" spans="1:17" ht="50.1" customHeight="1" x14ac:dyDescent="0.25">
      <c r="A54" s="32" t="s">
        <v>444</v>
      </c>
      <c r="B54" s="8">
        <v>15808</v>
      </c>
      <c r="C54" s="8">
        <v>1</v>
      </c>
      <c r="D54" s="7" t="s">
        <v>1362</v>
      </c>
      <c r="E54" s="7" t="s">
        <v>886</v>
      </c>
      <c r="F54" s="7" t="s">
        <v>887</v>
      </c>
      <c r="G54" s="7" t="s">
        <v>843</v>
      </c>
      <c r="H54" s="9" t="s">
        <v>844</v>
      </c>
      <c r="I54" s="20">
        <v>0</v>
      </c>
      <c r="J54" s="21">
        <v>0</v>
      </c>
      <c r="K54" s="21">
        <v>0</v>
      </c>
      <c r="L54" s="21">
        <v>0</v>
      </c>
      <c r="M54" s="21">
        <v>0</v>
      </c>
      <c r="N54" s="22">
        <v>0</v>
      </c>
      <c r="O54" s="45">
        <v>15800</v>
      </c>
      <c r="P54" s="3">
        <v>0</v>
      </c>
      <c r="Q54" s="33">
        <v>15800</v>
      </c>
    </row>
    <row r="55" spans="1:17" ht="50.1" customHeight="1" x14ac:dyDescent="0.25">
      <c r="A55" s="32" t="s">
        <v>444</v>
      </c>
      <c r="B55" s="8">
        <v>15813</v>
      </c>
      <c r="C55" s="8">
        <v>1</v>
      </c>
      <c r="D55" s="7" t="s">
        <v>1362</v>
      </c>
      <c r="E55" s="7" t="s">
        <v>845</v>
      </c>
      <c r="F55" s="7" t="s">
        <v>846</v>
      </c>
      <c r="G55" s="7" t="s">
        <v>843</v>
      </c>
      <c r="H55" s="9" t="s">
        <v>844</v>
      </c>
      <c r="I55" s="20">
        <v>0</v>
      </c>
      <c r="J55" s="21">
        <v>0</v>
      </c>
      <c r="K55" s="21">
        <v>0</v>
      </c>
      <c r="L55" s="21">
        <v>0</v>
      </c>
      <c r="M55" s="21">
        <v>0</v>
      </c>
      <c r="N55" s="22">
        <v>0</v>
      </c>
      <c r="O55" s="45">
        <v>4000</v>
      </c>
      <c r="P55" s="3">
        <v>0</v>
      </c>
      <c r="Q55" s="33">
        <v>4000</v>
      </c>
    </row>
    <row r="56" spans="1:17" ht="50.1" customHeight="1" x14ac:dyDescent="0.25">
      <c r="A56" s="32" t="s">
        <v>444</v>
      </c>
      <c r="B56" s="8">
        <v>15815</v>
      </c>
      <c r="C56" s="8">
        <v>1</v>
      </c>
      <c r="D56" s="7" t="s">
        <v>1362</v>
      </c>
      <c r="E56" s="7" t="s">
        <v>845</v>
      </c>
      <c r="F56" s="7" t="s">
        <v>846</v>
      </c>
      <c r="G56" s="7" t="s">
        <v>843</v>
      </c>
      <c r="H56" s="9" t="s">
        <v>844</v>
      </c>
      <c r="I56" s="20">
        <v>0</v>
      </c>
      <c r="J56" s="21">
        <v>0</v>
      </c>
      <c r="K56" s="21">
        <v>0</v>
      </c>
      <c r="L56" s="21">
        <v>0</v>
      </c>
      <c r="M56" s="21">
        <v>0</v>
      </c>
      <c r="N56" s="22">
        <v>0</v>
      </c>
      <c r="O56" s="45">
        <v>41221.64</v>
      </c>
      <c r="P56" s="3">
        <v>0</v>
      </c>
      <c r="Q56" s="33">
        <v>41221.64</v>
      </c>
    </row>
    <row r="57" spans="1:17" ht="50.1" customHeight="1" x14ac:dyDescent="0.25">
      <c r="A57" s="32" t="s">
        <v>444</v>
      </c>
      <c r="B57" s="8">
        <v>15816</v>
      </c>
      <c r="C57" s="8">
        <v>1</v>
      </c>
      <c r="D57" s="7" t="s">
        <v>1362</v>
      </c>
      <c r="E57" s="7" t="s">
        <v>845</v>
      </c>
      <c r="F57" s="7" t="s">
        <v>846</v>
      </c>
      <c r="G57" s="7" t="s">
        <v>843</v>
      </c>
      <c r="H57" s="9" t="s">
        <v>844</v>
      </c>
      <c r="I57" s="20">
        <v>0</v>
      </c>
      <c r="J57" s="21">
        <v>0</v>
      </c>
      <c r="K57" s="21">
        <v>0</v>
      </c>
      <c r="L57" s="21">
        <v>0</v>
      </c>
      <c r="M57" s="21">
        <v>0</v>
      </c>
      <c r="N57" s="22">
        <v>0</v>
      </c>
      <c r="O57" s="45">
        <v>14000</v>
      </c>
      <c r="P57" s="3">
        <v>0</v>
      </c>
      <c r="Q57" s="33">
        <v>14000</v>
      </c>
    </row>
    <row r="58" spans="1:17" ht="50.1" customHeight="1" x14ac:dyDescent="0.25">
      <c r="A58" s="32" t="s">
        <v>444</v>
      </c>
      <c r="B58" s="8">
        <v>15817</v>
      </c>
      <c r="C58" s="8">
        <v>1</v>
      </c>
      <c r="D58" s="7" t="s">
        <v>1372</v>
      </c>
      <c r="E58" s="7" t="s">
        <v>845</v>
      </c>
      <c r="F58" s="7" t="s">
        <v>846</v>
      </c>
      <c r="G58" s="7" t="s">
        <v>843</v>
      </c>
      <c r="H58" s="9" t="s">
        <v>844</v>
      </c>
      <c r="I58" s="20">
        <v>0</v>
      </c>
      <c r="J58" s="21">
        <v>0</v>
      </c>
      <c r="K58" s="21">
        <v>0</v>
      </c>
      <c r="L58" s="21">
        <v>0</v>
      </c>
      <c r="M58" s="21">
        <v>0</v>
      </c>
      <c r="N58" s="22">
        <v>0</v>
      </c>
      <c r="O58" s="45">
        <v>166300</v>
      </c>
      <c r="P58" s="3">
        <v>64000</v>
      </c>
      <c r="Q58" s="33">
        <v>102300</v>
      </c>
    </row>
    <row r="59" spans="1:17" ht="50.1" customHeight="1" x14ac:dyDescent="0.25">
      <c r="A59" s="32" t="s">
        <v>444</v>
      </c>
      <c r="B59" s="8">
        <v>15818</v>
      </c>
      <c r="C59" s="8">
        <v>1</v>
      </c>
      <c r="D59" s="7" t="s">
        <v>1372</v>
      </c>
      <c r="E59" s="7" t="s">
        <v>886</v>
      </c>
      <c r="F59" s="7" t="s">
        <v>887</v>
      </c>
      <c r="G59" s="7" t="s">
        <v>843</v>
      </c>
      <c r="H59" s="9" t="s">
        <v>844</v>
      </c>
      <c r="I59" s="20">
        <v>0</v>
      </c>
      <c r="J59" s="21">
        <v>0</v>
      </c>
      <c r="K59" s="21">
        <v>0</v>
      </c>
      <c r="L59" s="21">
        <v>0</v>
      </c>
      <c r="M59" s="21">
        <v>0</v>
      </c>
      <c r="N59" s="22">
        <v>0</v>
      </c>
      <c r="O59" s="45">
        <v>165900</v>
      </c>
      <c r="P59" s="3">
        <v>28200</v>
      </c>
      <c r="Q59" s="33">
        <v>137700</v>
      </c>
    </row>
    <row r="60" spans="1:17" ht="50.1" customHeight="1" x14ac:dyDescent="0.25">
      <c r="A60" s="32" t="s">
        <v>444</v>
      </c>
      <c r="B60" s="8">
        <v>15819</v>
      </c>
      <c r="C60" s="8">
        <v>1</v>
      </c>
      <c r="D60" s="7" t="s">
        <v>1372</v>
      </c>
      <c r="E60" s="7" t="s">
        <v>845</v>
      </c>
      <c r="F60" s="7" t="s">
        <v>846</v>
      </c>
      <c r="G60" s="7" t="s">
        <v>843</v>
      </c>
      <c r="H60" s="9" t="s">
        <v>844</v>
      </c>
      <c r="I60" s="20">
        <v>0</v>
      </c>
      <c r="J60" s="21">
        <v>0</v>
      </c>
      <c r="K60" s="21">
        <v>0</v>
      </c>
      <c r="L60" s="21">
        <v>0</v>
      </c>
      <c r="M60" s="21">
        <v>0</v>
      </c>
      <c r="N60" s="22">
        <v>0</v>
      </c>
      <c r="O60" s="45">
        <v>87000</v>
      </c>
      <c r="P60" s="3">
        <v>4000</v>
      </c>
      <c r="Q60" s="33">
        <v>83000</v>
      </c>
    </row>
    <row r="61" spans="1:17" ht="50.1" customHeight="1" x14ac:dyDescent="0.25">
      <c r="A61" s="32" t="s">
        <v>444</v>
      </c>
      <c r="B61" s="8">
        <v>15820</v>
      </c>
      <c r="C61" s="8">
        <v>1</v>
      </c>
      <c r="D61" s="7" t="s">
        <v>1372</v>
      </c>
      <c r="E61" s="7" t="s">
        <v>886</v>
      </c>
      <c r="F61" s="7" t="s">
        <v>887</v>
      </c>
      <c r="G61" s="7" t="s">
        <v>843</v>
      </c>
      <c r="H61" s="9" t="s">
        <v>844</v>
      </c>
      <c r="I61" s="20">
        <v>0</v>
      </c>
      <c r="J61" s="21">
        <v>0</v>
      </c>
      <c r="K61" s="21">
        <v>0</v>
      </c>
      <c r="L61" s="21">
        <v>0</v>
      </c>
      <c r="M61" s="21">
        <v>0</v>
      </c>
      <c r="N61" s="22">
        <v>0</v>
      </c>
      <c r="O61" s="45">
        <v>41600</v>
      </c>
      <c r="P61" s="3">
        <v>6000</v>
      </c>
      <c r="Q61" s="33">
        <v>35600</v>
      </c>
    </row>
    <row r="62" spans="1:17" ht="50.1" customHeight="1" x14ac:dyDescent="0.25">
      <c r="A62" s="32" t="s">
        <v>444</v>
      </c>
      <c r="B62" s="8">
        <v>15838</v>
      </c>
      <c r="C62" s="8">
        <v>1</v>
      </c>
      <c r="D62" s="7" t="s">
        <v>1362</v>
      </c>
      <c r="E62" s="7" t="s">
        <v>845</v>
      </c>
      <c r="F62" s="7" t="s">
        <v>846</v>
      </c>
      <c r="G62" s="7" t="s">
        <v>843</v>
      </c>
      <c r="H62" s="9" t="s">
        <v>844</v>
      </c>
      <c r="I62" s="20">
        <v>0</v>
      </c>
      <c r="J62" s="21">
        <v>0</v>
      </c>
      <c r="K62" s="21">
        <v>0</v>
      </c>
      <c r="L62" s="21">
        <v>0</v>
      </c>
      <c r="M62" s="21">
        <v>0</v>
      </c>
      <c r="N62" s="22">
        <v>0</v>
      </c>
      <c r="O62" s="45">
        <v>19000</v>
      </c>
      <c r="P62" s="3">
        <v>0</v>
      </c>
      <c r="Q62" s="33">
        <v>19000</v>
      </c>
    </row>
    <row r="63" spans="1:17" ht="50.1" customHeight="1" x14ac:dyDescent="0.25">
      <c r="A63" s="32" t="s">
        <v>444</v>
      </c>
      <c r="B63" s="8">
        <v>15839</v>
      </c>
      <c r="C63" s="8">
        <v>1</v>
      </c>
      <c r="D63" s="7" t="s">
        <v>1362</v>
      </c>
      <c r="E63" s="7" t="s">
        <v>845</v>
      </c>
      <c r="F63" s="7" t="s">
        <v>846</v>
      </c>
      <c r="G63" s="7" t="s">
        <v>843</v>
      </c>
      <c r="H63" s="9" t="s">
        <v>844</v>
      </c>
      <c r="I63" s="20">
        <v>0</v>
      </c>
      <c r="J63" s="21">
        <v>0</v>
      </c>
      <c r="K63" s="21">
        <v>0</v>
      </c>
      <c r="L63" s="21">
        <v>0</v>
      </c>
      <c r="M63" s="21">
        <v>0</v>
      </c>
      <c r="N63" s="22">
        <v>0</v>
      </c>
      <c r="O63" s="45">
        <v>3000</v>
      </c>
      <c r="P63" s="3">
        <v>0</v>
      </c>
      <c r="Q63" s="33">
        <v>3000</v>
      </c>
    </row>
    <row r="64" spans="1:17" ht="50.1" customHeight="1" x14ac:dyDescent="0.25">
      <c r="A64" s="32" t="s">
        <v>444</v>
      </c>
      <c r="B64" s="8">
        <v>16035</v>
      </c>
      <c r="C64" s="8">
        <v>1</v>
      </c>
      <c r="D64" s="7" t="s">
        <v>2600</v>
      </c>
      <c r="E64" s="7" t="s">
        <v>391</v>
      </c>
      <c r="F64" s="7" t="s">
        <v>392</v>
      </c>
      <c r="G64" s="7" t="s">
        <v>6</v>
      </c>
      <c r="H64" s="9" t="s">
        <v>7</v>
      </c>
      <c r="I64" s="20">
        <v>200</v>
      </c>
      <c r="J64" s="21">
        <v>200</v>
      </c>
      <c r="K64" s="21">
        <v>0</v>
      </c>
      <c r="L64" s="21">
        <v>0</v>
      </c>
      <c r="M64" s="21">
        <v>0</v>
      </c>
      <c r="N64" s="22">
        <v>200</v>
      </c>
      <c r="O64" s="45">
        <v>800</v>
      </c>
      <c r="P64" s="3">
        <v>0</v>
      </c>
      <c r="Q64" s="33">
        <v>800</v>
      </c>
    </row>
    <row r="65" spans="1:17" ht="50.1" customHeight="1" x14ac:dyDescent="0.25">
      <c r="A65" s="32" t="s">
        <v>444</v>
      </c>
      <c r="B65" s="8">
        <v>16036</v>
      </c>
      <c r="C65" s="8">
        <v>1</v>
      </c>
      <c r="D65" s="7" t="s">
        <v>2600</v>
      </c>
      <c r="E65" s="7" t="s">
        <v>236</v>
      </c>
      <c r="F65" s="7" t="s">
        <v>237</v>
      </c>
      <c r="G65" s="7" t="s">
        <v>6</v>
      </c>
      <c r="H65" s="9" t="s">
        <v>7</v>
      </c>
      <c r="I65" s="20">
        <v>600</v>
      </c>
      <c r="J65" s="21">
        <v>600</v>
      </c>
      <c r="K65" s="21">
        <v>0</v>
      </c>
      <c r="L65" s="21">
        <v>0</v>
      </c>
      <c r="M65" s="21">
        <v>0</v>
      </c>
      <c r="N65" s="22">
        <v>600</v>
      </c>
      <c r="O65" s="45">
        <v>2400</v>
      </c>
      <c r="P65" s="3">
        <v>0</v>
      </c>
      <c r="Q65" s="33">
        <v>2400</v>
      </c>
    </row>
    <row r="66" spans="1:17" ht="50.1" customHeight="1" x14ac:dyDescent="0.25">
      <c r="A66" s="32" t="s">
        <v>444</v>
      </c>
      <c r="B66" s="8">
        <v>16037</v>
      </c>
      <c r="C66" s="8">
        <v>1</v>
      </c>
      <c r="D66" s="7" t="s">
        <v>2601</v>
      </c>
      <c r="E66" s="7" t="s">
        <v>845</v>
      </c>
      <c r="F66" s="7" t="s">
        <v>846</v>
      </c>
      <c r="G66" s="7" t="s">
        <v>843</v>
      </c>
      <c r="H66" s="9" t="s">
        <v>844</v>
      </c>
      <c r="I66" s="20">
        <v>6500</v>
      </c>
      <c r="J66" s="21">
        <v>6500</v>
      </c>
      <c r="K66" s="21">
        <v>0</v>
      </c>
      <c r="L66" s="21">
        <v>0</v>
      </c>
      <c r="M66" s="21">
        <v>0</v>
      </c>
      <c r="N66" s="22">
        <v>6500</v>
      </c>
      <c r="O66" s="45">
        <v>26000</v>
      </c>
      <c r="P66" s="3">
        <v>0</v>
      </c>
      <c r="Q66" s="33">
        <v>26000</v>
      </c>
    </row>
    <row r="67" spans="1:17" ht="50.1" customHeight="1" x14ac:dyDescent="0.25">
      <c r="A67" s="32" t="s">
        <v>444</v>
      </c>
      <c r="B67" s="8">
        <v>16038</v>
      </c>
      <c r="C67" s="8">
        <v>1</v>
      </c>
      <c r="D67" s="7" t="s">
        <v>2600</v>
      </c>
      <c r="E67" s="7" t="s">
        <v>391</v>
      </c>
      <c r="F67" s="7" t="s">
        <v>392</v>
      </c>
      <c r="G67" s="7" t="s">
        <v>6</v>
      </c>
      <c r="H67" s="9" t="s">
        <v>7</v>
      </c>
      <c r="I67" s="20">
        <v>600</v>
      </c>
      <c r="J67" s="21">
        <v>600</v>
      </c>
      <c r="K67" s="21">
        <v>0</v>
      </c>
      <c r="L67" s="21">
        <v>0</v>
      </c>
      <c r="M67" s="21">
        <v>0</v>
      </c>
      <c r="N67" s="22">
        <v>600</v>
      </c>
      <c r="O67" s="45">
        <v>2400</v>
      </c>
      <c r="P67" s="3">
        <v>0</v>
      </c>
      <c r="Q67" s="33">
        <v>2400</v>
      </c>
    </row>
    <row r="68" spans="1:17" ht="50.1" customHeight="1" x14ac:dyDescent="0.25">
      <c r="A68" s="32" t="s">
        <v>444</v>
      </c>
      <c r="B68" s="8">
        <v>16039</v>
      </c>
      <c r="C68" s="8">
        <v>1</v>
      </c>
      <c r="D68" s="7" t="s">
        <v>2601</v>
      </c>
      <c r="E68" s="7" t="s">
        <v>862</v>
      </c>
      <c r="F68" s="7" t="s">
        <v>863</v>
      </c>
      <c r="G68" s="7" t="s">
        <v>843</v>
      </c>
      <c r="H68" s="9" t="s">
        <v>844</v>
      </c>
      <c r="I68" s="20">
        <v>4000</v>
      </c>
      <c r="J68" s="21">
        <v>4000</v>
      </c>
      <c r="K68" s="21">
        <v>0</v>
      </c>
      <c r="L68" s="21">
        <v>0</v>
      </c>
      <c r="M68" s="21">
        <v>0</v>
      </c>
      <c r="N68" s="22">
        <v>4000</v>
      </c>
      <c r="O68" s="45">
        <v>16000</v>
      </c>
      <c r="P68" s="3">
        <v>0</v>
      </c>
      <c r="Q68" s="33">
        <v>16000</v>
      </c>
    </row>
    <row r="69" spans="1:17" ht="50.1" customHeight="1" x14ac:dyDescent="0.25">
      <c r="A69" s="32" t="s">
        <v>444</v>
      </c>
      <c r="B69" s="8">
        <v>16040</v>
      </c>
      <c r="C69" s="8">
        <v>1</v>
      </c>
      <c r="D69" s="7" t="s">
        <v>2601</v>
      </c>
      <c r="E69" s="7" t="s">
        <v>845</v>
      </c>
      <c r="F69" s="7" t="s">
        <v>846</v>
      </c>
      <c r="G69" s="7" t="s">
        <v>843</v>
      </c>
      <c r="H69" s="9" t="s">
        <v>844</v>
      </c>
      <c r="I69" s="20">
        <v>2000</v>
      </c>
      <c r="J69" s="21">
        <v>2000</v>
      </c>
      <c r="K69" s="21">
        <v>0</v>
      </c>
      <c r="L69" s="21">
        <v>0</v>
      </c>
      <c r="M69" s="21">
        <v>0</v>
      </c>
      <c r="N69" s="22">
        <v>2000</v>
      </c>
      <c r="O69" s="45">
        <v>8000</v>
      </c>
      <c r="P69" s="3">
        <v>0</v>
      </c>
      <c r="Q69" s="33">
        <v>8000</v>
      </c>
    </row>
    <row r="70" spans="1:17" ht="50.1" customHeight="1" x14ac:dyDescent="0.25">
      <c r="A70" s="32" t="s">
        <v>444</v>
      </c>
      <c r="B70" s="8">
        <v>16041</v>
      </c>
      <c r="C70" s="8">
        <v>1</v>
      </c>
      <c r="D70" s="7" t="s">
        <v>2600</v>
      </c>
      <c r="E70" s="7" t="s">
        <v>236</v>
      </c>
      <c r="F70" s="7" t="s">
        <v>237</v>
      </c>
      <c r="G70" s="7" t="s">
        <v>6</v>
      </c>
      <c r="H70" s="9" t="s">
        <v>7</v>
      </c>
      <c r="I70" s="20">
        <v>600</v>
      </c>
      <c r="J70" s="21">
        <v>600</v>
      </c>
      <c r="K70" s="21">
        <v>0</v>
      </c>
      <c r="L70" s="21">
        <v>0</v>
      </c>
      <c r="M70" s="21">
        <v>0</v>
      </c>
      <c r="N70" s="22">
        <v>600</v>
      </c>
      <c r="O70" s="45">
        <v>2400</v>
      </c>
      <c r="P70" s="3">
        <v>0</v>
      </c>
      <c r="Q70" s="33">
        <v>2400</v>
      </c>
    </row>
    <row r="71" spans="1:17" ht="50.1" customHeight="1" x14ac:dyDescent="0.25">
      <c r="A71" s="32" t="s">
        <v>444</v>
      </c>
      <c r="B71" s="8">
        <v>16042</v>
      </c>
      <c r="C71" s="8">
        <v>1</v>
      </c>
      <c r="D71" s="7" t="s">
        <v>2601</v>
      </c>
      <c r="E71" s="7" t="s">
        <v>845</v>
      </c>
      <c r="F71" s="7" t="s">
        <v>846</v>
      </c>
      <c r="G71" s="7" t="s">
        <v>843</v>
      </c>
      <c r="H71" s="9" t="s">
        <v>844</v>
      </c>
      <c r="I71" s="20">
        <v>40360</v>
      </c>
      <c r="J71" s="21">
        <v>40360</v>
      </c>
      <c r="K71" s="21">
        <v>0</v>
      </c>
      <c r="L71" s="21">
        <v>0</v>
      </c>
      <c r="M71" s="21">
        <v>0</v>
      </c>
      <c r="N71" s="22">
        <v>40360</v>
      </c>
      <c r="O71" s="45">
        <v>0</v>
      </c>
      <c r="P71" s="3">
        <v>0</v>
      </c>
      <c r="Q71" s="33">
        <v>0</v>
      </c>
    </row>
    <row r="72" spans="1:17" ht="50.1" customHeight="1" x14ac:dyDescent="0.25">
      <c r="A72" s="32" t="s">
        <v>444</v>
      </c>
      <c r="B72" s="8">
        <v>16043</v>
      </c>
      <c r="C72" s="8">
        <v>1</v>
      </c>
      <c r="D72" s="7" t="s">
        <v>2601</v>
      </c>
      <c r="E72" s="7" t="s">
        <v>886</v>
      </c>
      <c r="F72" s="7" t="s">
        <v>887</v>
      </c>
      <c r="G72" s="7" t="s">
        <v>843</v>
      </c>
      <c r="H72" s="9" t="s">
        <v>844</v>
      </c>
      <c r="I72" s="20">
        <v>22440</v>
      </c>
      <c r="J72" s="21">
        <v>22440</v>
      </c>
      <c r="K72" s="21">
        <v>0</v>
      </c>
      <c r="L72" s="21">
        <v>0</v>
      </c>
      <c r="M72" s="21">
        <v>0</v>
      </c>
      <c r="N72" s="22">
        <v>22440</v>
      </c>
      <c r="O72" s="45">
        <v>0</v>
      </c>
      <c r="P72" s="3">
        <v>0</v>
      </c>
      <c r="Q72" s="33">
        <v>0</v>
      </c>
    </row>
    <row r="73" spans="1:17" ht="50.1" customHeight="1" x14ac:dyDescent="0.25">
      <c r="A73" s="32" t="s">
        <v>444</v>
      </c>
      <c r="B73" s="8">
        <v>16044</v>
      </c>
      <c r="C73" s="8">
        <v>1</v>
      </c>
      <c r="D73" s="7" t="s">
        <v>2600</v>
      </c>
      <c r="E73" s="7" t="s">
        <v>391</v>
      </c>
      <c r="F73" s="7" t="s">
        <v>392</v>
      </c>
      <c r="G73" s="7" t="s">
        <v>6</v>
      </c>
      <c r="H73" s="9" t="s">
        <v>7</v>
      </c>
      <c r="I73" s="20">
        <v>2000</v>
      </c>
      <c r="J73" s="21">
        <v>2000</v>
      </c>
      <c r="K73" s="21">
        <v>0</v>
      </c>
      <c r="L73" s="21">
        <v>0</v>
      </c>
      <c r="M73" s="21">
        <v>0</v>
      </c>
      <c r="N73" s="22">
        <v>2000</v>
      </c>
      <c r="O73" s="45">
        <v>8000</v>
      </c>
      <c r="P73" s="3">
        <v>0</v>
      </c>
      <c r="Q73" s="33">
        <v>8000</v>
      </c>
    </row>
    <row r="74" spans="1:17" ht="50.1" customHeight="1" x14ac:dyDescent="0.25">
      <c r="A74" s="32" t="s">
        <v>444</v>
      </c>
      <c r="B74" s="8">
        <v>16045</v>
      </c>
      <c r="C74" s="8">
        <v>1</v>
      </c>
      <c r="D74" s="7" t="s">
        <v>2600</v>
      </c>
      <c r="E74" s="7" t="s">
        <v>220</v>
      </c>
      <c r="F74" s="7" t="s">
        <v>221</v>
      </c>
      <c r="G74" s="7" t="s">
        <v>6</v>
      </c>
      <c r="H74" s="9" t="s">
        <v>7</v>
      </c>
      <c r="I74" s="20">
        <v>138700</v>
      </c>
      <c r="J74" s="21">
        <v>138700</v>
      </c>
      <c r="K74" s="21">
        <v>0</v>
      </c>
      <c r="L74" s="21">
        <v>0</v>
      </c>
      <c r="M74" s="21">
        <v>0</v>
      </c>
      <c r="N74" s="22">
        <v>138700</v>
      </c>
      <c r="O74" s="45">
        <v>554800</v>
      </c>
      <c r="P74" s="3">
        <v>0</v>
      </c>
      <c r="Q74" s="33">
        <v>554800</v>
      </c>
    </row>
    <row r="75" spans="1:17" ht="50.1" customHeight="1" x14ac:dyDescent="0.25">
      <c r="A75" s="32" t="s">
        <v>444</v>
      </c>
      <c r="B75" s="8">
        <v>16046</v>
      </c>
      <c r="C75" s="8">
        <v>1</v>
      </c>
      <c r="D75" s="7" t="s">
        <v>2600</v>
      </c>
      <c r="E75" s="7" t="s">
        <v>224</v>
      </c>
      <c r="F75" s="7" t="s">
        <v>225</v>
      </c>
      <c r="G75" s="7" t="s">
        <v>6</v>
      </c>
      <c r="H75" s="9" t="s">
        <v>7</v>
      </c>
      <c r="I75" s="20">
        <v>3000</v>
      </c>
      <c r="J75" s="21">
        <v>3000</v>
      </c>
      <c r="K75" s="21">
        <v>0</v>
      </c>
      <c r="L75" s="21">
        <v>0</v>
      </c>
      <c r="M75" s="21">
        <v>0</v>
      </c>
      <c r="N75" s="22">
        <v>3000</v>
      </c>
      <c r="O75" s="45">
        <v>12000</v>
      </c>
      <c r="P75" s="3">
        <v>0</v>
      </c>
      <c r="Q75" s="33">
        <v>12000</v>
      </c>
    </row>
    <row r="76" spans="1:17" ht="50.1" customHeight="1" x14ac:dyDescent="0.25">
      <c r="A76" s="32" t="s">
        <v>444</v>
      </c>
      <c r="B76" s="8">
        <v>16047</v>
      </c>
      <c r="C76" s="8">
        <v>1</v>
      </c>
      <c r="D76" s="7" t="s">
        <v>2600</v>
      </c>
      <c r="E76" s="7" t="s">
        <v>236</v>
      </c>
      <c r="F76" s="7" t="s">
        <v>237</v>
      </c>
      <c r="G76" s="7" t="s">
        <v>6</v>
      </c>
      <c r="H76" s="9" t="s">
        <v>7</v>
      </c>
      <c r="I76" s="20">
        <v>360840</v>
      </c>
      <c r="J76" s="21">
        <v>360840</v>
      </c>
      <c r="K76" s="21">
        <v>0</v>
      </c>
      <c r="L76" s="21">
        <v>0</v>
      </c>
      <c r="M76" s="21">
        <v>0</v>
      </c>
      <c r="N76" s="22">
        <v>360840</v>
      </c>
      <c r="O76" s="45">
        <v>1443360</v>
      </c>
      <c r="P76" s="3">
        <v>78800</v>
      </c>
      <c r="Q76" s="33">
        <v>1364560</v>
      </c>
    </row>
    <row r="77" spans="1:17" ht="50.1" customHeight="1" x14ac:dyDescent="0.25">
      <c r="A77" s="32" t="s">
        <v>444</v>
      </c>
      <c r="B77" s="8">
        <v>16048</v>
      </c>
      <c r="C77" s="8">
        <v>1</v>
      </c>
      <c r="D77" s="7" t="s">
        <v>2601</v>
      </c>
      <c r="E77" s="7" t="s">
        <v>845</v>
      </c>
      <c r="F77" s="7" t="s">
        <v>846</v>
      </c>
      <c r="G77" s="7" t="s">
        <v>843</v>
      </c>
      <c r="H77" s="9" t="s">
        <v>844</v>
      </c>
      <c r="I77" s="20">
        <v>10100</v>
      </c>
      <c r="J77" s="21">
        <v>10100</v>
      </c>
      <c r="K77" s="21">
        <v>0</v>
      </c>
      <c r="L77" s="21">
        <v>0</v>
      </c>
      <c r="M77" s="21">
        <v>0</v>
      </c>
      <c r="N77" s="22">
        <v>10100</v>
      </c>
      <c r="O77" s="45">
        <v>15200</v>
      </c>
      <c r="P77" s="3">
        <v>0</v>
      </c>
      <c r="Q77" s="33">
        <v>15200</v>
      </c>
    </row>
    <row r="78" spans="1:17" ht="50.1" customHeight="1" x14ac:dyDescent="0.25">
      <c r="A78" s="32" t="s">
        <v>444</v>
      </c>
      <c r="B78" s="8">
        <v>16049</v>
      </c>
      <c r="C78" s="8">
        <v>1</v>
      </c>
      <c r="D78" s="7" t="s">
        <v>2601</v>
      </c>
      <c r="E78" s="7" t="s">
        <v>886</v>
      </c>
      <c r="F78" s="7" t="s">
        <v>887</v>
      </c>
      <c r="G78" s="7" t="s">
        <v>843</v>
      </c>
      <c r="H78" s="9" t="s">
        <v>844</v>
      </c>
      <c r="I78" s="20">
        <v>122480</v>
      </c>
      <c r="J78" s="21">
        <v>122480</v>
      </c>
      <c r="K78" s="21">
        <v>0</v>
      </c>
      <c r="L78" s="21">
        <v>0</v>
      </c>
      <c r="M78" s="21">
        <v>0</v>
      </c>
      <c r="N78" s="22">
        <v>122480</v>
      </c>
      <c r="O78" s="45">
        <v>116000</v>
      </c>
      <c r="P78" s="3">
        <v>0</v>
      </c>
      <c r="Q78" s="33">
        <v>116000</v>
      </c>
    </row>
    <row r="79" spans="1:17" ht="50.1" customHeight="1" x14ac:dyDescent="0.25">
      <c r="A79" s="32" t="s">
        <v>444</v>
      </c>
      <c r="B79" s="8">
        <v>16050</v>
      </c>
      <c r="C79" s="8">
        <v>1</v>
      </c>
      <c r="D79" s="7" t="s">
        <v>2600</v>
      </c>
      <c r="E79" s="7" t="s">
        <v>236</v>
      </c>
      <c r="F79" s="7" t="s">
        <v>237</v>
      </c>
      <c r="G79" s="7" t="s">
        <v>6</v>
      </c>
      <c r="H79" s="9" t="s">
        <v>7</v>
      </c>
      <c r="I79" s="20">
        <v>3000</v>
      </c>
      <c r="J79" s="21">
        <v>3000</v>
      </c>
      <c r="K79" s="21">
        <v>0</v>
      </c>
      <c r="L79" s="21">
        <v>0</v>
      </c>
      <c r="M79" s="21">
        <v>0</v>
      </c>
      <c r="N79" s="22">
        <v>3000</v>
      </c>
      <c r="O79" s="45">
        <v>12000</v>
      </c>
      <c r="P79" s="3">
        <v>0</v>
      </c>
      <c r="Q79" s="33">
        <v>12000</v>
      </c>
    </row>
    <row r="80" spans="1:17" ht="50.1" customHeight="1" x14ac:dyDescent="0.25">
      <c r="A80" s="32" t="s">
        <v>444</v>
      </c>
      <c r="B80" s="8">
        <v>16051</v>
      </c>
      <c r="C80" s="8">
        <v>1</v>
      </c>
      <c r="D80" s="7" t="s">
        <v>2601</v>
      </c>
      <c r="E80" s="7" t="s">
        <v>845</v>
      </c>
      <c r="F80" s="7" t="s">
        <v>846</v>
      </c>
      <c r="G80" s="7" t="s">
        <v>843</v>
      </c>
      <c r="H80" s="9" t="s">
        <v>844</v>
      </c>
      <c r="I80" s="20">
        <v>4880</v>
      </c>
      <c r="J80" s="21">
        <v>4880</v>
      </c>
      <c r="K80" s="21">
        <v>0</v>
      </c>
      <c r="L80" s="21">
        <v>0</v>
      </c>
      <c r="M80" s="21">
        <v>0</v>
      </c>
      <c r="N80" s="22">
        <v>4880</v>
      </c>
      <c r="O80" s="45">
        <v>8000</v>
      </c>
      <c r="P80" s="3">
        <v>0</v>
      </c>
      <c r="Q80" s="33">
        <v>8000</v>
      </c>
    </row>
    <row r="81" spans="1:17" ht="50.1" customHeight="1" x14ac:dyDescent="0.25">
      <c r="A81" s="32" t="s">
        <v>444</v>
      </c>
      <c r="B81" s="8">
        <v>16052</v>
      </c>
      <c r="C81" s="8">
        <v>1</v>
      </c>
      <c r="D81" s="7" t="s">
        <v>2601</v>
      </c>
      <c r="E81" s="7" t="s">
        <v>886</v>
      </c>
      <c r="F81" s="7" t="s">
        <v>887</v>
      </c>
      <c r="G81" s="7" t="s">
        <v>843</v>
      </c>
      <c r="H81" s="9" t="s">
        <v>844</v>
      </c>
      <c r="I81" s="20">
        <v>10400</v>
      </c>
      <c r="J81" s="21">
        <v>10400</v>
      </c>
      <c r="K81" s="21">
        <v>0</v>
      </c>
      <c r="L81" s="21">
        <v>0</v>
      </c>
      <c r="M81" s="21">
        <v>0</v>
      </c>
      <c r="N81" s="22">
        <v>10400</v>
      </c>
      <c r="O81" s="45">
        <v>0</v>
      </c>
      <c r="P81" s="3">
        <v>0</v>
      </c>
      <c r="Q81" s="33">
        <v>0</v>
      </c>
    </row>
    <row r="82" spans="1:17" ht="50.1" customHeight="1" x14ac:dyDescent="0.25">
      <c r="A82" s="32" t="s">
        <v>444</v>
      </c>
      <c r="B82" s="8">
        <v>16053</v>
      </c>
      <c r="C82" s="8">
        <v>1</v>
      </c>
      <c r="D82" s="7" t="s">
        <v>2601</v>
      </c>
      <c r="E82" s="7" t="s">
        <v>845</v>
      </c>
      <c r="F82" s="7" t="s">
        <v>846</v>
      </c>
      <c r="G82" s="7" t="s">
        <v>843</v>
      </c>
      <c r="H82" s="9" t="s">
        <v>844</v>
      </c>
      <c r="I82" s="20">
        <v>11000</v>
      </c>
      <c r="J82" s="21">
        <v>11000</v>
      </c>
      <c r="K82" s="21">
        <v>0</v>
      </c>
      <c r="L82" s="21">
        <v>0</v>
      </c>
      <c r="M82" s="21">
        <v>0</v>
      </c>
      <c r="N82" s="22">
        <v>11000</v>
      </c>
      <c r="O82" s="45">
        <v>0</v>
      </c>
      <c r="P82" s="3">
        <v>0</v>
      </c>
      <c r="Q82" s="33">
        <v>0</v>
      </c>
    </row>
    <row r="83" spans="1:17" ht="50.1" customHeight="1" x14ac:dyDescent="0.25">
      <c r="A83" s="32" t="s">
        <v>444</v>
      </c>
      <c r="B83" s="8">
        <v>16054</v>
      </c>
      <c r="C83" s="8">
        <v>1</v>
      </c>
      <c r="D83" s="7" t="s">
        <v>2600</v>
      </c>
      <c r="E83" s="7" t="s">
        <v>220</v>
      </c>
      <c r="F83" s="7" t="s">
        <v>221</v>
      </c>
      <c r="G83" s="7" t="s">
        <v>6</v>
      </c>
      <c r="H83" s="9" t="s">
        <v>7</v>
      </c>
      <c r="I83" s="20">
        <v>800</v>
      </c>
      <c r="J83" s="21">
        <v>800</v>
      </c>
      <c r="K83" s="21">
        <v>0</v>
      </c>
      <c r="L83" s="21">
        <v>0</v>
      </c>
      <c r="M83" s="21">
        <v>0</v>
      </c>
      <c r="N83" s="22">
        <v>800</v>
      </c>
      <c r="O83" s="45">
        <v>3200</v>
      </c>
      <c r="P83" s="3">
        <v>0</v>
      </c>
      <c r="Q83" s="33">
        <v>3200</v>
      </c>
    </row>
    <row r="84" spans="1:17" ht="50.1" customHeight="1" x14ac:dyDescent="0.25">
      <c r="A84" s="32" t="s">
        <v>444</v>
      </c>
      <c r="B84" s="8">
        <v>16055</v>
      </c>
      <c r="C84" s="8">
        <v>1</v>
      </c>
      <c r="D84" s="7" t="s">
        <v>2600</v>
      </c>
      <c r="E84" s="7" t="s">
        <v>236</v>
      </c>
      <c r="F84" s="7" t="s">
        <v>237</v>
      </c>
      <c r="G84" s="7" t="s">
        <v>6</v>
      </c>
      <c r="H84" s="9" t="s">
        <v>7</v>
      </c>
      <c r="I84" s="20">
        <v>3000</v>
      </c>
      <c r="J84" s="21">
        <v>3000</v>
      </c>
      <c r="K84" s="21">
        <v>0</v>
      </c>
      <c r="L84" s="21">
        <v>0</v>
      </c>
      <c r="M84" s="21">
        <v>0</v>
      </c>
      <c r="N84" s="22">
        <v>3000</v>
      </c>
      <c r="O84" s="45">
        <v>12000</v>
      </c>
      <c r="P84" s="3">
        <v>0</v>
      </c>
      <c r="Q84" s="33">
        <v>12000</v>
      </c>
    </row>
    <row r="85" spans="1:17" ht="50.1" customHeight="1" x14ac:dyDescent="0.25">
      <c r="A85" s="32" t="s">
        <v>444</v>
      </c>
      <c r="B85" s="8">
        <v>16056</v>
      </c>
      <c r="C85" s="8">
        <v>1</v>
      </c>
      <c r="D85" s="7" t="s">
        <v>2601</v>
      </c>
      <c r="E85" s="7" t="s">
        <v>845</v>
      </c>
      <c r="F85" s="7" t="s">
        <v>846</v>
      </c>
      <c r="G85" s="7" t="s">
        <v>843</v>
      </c>
      <c r="H85" s="9" t="s">
        <v>844</v>
      </c>
      <c r="I85" s="20">
        <v>1600</v>
      </c>
      <c r="J85" s="21">
        <v>1600</v>
      </c>
      <c r="K85" s="21">
        <v>0</v>
      </c>
      <c r="L85" s="21">
        <v>0</v>
      </c>
      <c r="M85" s="21">
        <v>0</v>
      </c>
      <c r="N85" s="22">
        <v>1600</v>
      </c>
      <c r="O85" s="45">
        <v>0</v>
      </c>
      <c r="P85" s="3">
        <v>0</v>
      </c>
      <c r="Q85" s="33">
        <v>0</v>
      </c>
    </row>
    <row r="86" spans="1:17" ht="50.1" customHeight="1" x14ac:dyDescent="0.25">
      <c r="A86" s="32" t="s">
        <v>444</v>
      </c>
      <c r="B86" s="8">
        <v>16057</v>
      </c>
      <c r="C86" s="8">
        <v>1</v>
      </c>
      <c r="D86" s="7" t="s">
        <v>2601</v>
      </c>
      <c r="E86" s="7" t="s">
        <v>1573</v>
      </c>
      <c r="F86" s="7" t="s">
        <v>1574</v>
      </c>
      <c r="G86" s="7" t="s">
        <v>843</v>
      </c>
      <c r="H86" s="9" t="s">
        <v>844</v>
      </c>
      <c r="I86" s="20">
        <v>4000</v>
      </c>
      <c r="J86" s="21">
        <v>4000</v>
      </c>
      <c r="K86" s="21">
        <v>0</v>
      </c>
      <c r="L86" s="21">
        <v>0</v>
      </c>
      <c r="M86" s="21">
        <v>0</v>
      </c>
      <c r="N86" s="22">
        <v>4000</v>
      </c>
      <c r="O86" s="45">
        <v>16000</v>
      </c>
      <c r="P86" s="3">
        <v>16000</v>
      </c>
      <c r="Q86" s="33">
        <v>0</v>
      </c>
    </row>
    <row r="87" spans="1:17" ht="50.1" customHeight="1" x14ac:dyDescent="0.25">
      <c r="A87" s="32" t="s">
        <v>444</v>
      </c>
      <c r="B87" s="8">
        <v>16058</v>
      </c>
      <c r="C87" s="8">
        <v>1</v>
      </c>
      <c r="D87" s="7" t="s">
        <v>2600</v>
      </c>
      <c r="E87" s="7" t="s">
        <v>220</v>
      </c>
      <c r="F87" s="7" t="s">
        <v>221</v>
      </c>
      <c r="G87" s="7" t="s">
        <v>6</v>
      </c>
      <c r="H87" s="9" t="s">
        <v>7</v>
      </c>
      <c r="I87" s="20">
        <v>6800</v>
      </c>
      <c r="J87" s="21">
        <v>6800</v>
      </c>
      <c r="K87" s="21">
        <v>0</v>
      </c>
      <c r="L87" s="21">
        <v>0</v>
      </c>
      <c r="M87" s="21">
        <v>0</v>
      </c>
      <c r="N87" s="22">
        <v>6800</v>
      </c>
      <c r="O87" s="45">
        <v>27200</v>
      </c>
      <c r="P87" s="3">
        <v>0</v>
      </c>
      <c r="Q87" s="33">
        <v>27200</v>
      </c>
    </row>
    <row r="88" spans="1:17" ht="50.1" customHeight="1" x14ac:dyDescent="0.25">
      <c r="A88" s="32" t="s">
        <v>444</v>
      </c>
      <c r="B88" s="8">
        <v>16059</v>
      </c>
      <c r="C88" s="8">
        <v>1</v>
      </c>
      <c r="D88" s="7" t="s">
        <v>2600</v>
      </c>
      <c r="E88" s="7" t="s">
        <v>236</v>
      </c>
      <c r="F88" s="7" t="s">
        <v>237</v>
      </c>
      <c r="G88" s="7" t="s">
        <v>6</v>
      </c>
      <c r="H88" s="9" t="s">
        <v>7</v>
      </c>
      <c r="I88" s="20">
        <v>5700</v>
      </c>
      <c r="J88" s="21">
        <v>5700</v>
      </c>
      <c r="K88" s="21">
        <v>0</v>
      </c>
      <c r="L88" s="21">
        <v>0</v>
      </c>
      <c r="M88" s="21">
        <v>0</v>
      </c>
      <c r="N88" s="22">
        <v>5700</v>
      </c>
      <c r="O88" s="45">
        <v>22800</v>
      </c>
      <c r="P88" s="3">
        <v>0</v>
      </c>
      <c r="Q88" s="33">
        <v>22800</v>
      </c>
    </row>
    <row r="89" spans="1:17" ht="50.1" customHeight="1" x14ac:dyDescent="0.25">
      <c r="A89" s="32" t="s">
        <v>444</v>
      </c>
      <c r="B89" s="8">
        <v>16060</v>
      </c>
      <c r="C89" s="8">
        <v>1</v>
      </c>
      <c r="D89" s="7" t="s">
        <v>2601</v>
      </c>
      <c r="E89" s="7" t="s">
        <v>845</v>
      </c>
      <c r="F89" s="7" t="s">
        <v>846</v>
      </c>
      <c r="G89" s="7" t="s">
        <v>843</v>
      </c>
      <c r="H89" s="9" t="s">
        <v>844</v>
      </c>
      <c r="I89" s="20">
        <v>2000</v>
      </c>
      <c r="J89" s="21">
        <v>2000</v>
      </c>
      <c r="K89" s="21">
        <v>0</v>
      </c>
      <c r="L89" s="21">
        <v>0</v>
      </c>
      <c r="M89" s="21">
        <v>0</v>
      </c>
      <c r="N89" s="22">
        <v>2000</v>
      </c>
      <c r="O89" s="45">
        <v>0</v>
      </c>
      <c r="P89" s="3">
        <v>0</v>
      </c>
      <c r="Q89" s="33">
        <v>0</v>
      </c>
    </row>
    <row r="90" spans="1:17" ht="50.1" customHeight="1" x14ac:dyDescent="0.25">
      <c r="A90" s="32" t="s">
        <v>444</v>
      </c>
      <c r="B90" s="8">
        <v>16061</v>
      </c>
      <c r="C90" s="8">
        <v>1</v>
      </c>
      <c r="D90" s="7" t="s">
        <v>2600</v>
      </c>
      <c r="E90" s="7" t="s">
        <v>236</v>
      </c>
      <c r="F90" s="7" t="s">
        <v>237</v>
      </c>
      <c r="G90" s="7" t="s">
        <v>6</v>
      </c>
      <c r="H90" s="9" t="s">
        <v>7</v>
      </c>
      <c r="I90" s="20">
        <v>400</v>
      </c>
      <c r="J90" s="21">
        <v>400</v>
      </c>
      <c r="K90" s="21">
        <v>0</v>
      </c>
      <c r="L90" s="21">
        <v>0</v>
      </c>
      <c r="M90" s="21">
        <v>0</v>
      </c>
      <c r="N90" s="22">
        <v>400</v>
      </c>
      <c r="O90" s="45">
        <v>1600</v>
      </c>
      <c r="P90" s="3">
        <v>0</v>
      </c>
      <c r="Q90" s="33">
        <v>1600</v>
      </c>
    </row>
    <row r="91" spans="1:17" ht="50.1" customHeight="1" x14ac:dyDescent="0.25">
      <c r="A91" s="32" t="s">
        <v>444</v>
      </c>
      <c r="B91" s="8">
        <v>16062</v>
      </c>
      <c r="C91" s="8">
        <v>1</v>
      </c>
      <c r="D91" s="7" t="s">
        <v>2600</v>
      </c>
      <c r="E91" s="7" t="s">
        <v>220</v>
      </c>
      <c r="F91" s="7" t="s">
        <v>221</v>
      </c>
      <c r="G91" s="7" t="s">
        <v>6</v>
      </c>
      <c r="H91" s="9" t="s">
        <v>7</v>
      </c>
      <c r="I91" s="20">
        <v>2440</v>
      </c>
      <c r="J91" s="21">
        <v>2440</v>
      </c>
      <c r="K91" s="21">
        <v>0</v>
      </c>
      <c r="L91" s="21">
        <v>0</v>
      </c>
      <c r="M91" s="21">
        <v>0</v>
      </c>
      <c r="N91" s="22">
        <v>2440</v>
      </c>
      <c r="O91" s="45">
        <v>9760</v>
      </c>
      <c r="P91" s="3">
        <v>0</v>
      </c>
      <c r="Q91" s="33">
        <v>9760</v>
      </c>
    </row>
    <row r="92" spans="1:17" ht="50.1" customHeight="1" x14ac:dyDescent="0.25">
      <c r="A92" s="32" t="s">
        <v>444</v>
      </c>
      <c r="B92" s="8">
        <v>16063</v>
      </c>
      <c r="C92" s="8">
        <v>1</v>
      </c>
      <c r="D92" s="7" t="s">
        <v>2601</v>
      </c>
      <c r="E92" s="7" t="s">
        <v>886</v>
      </c>
      <c r="F92" s="7" t="s">
        <v>887</v>
      </c>
      <c r="G92" s="7" t="s">
        <v>843</v>
      </c>
      <c r="H92" s="9" t="s">
        <v>844</v>
      </c>
      <c r="I92" s="20">
        <v>5400</v>
      </c>
      <c r="J92" s="21">
        <v>5400</v>
      </c>
      <c r="K92" s="21">
        <v>0</v>
      </c>
      <c r="L92" s="21">
        <v>0</v>
      </c>
      <c r="M92" s="21">
        <v>0</v>
      </c>
      <c r="N92" s="22">
        <v>5400</v>
      </c>
      <c r="O92" s="45">
        <v>0</v>
      </c>
      <c r="P92" s="3">
        <v>0</v>
      </c>
      <c r="Q92" s="33">
        <v>0</v>
      </c>
    </row>
    <row r="93" spans="1:17" ht="50.1" customHeight="1" x14ac:dyDescent="0.25">
      <c r="A93" s="32" t="s">
        <v>444</v>
      </c>
      <c r="B93" s="8">
        <v>16064</v>
      </c>
      <c r="C93" s="8">
        <v>1</v>
      </c>
      <c r="D93" s="7" t="s">
        <v>2600</v>
      </c>
      <c r="E93" s="7" t="s">
        <v>286</v>
      </c>
      <c r="F93" s="7" t="s">
        <v>287</v>
      </c>
      <c r="G93" s="7" t="s">
        <v>6</v>
      </c>
      <c r="H93" s="9" t="s">
        <v>7</v>
      </c>
      <c r="I93" s="20">
        <v>1440</v>
      </c>
      <c r="J93" s="21">
        <v>1440</v>
      </c>
      <c r="K93" s="21">
        <v>0</v>
      </c>
      <c r="L93" s="21">
        <v>0</v>
      </c>
      <c r="M93" s="21">
        <v>0</v>
      </c>
      <c r="N93" s="22">
        <v>1440</v>
      </c>
      <c r="O93" s="45">
        <v>5760</v>
      </c>
      <c r="P93" s="3">
        <v>0</v>
      </c>
      <c r="Q93" s="33">
        <v>5760</v>
      </c>
    </row>
    <row r="94" spans="1:17" ht="50.1" customHeight="1" x14ac:dyDescent="0.25">
      <c r="A94" s="32" t="s">
        <v>444</v>
      </c>
      <c r="B94" s="8">
        <v>16065</v>
      </c>
      <c r="C94" s="8">
        <v>1</v>
      </c>
      <c r="D94" s="7" t="s">
        <v>2600</v>
      </c>
      <c r="E94" s="7" t="s">
        <v>220</v>
      </c>
      <c r="F94" s="7" t="s">
        <v>221</v>
      </c>
      <c r="G94" s="7" t="s">
        <v>6</v>
      </c>
      <c r="H94" s="9" t="s">
        <v>7</v>
      </c>
      <c r="I94" s="20">
        <v>3000</v>
      </c>
      <c r="J94" s="21">
        <v>3000</v>
      </c>
      <c r="K94" s="21">
        <v>0</v>
      </c>
      <c r="L94" s="21">
        <v>0</v>
      </c>
      <c r="M94" s="21">
        <v>0</v>
      </c>
      <c r="N94" s="22">
        <v>3000</v>
      </c>
      <c r="O94" s="45">
        <v>12000</v>
      </c>
      <c r="P94" s="3">
        <v>0</v>
      </c>
      <c r="Q94" s="33">
        <v>12000</v>
      </c>
    </row>
    <row r="95" spans="1:17" ht="50.1" customHeight="1" x14ac:dyDescent="0.25">
      <c r="A95" s="32" t="s">
        <v>444</v>
      </c>
      <c r="B95" s="8">
        <v>16066</v>
      </c>
      <c r="C95" s="8">
        <v>1</v>
      </c>
      <c r="D95" s="7" t="s">
        <v>2600</v>
      </c>
      <c r="E95" s="7" t="s">
        <v>236</v>
      </c>
      <c r="F95" s="7" t="s">
        <v>237</v>
      </c>
      <c r="G95" s="7" t="s">
        <v>6</v>
      </c>
      <c r="H95" s="9" t="s">
        <v>7</v>
      </c>
      <c r="I95" s="20">
        <v>335700</v>
      </c>
      <c r="J95" s="21">
        <v>335700</v>
      </c>
      <c r="K95" s="21">
        <v>0</v>
      </c>
      <c r="L95" s="21">
        <v>0</v>
      </c>
      <c r="M95" s="21">
        <v>0</v>
      </c>
      <c r="N95" s="22">
        <v>335700</v>
      </c>
      <c r="O95" s="45">
        <v>1342800</v>
      </c>
      <c r="P95" s="3">
        <v>94240</v>
      </c>
      <c r="Q95" s="33">
        <v>1248560</v>
      </c>
    </row>
    <row r="96" spans="1:17" ht="50.1" customHeight="1" x14ac:dyDescent="0.25">
      <c r="A96" s="32" t="s">
        <v>444</v>
      </c>
      <c r="B96" s="8">
        <v>16067</v>
      </c>
      <c r="C96" s="8">
        <v>1</v>
      </c>
      <c r="D96" s="7" t="s">
        <v>2601</v>
      </c>
      <c r="E96" s="7" t="s">
        <v>886</v>
      </c>
      <c r="F96" s="7" t="s">
        <v>887</v>
      </c>
      <c r="G96" s="7" t="s">
        <v>843</v>
      </c>
      <c r="H96" s="9" t="s">
        <v>844</v>
      </c>
      <c r="I96" s="20">
        <v>38000</v>
      </c>
      <c r="J96" s="21">
        <v>38000</v>
      </c>
      <c r="K96" s="21">
        <v>0</v>
      </c>
      <c r="L96" s="21">
        <v>0</v>
      </c>
      <c r="M96" s="21">
        <v>0</v>
      </c>
      <c r="N96" s="22">
        <v>38000</v>
      </c>
      <c r="O96" s="45">
        <v>0</v>
      </c>
      <c r="P96" s="3">
        <v>0</v>
      </c>
      <c r="Q96" s="33">
        <v>0</v>
      </c>
    </row>
    <row r="97" spans="1:17" ht="50.1" customHeight="1" x14ac:dyDescent="0.25">
      <c r="A97" s="32" t="s">
        <v>444</v>
      </c>
      <c r="B97" s="8">
        <v>16068</v>
      </c>
      <c r="C97" s="8">
        <v>1</v>
      </c>
      <c r="D97" s="7" t="s">
        <v>2601</v>
      </c>
      <c r="E97" s="7" t="s">
        <v>845</v>
      </c>
      <c r="F97" s="7" t="s">
        <v>846</v>
      </c>
      <c r="G97" s="7" t="s">
        <v>843</v>
      </c>
      <c r="H97" s="9" t="s">
        <v>844</v>
      </c>
      <c r="I97" s="20">
        <v>2800</v>
      </c>
      <c r="J97" s="21">
        <v>2800</v>
      </c>
      <c r="K97" s="21">
        <v>0</v>
      </c>
      <c r="L97" s="21">
        <v>0</v>
      </c>
      <c r="M97" s="21">
        <v>0</v>
      </c>
      <c r="N97" s="22">
        <v>2800</v>
      </c>
      <c r="O97" s="45">
        <v>0</v>
      </c>
      <c r="P97" s="3">
        <v>0</v>
      </c>
      <c r="Q97" s="33">
        <v>0</v>
      </c>
    </row>
    <row r="98" spans="1:17" ht="50.1" customHeight="1" x14ac:dyDescent="0.25">
      <c r="A98" s="32" t="s">
        <v>444</v>
      </c>
      <c r="B98" s="8">
        <v>21004</v>
      </c>
      <c r="C98" s="8">
        <v>1</v>
      </c>
      <c r="D98" s="7" t="s">
        <v>2602</v>
      </c>
      <c r="E98" s="7" t="s">
        <v>240</v>
      </c>
      <c r="F98" s="7" t="s">
        <v>241</v>
      </c>
      <c r="G98" s="7" t="s">
        <v>6</v>
      </c>
      <c r="H98" s="9" t="s">
        <v>7</v>
      </c>
      <c r="I98" s="20">
        <v>0</v>
      </c>
      <c r="J98" s="21">
        <v>0</v>
      </c>
      <c r="K98" s="21">
        <v>0</v>
      </c>
      <c r="L98" s="21">
        <v>0</v>
      </c>
      <c r="M98" s="21">
        <v>0</v>
      </c>
      <c r="N98" s="22">
        <v>0</v>
      </c>
      <c r="O98" s="45">
        <v>0</v>
      </c>
      <c r="P98" s="3">
        <v>0</v>
      </c>
      <c r="Q98" s="33">
        <v>0</v>
      </c>
    </row>
    <row r="99" spans="1:17" ht="50.1" customHeight="1" x14ac:dyDescent="0.25">
      <c r="A99" s="32" t="s">
        <v>444</v>
      </c>
      <c r="B99" s="8">
        <v>21532</v>
      </c>
      <c r="C99" s="8">
        <v>1</v>
      </c>
      <c r="D99" s="7" t="s">
        <v>2603</v>
      </c>
      <c r="E99" s="7" t="s">
        <v>220</v>
      </c>
      <c r="F99" s="7" t="s">
        <v>221</v>
      </c>
      <c r="G99" s="7" t="s">
        <v>6</v>
      </c>
      <c r="H99" s="9" t="s">
        <v>7</v>
      </c>
      <c r="I99" s="20">
        <v>0</v>
      </c>
      <c r="J99" s="21">
        <v>0</v>
      </c>
      <c r="K99" s="21">
        <v>0</v>
      </c>
      <c r="L99" s="21">
        <v>0</v>
      </c>
      <c r="M99" s="21">
        <v>0</v>
      </c>
      <c r="N99" s="22">
        <v>0</v>
      </c>
      <c r="O99" s="45">
        <v>0</v>
      </c>
      <c r="P99" s="3">
        <v>0</v>
      </c>
      <c r="Q99" s="33">
        <v>0</v>
      </c>
    </row>
    <row r="100" spans="1:17" ht="50.1" customHeight="1" x14ac:dyDescent="0.25">
      <c r="A100" s="32" t="s">
        <v>444</v>
      </c>
      <c r="B100" s="8">
        <v>21625</v>
      </c>
      <c r="C100" s="8">
        <v>1</v>
      </c>
      <c r="D100" s="7" t="s">
        <v>2604</v>
      </c>
      <c r="E100" s="7" t="s">
        <v>226</v>
      </c>
      <c r="F100" s="7" t="s">
        <v>227</v>
      </c>
      <c r="G100" s="7" t="s">
        <v>6</v>
      </c>
      <c r="H100" s="9" t="s">
        <v>7</v>
      </c>
      <c r="I100" s="20">
        <v>0</v>
      </c>
      <c r="J100" s="21">
        <v>0</v>
      </c>
      <c r="K100" s="21">
        <v>0</v>
      </c>
      <c r="L100" s="21">
        <v>0</v>
      </c>
      <c r="M100" s="21">
        <v>0</v>
      </c>
      <c r="N100" s="22">
        <v>0</v>
      </c>
      <c r="O100" s="45">
        <v>0</v>
      </c>
      <c r="P100" s="3">
        <v>0</v>
      </c>
      <c r="Q100" s="33">
        <v>0</v>
      </c>
    </row>
    <row r="101" spans="1:17" ht="50.1" customHeight="1" x14ac:dyDescent="0.25">
      <c r="A101" s="32" t="s">
        <v>444</v>
      </c>
      <c r="B101" s="8">
        <v>21633</v>
      </c>
      <c r="C101" s="8">
        <v>1</v>
      </c>
      <c r="D101" s="7" t="s">
        <v>2605</v>
      </c>
      <c r="E101" s="7" t="s">
        <v>226</v>
      </c>
      <c r="F101" s="7" t="s">
        <v>227</v>
      </c>
      <c r="G101" s="7" t="s">
        <v>6</v>
      </c>
      <c r="H101" s="9" t="s">
        <v>7</v>
      </c>
      <c r="I101" s="20">
        <v>0</v>
      </c>
      <c r="J101" s="21">
        <v>0</v>
      </c>
      <c r="K101" s="21">
        <v>0</v>
      </c>
      <c r="L101" s="21">
        <v>0</v>
      </c>
      <c r="M101" s="21">
        <v>0</v>
      </c>
      <c r="N101" s="22">
        <v>0</v>
      </c>
      <c r="O101" s="45">
        <v>0</v>
      </c>
      <c r="P101" s="3">
        <v>0</v>
      </c>
      <c r="Q101" s="33">
        <v>0</v>
      </c>
    </row>
    <row r="102" spans="1:17" ht="50.1" customHeight="1" x14ac:dyDescent="0.25">
      <c r="A102" s="32" t="s">
        <v>444</v>
      </c>
      <c r="B102" s="8">
        <v>22425</v>
      </c>
      <c r="C102" s="8">
        <v>1</v>
      </c>
      <c r="D102" s="7" t="s">
        <v>2606</v>
      </c>
      <c r="E102" s="7" t="s">
        <v>902</v>
      </c>
      <c r="F102" s="7" t="s">
        <v>903</v>
      </c>
      <c r="G102" s="7" t="s">
        <v>843</v>
      </c>
      <c r="H102" s="9" t="s">
        <v>844</v>
      </c>
      <c r="I102" s="20">
        <v>0</v>
      </c>
      <c r="J102" s="21">
        <v>0</v>
      </c>
      <c r="K102" s="21">
        <v>0</v>
      </c>
      <c r="L102" s="21">
        <v>0</v>
      </c>
      <c r="M102" s="21">
        <v>0</v>
      </c>
      <c r="N102" s="22">
        <v>0</v>
      </c>
      <c r="O102" s="45">
        <v>0</v>
      </c>
      <c r="P102" s="3">
        <v>0</v>
      </c>
      <c r="Q102" s="33">
        <v>0</v>
      </c>
    </row>
    <row r="103" spans="1:17" ht="50.1" customHeight="1" x14ac:dyDescent="0.25">
      <c r="A103" s="32" t="s">
        <v>444</v>
      </c>
      <c r="B103" s="8">
        <v>61410</v>
      </c>
      <c r="C103" s="8">
        <v>12</v>
      </c>
      <c r="D103" s="7" t="s">
        <v>5648</v>
      </c>
      <c r="E103" s="7" t="s">
        <v>572</v>
      </c>
      <c r="F103" s="7" t="s">
        <v>237</v>
      </c>
      <c r="G103" s="7" t="s">
        <v>6</v>
      </c>
      <c r="H103" s="9" t="s">
        <v>7</v>
      </c>
      <c r="I103" s="20">
        <v>584000</v>
      </c>
      <c r="J103" s="21">
        <v>584000</v>
      </c>
      <c r="K103" s="21">
        <v>0</v>
      </c>
      <c r="L103" s="21">
        <v>0</v>
      </c>
      <c r="M103" s="21">
        <v>584000</v>
      </c>
      <c r="N103" s="22">
        <v>0</v>
      </c>
      <c r="O103" s="45">
        <v>0</v>
      </c>
      <c r="P103" s="3">
        <v>0</v>
      </c>
      <c r="Q103" s="33">
        <v>0</v>
      </c>
    </row>
    <row r="104" spans="1:17" ht="50.1" customHeight="1" x14ac:dyDescent="0.25">
      <c r="A104" s="32" t="s">
        <v>444</v>
      </c>
      <c r="B104" s="8">
        <v>61475</v>
      </c>
      <c r="C104" s="8">
        <v>1</v>
      </c>
      <c r="D104" s="7" t="s">
        <v>5649</v>
      </c>
      <c r="E104" s="7" t="s">
        <v>220</v>
      </c>
      <c r="F104" s="7" t="s">
        <v>221</v>
      </c>
      <c r="G104" s="7" t="s">
        <v>6</v>
      </c>
      <c r="H104" s="9" t="s">
        <v>7</v>
      </c>
      <c r="I104" s="20">
        <v>0</v>
      </c>
      <c r="J104" s="21">
        <v>0</v>
      </c>
      <c r="K104" s="21">
        <v>0</v>
      </c>
      <c r="L104" s="21">
        <v>0</v>
      </c>
      <c r="M104" s="21">
        <v>0</v>
      </c>
      <c r="N104" s="22">
        <v>0</v>
      </c>
      <c r="O104" s="45">
        <v>0</v>
      </c>
      <c r="P104" s="3">
        <v>0</v>
      </c>
      <c r="Q104" s="33">
        <v>0</v>
      </c>
    </row>
    <row r="105" spans="1:17" ht="50.1" customHeight="1" x14ac:dyDescent="0.25">
      <c r="A105" s="32" t="s">
        <v>444</v>
      </c>
      <c r="B105" s="8">
        <v>61476</v>
      </c>
      <c r="C105" s="8">
        <v>1</v>
      </c>
      <c r="D105" s="7" t="s">
        <v>5650</v>
      </c>
      <c r="E105" s="7" t="s">
        <v>220</v>
      </c>
      <c r="F105" s="7" t="s">
        <v>221</v>
      </c>
      <c r="G105" s="7" t="s">
        <v>6</v>
      </c>
      <c r="H105" s="9" t="s">
        <v>7</v>
      </c>
      <c r="I105" s="20">
        <v>0</v>
      </c>
      <c r="J105" s="21">
        <v>0</v>
      </c>
      <c r="K105" s="21">
        <v>0</v>
      </c>
      <c r="L105" s="21">
        <v>0</v>
      </c>
      <c r="M105" s="21">
        <v>0</v>
      </c>
      <c r="N105" s="22">
        <v>0</v>
      </c>
      <c r="O105" s="45">
        <v>0</v>
      </c>
      <c r="P105" s="3">
        <v>0</v>
      </c>
      <c r="Q105" s="33">
        <v>0</v>
      </c>
    </row>
    <row r="106" spans="1:17" ht="50.1" customHeight="1" x14ac:dyDescent="0.25">
      <c r="A106" s="32" t="s">
        <v>444</v>
      </c>
      <c r="B106" s="8">
        <v>61477</v>
      </c>
      <c r="C106" s="8">
        <v>1</v>
      </c>
      <c r="D106" s="7" t="s">
        <v>5651</v>
      </c>
      <c r="E106" s="7" t="s">
        <v>220</v>
      </c>
      <c r="F106" s="7" t="s">
        <v>221</v>
      </c>
      <c r="G106" s="7" t="s">
        <v>6</v>
      </c>
      <c r="H106" s="9" t="s">
        <v>7</v>
      </c>
      <c r="I106" s="20">
        <v>0</v>
      </c>
      <c r="J106" s="21">
        <v>0</v>
      </c>
      <c r="K106" s="21">
        <v>0</v>
      </c>
      <c r="L106" s="21">
        <v>0</v>
      </c>
      <c r="M106" s="21">
        <v>0</v>
      </c>
      <c r="N106" s="22">
        <v>0</v>
      </c>
      <c r="O106" s="45">
        <v>0</v>
      </c>
      <c r="P106" s="3">
        <v>0</v>
      </c>
      <c r="Q106" s="33">
        <v>0</v>
      </c>
    </row>
    <row r="107" spans="1:17" ht="50.1" customHeight="1" x14ac:dyDescent="0.25">
      <c r="A107" s="32" t="s">
        <v>444</v>
      </c>
      <c r="B107" s="8">
        <v>61672</v>
      </c>
      <c r="C107" s="8">
        <v>2</v>
      </c>
      <c r="D107" s="7" t="s">
        <v>5652</v>
      </c>
      <c r="E107" s="7" t="s">
        <v>220</v>
      </c>
      <c r="F107" s="7" t="s">
        <v>221</v>
      </c>
      <c r="G107" s="7" t="s">
        <v>6</v>
      </c>
      <c r="H107" s="9" t="s">
        <v>7</v>
      </c>
      <c r="I107" s="20">
        <v>30000</v>
      </c>
      <c r="J107" s="21">
        <v>0</v>
      </c>
      <c r="K107" s="21">
        <v>0</v>
      </c>
      <c r="L107" s="21">
        <v>30000</v>
      </c>
      <c r="M107" s="21">
        <v>0</v>
      </c>
      <c r="N107" s="22">
        <v>0</v>
      </c>
      <c r="O107" s="45">
        <v>0</v>
      </c>
      <c r="P107" s="3">
        <v>0</v>
      </c>
      <c r="Q107" s="33">
        <v>0</v>
      </c>
    </row>
    <row r="108" spans="1:17" ht="50.1" customHeight="1" x14ac:dyDescent="0.25">
      <c r="A108" s="32" t="s">
        <v>444</v>
      </c>
      <c r="B108" s="8">
        <v>61699</v>
      </c>
      <c r="C108" s="8">
        <v>2</v>
      </c>
      <c r="D108" s="7" t="s">
        <v>5653</v>
      </c>
      <c r="E108" s="7" t="s">
        <v>220</v>
      </c>
      <c r="F108" s="7" t="s">
        <v>221</v>
      </c>
      <c r="G108" s="7" t="s">
        <v>6</v>
      </c>
      <c r="H108" s="9" t="s">
        <v>7</v>
      </c>
      <c r="I108" s="20">
        <v>0</v>
      </c>
      <c r="J108" s="21">
        <v>0</v>
      </c>
      <c r="K108" s="21">
        <v>0</v>
      </c>
      <c r="L108" s="21">
        <v>0</v>
      </c>
      <c r="M108" s="21">
        <v>0</v>
      </c>
      <c r="N108" s="22">
        <v>0</v>
      </c>
      <c r="O108" s="45">
        <v>0</v>
      </c>
      <c r="P108" s="3">
        <v>0</v>
      </c>
      <c r="Q108" s="33">
        <v>0</v>
      </c>
    </row>
    <row r="109" spans="1:17" ht="50.1" customHeight="1" x14ac:dyDescent="0.25">
      <c r="A109" s="32" t="s">
        <v>444</v>
      </c>
      <c r="B109" s="8">
        <v>71551</v>
      </c>
      <c r="C109" s="8">
        <v>1</v>
      </c>
      <c r="D109" s="7" t="s">
        <v>2607</v>
      </c>
      <c r="E109" s="7" t="s">
        <v>236</v>
      </c>
      <c r="F109" s="7" t="s">
        <v>237</v>
      </c>
      <c r="G109" s="7" t="s">
        <v>6</v>
      </c>
      <c r="H109" s="9" t="s">
        <v>7</v>
      </c>
      <c r="I109" s="20">
        <v>0</v>
      </c>
      <c r="J109" s="21">
        <v>0</v>
      </c>
      <c r="K109" s="21">
        <v>0</v>
      </c>
      <c r="L109" s="21">
        <v>0</v>
      </c>
      <c r="M109" s="21">
        <v>0</v>
      </c>
      <c r="N109" s="22">
        <v>0</v>
      </c>
      <c r="O109" s="45">
        <v>0</v>
      </c>
      <c r="P109" s="3">
        <v>0</v>
      </c>
      <c r="Q109" s="33">
        <v>0</v>
      </c>
    </row>
    <row r="110" spans="1:17" ht="50.1" customHeight="1" x14ac:dyDescent="0.25">
      <c r="A110" s="32" t="s">
        <v>444</v>
      </c>
      <c r="B110" s="8">
        <v>71560</v>
      </c>
      <c r="C110" s="8">
        <v>1</v>
      </c>
      <c r="D110" s="7" t="s">
        <v>5654</v>
      </c>
      <c r="E110" s="7" t="s">
        <v>236</v>
      </c>
      <c r="F110" s="7" t="s">
        <v>237</v>
      </c>
      <c r="G110" s="7" t="s">
        <v>6</v>
      </c>
      <c r="H110" s="9" t="s">
        <v>7</v>
      </c>
      <c r="I110" s="20">
        <v>80000</v>
      </c>
      <c r="J110" s="21">
        <v>0</v>
      </c>
      <c r="K110" s="21">
        <v>0</v>
      </c>
      <c r="L110" s="21">
        <v>80000</v>
      </c>
      <c r="M110" s="21">
        <v>0</v>
      </c>
      <c r="N110" s="22">
        <v>0</v>
      </c>
      <c r="O110" s="45">
        <v>0</v>
      </c>
      <c r="P110" s="3">
        <v>0</v>
      </c>
      <c r="Q110" s="33">
        <v>0</v>
      </c>
    </row>
    <row r="111" spans="1:17" ht="50.1" customHeight="1" x14ac:dyDescent="0.25">
      <c r="A111" s="32" t="s">
        <v>444</v>
      </c>
      <c r="B111" s="8">
        <v>71603</v>
      </c>
      <c r="C111" s="8">
        <v>1</v>
      </c>
      <c r="D111" s="7" t="s">
        <v>2608</v>
      </c>
      <c r="E111" s="7" t="s">
        <v>2609</v>
      </c>
      <c r="F111" s="7" t="s">
        <v>2610</v>
      </c>
      <c r="G111" s="7" t="s">
        <v>6</v>
      </c>
      <c r="H111" s="9" t="s">
        <v>7</v>
      </c>
      <c r="I111" s="20">
        <v>0</v>
      </c>
      <c r="J111" s="21">
        <v>0</v>
      </c>
      <c r="K111" s="21">
        <v>0</v>
      </c>
      <c r="L111" s="21">
        <v>0</v>
      </c>
      <c r="M111" s="21">
        <v>0</v>
      </c>
      <c r="N111" s="22">
        <v>0</v>
      </c>
      <c r="O111" s="45">
        <v>0</v>
      </c>
      <c r="P111" s="3">
        <v>0</v>
      </c>
      <c r="Q111" s="33">
        <v>0</v>
      </c>
    </row>
    <row r="112" spans="1:17" ht="50.1" customHeight="1" x14ac:dyDescent="0.25">
      <c r="A112" s="32" t="s">
        <v>444</v>
      </c>
      <c r="B112" s="8">
        <v>71695</v>
      </c>
      <c r="C112" s="8">
        <v>1</v>
      </c>
      <c r="D112" s="7" t="s">
        <v>1366</v>
      </c>
      <c r="E112" s="7" t="s">
        <v>236</v>
      </c>
      <c r="F112" s="7" t="s">
        <v>237</v>
      </c>
      <c r="G112" s="7" t="s">
        <v>6</v>
      </c>
      <c r="H112" s="9" t="s">
        <v>7</v>
      </c>
      <c r="I112" s="20">
        <v>0</v>
      </c>
      <c r="J112" s="21">
        <v>0</v>
      </c>
      <c r="K112" s="21">
        <v>0</v>
      </c>
      <c r="L112" s="21">
        <v>0</v>
      </c>
      <c r="M112" s="21">
        <v>0</v>
      </c>
      <c r="N112" s="22">
        <v>0</v>
      </c>
      <c r="O112" s="45">
        <v>0</v>
      </c>
      <c r="P112" s="3">
        <v>0</v>
      </c>
      <c r="Q112" s="33">
        <v>0</v>
      </c>
    </row>
    <row r="113" spans="1:17" ht="50.1" customHeight="1" x14ac:dyDescent="0.25">
      <c r="A113" s="32" t="s">
        <v>444</v>
      </c>
      <c r="B113" s="8">
        <v>71730</v>
      </c>
      <c r="C113" s="8">
        <v>1</v>
      </c>
      <c r="D113" s="7" t="s">
        <v>2611</v>
      </c>
      <c r="E113" s="7" t="s">
        <v>572</v>
      </c>
      <c r="F113" s="7" t="s">
        <v>237</v>
      </c>
      <c r="G113" s="7" t="s">
        <v>6</v>
      </c>
      <c r="H113" s="9" t="s">
        <v>7</v>
      </c>
      <c r="I113" s="20">
        <v>0</v>
      </c>
      <c r="J113" s="21">
        <v>0</v>
      </c>
      <c r="K113" s="21">
        <v>0</v>
      </c>
      <c r="L113" s="21">
        <v>0</v>
      </c>
      <c r="M113" s="21">
        <v>0</v>
      </c>
      <c r="N113" s="22">
        <v>0</v>
      </c>
      <c r="O113" s="45">
        <v>0</v>
      </c>
      <c r="P113" s="3">
        <v>0</v>
      </c>
      <c r="Q113" s="33">
        <v>0</v>
      </c>
    </row>
    <row r="114" spans="1:17" ht="50.1" customHeight="1" x14ac:dyDescent="0.25">
      <c r="A114" s="32" t="s">
        <v>534</v>
      </c>
      <c r="B114" s="8">
        <v>11625</v>
      </c>
      <c r="C114" s="8">
        <v>1</v>
      </c>
      <c r="D114" s="7" t="s">
        <v>2612</v>
      </c>
      <c r="E114" s="7" t="s">
        <v>308</v>
      </c>
      <c r="F114" s="7" t="s">
        <v>309</v>
      </c>
      <c r="G114" s="7" t="s">
        <v>6</v>
      </c>
      <c r="H114" s="9" t="s">
        <v>7</v>
      </c>
      <c r="I114" s="20">
        <v>0</v>
      </c>
      <c r="J114" s="21">
        <v>0</v>
      </c>
      <c r="K114" s="21">
        <v>0</v>
      </c>
      <c r="L114" s="21">
        <v>0</v>
      </c>
      <c r="M114" s="21">
        <v>0</v>
      </c>
      <c r="N114" s="22">
        <v>0</v>
      </c>
      <c r="O114" s="45">
        <v>0</v>
      </c>
      <c r="P114" s="3">
        <v>0</v>
      </c>
      <c r="Q114" s="33">
        <v>0</v>
      </c>
    </row>
    <row r="115" spans="1:17" ht="50.1" customHeight="1" x14ac:dyDescent="0.25">
      <c r="A115" s="32" t="s">
        <v>534</v>
      </c>
      <c r="B115" s="8">
        <v>21007</v>
      </c>
      <c r="C115" s="8">
        <v>1</v>
      </c>
      <c r="D115" s="7" t="s">
        <v>583</v>
      </c>
      <c r="E115" s="7" t="s">
        <v>240</v>
      </c>
      <c r="F115" s="7" t="s">
        <v>241</v>
      </c>
      <c r="G115" s="7" t="s">
        <v>6</v>
      </c>
      <c r="H115" s="9" t="s">
        <v>7</v>
      </c>
      <c r="I115" s="20">
        <v>0</v>
      </c>
      <c r="J115" s="21">
        <v>0</v>
      </c>
      <c r="K115" s="21">
        <v>0</v>
      </c>
      <c r="L115" s="21">
        <v>0</v>
      </c>
      <c r="M115" s="21">
        <v>0</v>
      </c>
      <c r="N115" s="22">
        <v>0</v>
      </c>
      <c r="O115" s="45">
        <v>1683466.58</v>
      </c>
      <c r="P115" s="3">
        <v>0</v>
      </c>
      <c r="Q115" s="33">
        <v>1683466.58</v>
      </c>
    </row>
    <row r="116" spans="1:17" ht="50.1" customHeight="1" x14ac:dyDescent="0.25">
      <c r="A116" s="32" t="s">
        <v>534</v>
      </c>
      <c r="B116" s="8">
        <v>21412</v>
      </c>
      <c r="C116" s="8">
        <v>1</v>
      </c>
      <c r="D116" s="7" t="s">
        <v>2613</v>
      </c>
      <c r="E116" s="7" t="s">
        <v>220</v>
      </c>
      <c r="F116" s="7" t="s">
        <v>221</v>
      </c>
      <c r="G116" s="7" t="s">
        <v>6</v>
      </c>
      <c r="H116" s="9" t="s">
        <v>7</v>
      </c>
      <c r="I116" s="20">
        <v>0</v>
      </c>
      <c r="J116" s="21">
        <v>0</v>
      </c>
      <c r="K116" s="21">
        <v>0</v>
      </c>
      <c r="L116" s="21">
        <v>0</v>
      </c>
      <c r="M116" s="21">
        <v>0</v>
      </c>
      <c r="N116" s="22">
        <v>0</v>
      </c>
      <c r="O116" s="45">
        <v>0</v>
      </c>
      <c r="P116" s="3">
        <v>0</v>
      </c>
      <c r="Q116" s="33">
        <v>0</v>
      </c>
    </row>
    <row r="117" spans="1:17" ht="50.1" customHeight="1" x14ac:dyDescent="0.25">
      <c r="A117" s="32" t="s">
        <v>534</v>
      </c>
      <c r="B117" s="8">
        <v>21530</v>
      </c>
      <c r="C117" s="8">
        <v>1</v>
      </c>
      <c r="D117" s="7" t="s">
        <v>2614</v>
      </c>
      <c r="E117" s="7" t="s">
        <v>220</v>
      </c>
      <c r="F117" s="7" t="s">
        <v>221</v>
      </c>
      <c r="G117" s="7" t="s">
        <v>6</v>
      </c>
      <c r="H117" s="9" t="s">
        <v>7</v>
      </c>
      <c r="I117" s="20">
        <v>0</v>
      </c>
      <c r="J117" s="21">
        <v>0</v>
      </c>
      <c r="K117" s="21">
        <v>0</v>
      </c>
      <c r="L117" s="21">
        <v>0</v>
      </c>
      <c r="M117" s="21">
        <v>0</v>
      </c>
      <c r="N117" s="22">
        <v>0</v>
      </c>
      <c r="O117" s="45">
        <v>0</v>
      </c>
      <c r="P117" s="3">
        <v>0</v>
      </c>
      <c r="Q117" s="33">
        <v>0</v>
      </c>
    </row>
    <row r="118" spans="1:17" ht="50.1" customHeight="1" x14ac:dyDescent="0.25">
      <c r="A118" s="32" t="s">
        <v>534</v>
      </c>
      <c r="B118" s="8">
        <v>21531</v>
      </c>
      <c r="C118" s="8">
        <v>1</v>
      </c>
      <c r="D118" s="7" t="s">
        <v>2615</v>
      </c>
      <c r="E118" s="7"/>
      <c r="F118" s="7"/>
      <c r="G118" s="7" t="s">
        <v>6</v>
      </c>
      <c r="H118" s="9" t="s">
        <v>7</v>
      </c>
      <c r="I118" s="20">
        <v>0</v>
      </c>
      <c r="J118" s="21">
        <v>0</v>
      </c>
      <c r="K118" s="21">
        <v>0</v>
      </c>
      <c r="L118" s="21">
        <v>0</v>
      </c>
      <c r="M118" s="21">
        <v>0</v>
      </c>
      <c r="N118" s="22">
        <v>0</v>
      </c>
      <c r="O118" s="45">
        <v>0</v>
      </c>
      <c r="P118" s="3">
        <v>0</v>
      </c>
      <c r="Q118" s="33">
        <v>0</v>
      </c>
    </row>
    <row r="119" spans="1:17" ht="50.1" customHeight="1" x14ac:dyDescent="0.25">
      <c r="A119" s="32" t="s">
        <v>534</v>
      </c>
      <c r="B119" s="8">
        <v>21635</v>
      </c>
      <c r="C119" s="8">
        <v>1</v>
      </c>
      <c r="D119" s="7" t="s">
        <v>2616</v>
      </c>
      <c r="E119" s="7" t="s">
        <v>240</v>
      </c>
      <c r="F119" s="7" t="s">
        <v>241</v>
      </c>
      <c r="G119" s="7" t="s">
        <v>6</v>
      </c>
      <c r="H119" s="9" t="s">
        <v>7</v>
      </c>
      <c r="I119" s="20">
        <v>0</v>
      </c>
      <c r="J119" s="21">
        <v>0</v>
      </c>
      <c r="K119" s="21">
        <v>0</v>
      </c>
      <c r="L119" s="21">
        <v>0</v>
      </c>
      <c r="M119" s="21">
        <v>0</v>
      </c>
      <c r="N119" s="22">
        <v>0</v>
      </c>
      <c r="O119" s="45">
        <v>0</v>
      </c>
      <c r="P119" s="3">
        <v>0</v>
      </c>
      <c r="Q119" s="33">
        <v>0</v>
      </c>
    </row>
    <row r="120" spans="1:17" ht="50.1" customHeight="1" x14ac:dyDescent="0.25">
      <c r="A120" s="32" t="s">
        <v>534</v>
      </c>
      <c r="B120" s="8">
        <v>21635</v>
      </c>
      <c r="C120" s="8">
        <v>2</v>
      </c>
      <c r="D120" s="7" t="s">
        <v>2617</v>
      </c>
      <c r="E120" s="7"/>
      <c r="F120" s="7"/>
      <c r="G120" s="7" t="s">
        <v>6</v>
      </c>
      <c r="H120" s="9" t="s">
        <v>7</v>
      </c>
      <c r="I120" s="20">
        <v>0</v>
      </c>
      <c r="J120" s="21">
        <v>0</v>
      </c>
      <c r="K120" s="21">
        <v>0</v>
      </c>
      <c r="L120" s="21">
        <v>0</v>
      </c>
      <c r="M120" s="21">
        <v>0</v>
      </c>
      <c r="N120" s="22">
        <v>0</v>
      </c>
      <c r="O120" s="45">
        <v>0</v>
      </c>
      <c r="P120" s="3">
        <v>0</v>
      </c>
      <c r="Q120" s="33">
        <v>0</v>
      </c>
    </row>
    <row r="121" spans="1:17" ht="50.1" customHeight="1" x14ac:dyDescent="0.25">
      <c r="A121" s="32" t="s">
        <v>534</v>
      </c>
      <c r="B121" s="8">
        <v>22430</v>
      </c>
      <c r="C121" s="8">
        <v>1</v>
      </c>
      <c r="D121" s="7" t="s">
        <v>2618</v>
      </c>
      <c r="E121" s="7" t="s">
        <v>902</v>
      </c>
      <c r="F121" s="7" t="s">
        <v>903</v>
      </c>
      <c r="G121" s="7" t="s">
        <v>843</v>
      </c>
      <c r="H121" s="9" t="s">
        <v>844</v>
      </c>
      <c r="I121" s="20">
        <v>0</v>
      </c>
      <c r="J121" s="21">
        <v>0</v>
      </c>
      <c r="K121" s="21">
        <v>0</v>
      </c>
      <c r="L121" s="21">
        <v>0</v>
      </c>
      <c r="M121" s="21">
        <v>0</v>
      </c>
      <c r="N121" s="22">
        <v>0</v>
      </c>
      <c r="O121" s="45">
        <v>0</v>
      </c>
      <c r="P121" s="3">
        <v>0</v>
      </c>
      <c r="Q121" s="33">
        <v>0</v>
      </c>
    </row>
    <row r="122" spans="1:17" ht="50.1" customHeight="1" x14ac:dyDescent="0.25">
      <c r="A122" s="32" t="s">
        <v>534</v>
      </c>
      <c r="B122" s="8">
        <v>22432</v>
      </c>
      <c r="C122" s="8">
        <v>1</v>
      </c>
      <c r="D122" s="7" t="s">
        <v>2619</v>
      </c>
      <c r="E122" s="7" t="s">
        <v>902</v>
      </c>
      <c r="F122" s="7" t="s">
        <v>903</v>
      </c>
      <c r="G122" s="7" t="s">
        <v>843</v>
      </c>
      <c r="H122" s="9" t="s">
        <v>844</v>
      </c>
      <c r="I122" s="20">
        <v>0</v>
      </c>
      <c r="J122" s="21">
        <v>0</v>
      </c>
      <c r="K122" s="21">
        <v>0</v>
      </c>
      <c r="L122" s="21">
        <v>0</v>
      </c>
      <c r="M122" s="21">
        <v>0</v>
      </c>
      <c r="N122" s="22">
        <v>0</v>
      </c>
      <c r="O122" s="45">
        <v>0</v>
      </c>
      <c r="P122" s="3">
        <v>0</v>
      </c>
      <c r="Q122" s="33">
        <v>0</v>
      </c>
    </row>
    <row r="123" spans="1:17" ht="50.1" customHeight="1" x14ac:dyDescent="0.25">
      <c r="A123" s="32" t="s">
        <v>534</v>
      </c>
      <c r="B123" s="8">
        <v>22434</v>
      </c>
      <c r="C123" s="8">
        <v>1</v>
      </c>
      <c r="D123" s="7" t="s">
        <v>2620</v>
      </c>
      <c r="E123" s="7" t="s">
        <v>902</v>
      </c>
      <c r="F123" s="7" t="s">
        <v>903</v>
      </c>
      <c r="G123" s="7" t="s">
        <v>843</v>
      </c>
      <c r="H123" s="9" t="s">
        <v>844</v>
      </c>
      <c r="I123" s="20">
        <v>0</v>
      </c>
      <c r="J123" s="21">
        <v>0</v>
      </c>
      <c r="K123" s="21">
        <v>0</v>
      </c>
      <c r="L123" s="21">
        <v>0</v>
      </c>
      <c r="M123" s="21">
        <v>0</v>
      </c>
      <c r="N123" s="22">
        <v>0</v>
      </c>
      <c r="O123" s="45">
        <v>0</v>
      </c>
      <c r="P123" s="3">
        <v>0</v>
      </c>
      <c r="Q123" s="33">
        <v>0</v>
      </c>
    </row>
    <row r="124" spans="1:17" ht="50.1" customHeight="1" x14ac:dyDescent="0.25">
      <c r="A124" s="32" t="s">
        <v>534</v>
      </c>
      <c r="B124" s="8">
        <v>22438</v>
      </c>
      <c r="C124" s="8">
        <v>1</v>
      </c>
      <c r="D124" s="7" t="s">
        <v>1097</v>
      </c>
      <c r="E124" s="7" t="s">
        <v>902</v>
      </c>
      <c r="F124" s="7" t="s">
        <v>903</v>
      </c>
      <c r="G124" s="7" t="s">
        <v>843</v>
      </c>
      <c r="H124" s="9" t="s">
        <v>844</v>
      </c>
      <c r="I124" s="20">
        <v>0</v>
      </c>
      <c r="J124" s="21">
        <v>0</v>
      </c>
      <c r="K124" s="21">
        <v>0</v>
      </c>
      <c r="L124" s="21">
        <v>0</v>
      </c>
      <c r="M124" s="21">
        <v>0</v>
      </c>
      <c r="N124" s="22">
        <v>0</v>
      </c>
      <c r="O124" s="45">
        <v>565654.75</v>
      </c>
      <c r="P124" s="3">
        <v>0</v>
      </c>
      <c r="Q124" s="33">
        <v>565654.75</v>
      </c>
    </row>
    <row r="125" spans="1:17" ht="50.1" customHeight="1" x14ac:dyDescent="0.25">
      <c r="A125" s="32" t="s">
        <v>534</v>
      </c>
      <c r="B125" s="8">
        <v>22440</v>
      </c>
      <c r="C125" s="8">
        <v>1</v>
      </c>
      <c r="D125" s="7" t="s">
        <v>2621</v>
      </c>
      <c r="E125" s="7" t="s">
        <v>902</v>
      </c>
      <c r="F125" s="7" t="s">
        <v>903</v>
      </c>
      <c r="G125" s="7" t="s">
        <v>843</v>
      </c>
      <c r="H125" s="9" t="s">
        <v>844</v>
      </c>
      <c r="I125" s="20">
        <v>0</v>
      </c>
      <c r="J125" s="21">
        <v>0</v>
      </c>
      <c r="K125" s="21">
        <v>0</v>
      </c>
      <c r="L125" s="21">
        <v>0</v>
      </c>
      <c r="M125" s="21">
        <v>0</v>
      </c>
      <c r="N125" s="22">
        <v>0</v>
      </c>
      <c r="O125" s="45">
        <v>0</v>
      </c>
      <c r="P125" s="3">
        <v>0</v>
      </c>
      <c r="Q125" s="33">
        <v>0</v>
      </c>
    </row>
    <row r="126" spans="1:17" ht="50.1" customHeight="1" x14ac:dyDescent="0.25">
      <c r="A126" s="32" t="s">
        <v>534</v>
      </c>
      <c r="B126" s="8">
        <v>22442</v>
      </c>
      <c r="C126" s="8">
        <v>1</v>
      </c>
      <c r="D126" s="7" t="s">
        <v>602</v>
      </c>
      <c r="E126" s="7" t="s">
        <v>220</v>
      </c>
      <c r="F126" s="7" t="s">
        <v>221</v>
      </c>
      <c r="G126" s="7" t="s">
        <v>6</v>
      </c>
      <c r="H126" s="9" t="s">
        <v>7</v>
      </c>
      <c r="I126" s="20">
        <v>40000</v>
      </c>
      <c r="J126" s="21">
        <v>0</v>
      </c>
      <c r="K126" s="21">
        <v>0</v>
      </c>
      <c r="L126" s="21">
        <v>40000</v>
      </c>
      <c r="M126" s="21">
        <v>0</v>
      </c>
      <c r="N126" s="22">
        <v>0</v>
      </c>
      <c r="O126" s="45">
        <v>0</v>
      </c>
      <c r="P126" s="3">
        <v>0</v>
      </c>
      <c r="Q126" s="33">
        <v>0</v>
      </c>
    </row>
    <row r="127" spans="1:17" ht="50.1" customHeight="1" x14ac:dyDescent="0.25">
      <c r="A127" s="32" t="s">
        <v>534</v>
      </c>
      <c r="B127" s="8">
        <v>22443</v>
      </c>
      <c r="C127" s="8">
        <v>1</v>
      </c>
      <c r="D127" s="7" t="s">
        <v>1098</v>
      </c>
      <c r="E127" s="7" t="s">
        <v>902</v>
      </c>
      <c r="F127" s="7" t="s">
        <v>903</v>
      </c>
      <c r="G127" s="7" t="s">
        <v>843</v>
      </c>
      <c r="H127" s="9" t="s">
        <v>844</v>
      </c>
      <c r="I127" s="20">
        <v>0</v>
      </c>
      <c r="J127" s="21">
        <v>0</v>
      </c>
      <c r="K127" s="21">
        <v>0</v>
      </c>
      <c r="L127" s="21">
        <v>0</v>
      </c>
      <c r="M127" s="21">
        <v>0</v>
      </c>
      <c r="N127" s="22">
        <v>0</v>
      </c>
      <c r="O127" s="45">
        <v>2475719.54</v>
      </c>
      <c r="P127" s="3">
        <v>0</v>
      </c>
      <c r="Q127" s="33">
        <v>2475719.54</v>
      </c>
    </row>
    <row r="128" spans="1:17" ht="50.1" customHeight="1" x14ac:dyDescent="0.25">
      <c r="A128" s="32" t="s">
        <v>534</v>
      </c>
      <c r="B128" s="8">
        <v>22444</v>
      </c>
      <c r="C128" s="8">
        <v>1</v>
      </c>
      <c r="D128" s="7" t="s">
        <v>2622</v>
      </c>
      <c r="E128" s="7" t="s">
        <v>845</v>
      </c>
      <c r="F128" s="7" t="s">
        <v>846</v>
      </c>
      <c r="G128" s="7" t="s">
        <v>843</v>
      </c>
      <c r="H128" s="9" t="s">
        <v>844</v>
      </c>
      <c r="I128" s="20">
        <v>0</v>
      </c>
      <c r="J128" s="21">
        <v>0</v>
      </c>
      <c r="K128" s="21">
        <v>0</v>
      </c>
      <c r="L128" s="21">
        <v>0</v>
      </c>
      <c r="M128" s="21">
        <v>0</v>
      </c>
      <c r="N128" s="22">
        <v>0</v>
      </c>
      <c r="O128" s="45">
        <v>0</v>
      </c>
      <c r="P128" s="3">
        <v>0</v>
      </c>
      <c r="Q128" s="33">
        <v>0</v>
      </c>
    </row>
    <row r="129" spans="1:17" ht="50.1" customHeight="1" x14ac:dyDescent="0.25">
      <c r="A129" s="32" t="s">
        <v>534</v>
      </c>
      <c r="B129" s="8">
        <v>22445</v>
      </c>
      <c r="C129" s="8">
        <v>1</v>
      </c>
      <c r="D129" s="7" t="s">
        <v>1099</v>
      </c>
      <c r="E129" s="7" t="s">
        <v>902</v>
      </c>
      <c r="F129" s="7" t="s">
        <v>903</v>
      </c>
      <c r="G129" s="7" t="s">
        <v>843</v>
      </c>
      <c r="H129" s="9" t="s">
        <v>844</v>
      </c>
      <c r="I129" s="20">
        <v>0</v>
      </c>
      <c r="J129" s="21">
        <v>0</v>
      </c>
      <c r="K129" s="21">
        <v>0</v>
      </c>
      <c r="L129" s="21">
        <v>0</v>
      </c>
      <c r="M129" s="21">
        <v>0</v>
      </c>
      <c r="N129" s="22">
        <v>0</v>
      </c>
      <c r="O129" s="45">
        <v>1467600.54</v>
      </c>
      <c r="P129" s="3">
        <v>0</v>
      </c>
      <c r="Q129" s="33">
        <v>1467600.54</v>
      </c>
    </row>
    <row r="130" spans="1:17" ht="50.1" customHeight="1" x14ac:dyDescent="0.25">
      <c r="A130" s="32" t="s">
        <v>534</v>
      </c>
      <c r="B130" s="8">
        <v>22452</v>
      </c>
      <c r="C130" s="8">
        <v>1</v>
      </c>
      <c r="D130" s="7" t="s">
        <v>2623</v>
      </c>
      <c r="E130" s="7" t="s">
        <v>902</v>
      </c>
      <c r="F130" s="7" t="s">
        <v>903</v>
      </c>
      <c r="G130" s="7" t="s">
        <v>843</v>
      </c>
      <c r="H130" s="9" t="s">
        <v>844</v>
      </c>
      <c r="I130" s="20">
        <v>0</v>
      </c>
      <c r="J130" s="21">
        <v>0</v>
      </c>
      <c r="K130" s="21">
        <v>0</v>
      </c>
      <c r="L130" s="21">
        <v>0</v>
      </c>
      <c r="M130" s="21">
        <v>0</v>
      </c>
      <c r="N130" s="22">
        <v>0</v>
      </c>
      <c r="O130" s="45">
        <v>0</v>
      </c>
      <c r="P130" s="3">
        <v>0</v>
      </c>
      <c r="Q130" s="33">
        <v>0</v>
      </c>
    </row>
    <row r="131" spans="1:17" ht="50.1" customHeight="1" x14ac:dyDescent="0.25">
      <c r="A131" s="32" t="s">
        <v>534</v>
      </c>
      <c r="B131" s="8">
        <v>51620</v>
      </c>
      <c r="C131" s="8">
        <v>1</v>
      </c>
      <c r="D131" s="7" t="s">
        <v>2624</v>
      </c>
      <c r="E131" s="7" t="s">
        <v>391</v>
      </c>
      <c r="F131" s="7" t="s">
        <v>392</v>
      </c>
      <c r="G131" s="7" t="s">
        <v>6</v>
      </c>
      <c r="H131" s="9" t="s">
        <v>7</v>
      </c>
      <c r="I131" s="20">
        <v>0</v>
      </c>
      <c r="J131" s="21">
        <v>0</v>
      </c>
      <c r="K131" s="21">
        <v>0</v>
      </c>
      <c r="L131" s="21">
        <v>0</v>
      </c>
      <c r="M131" s="21">
        <v>0</v>
      </c>
      <c r="N131" s="22">
        <v>0</v>
      </c>
      <c r="O131" s="45">
        <v>0</v>
      </c>
      <c r="P131" s="3">
        <v>0</v>
      </c>
      <c r="Q131" s="33">
        <v>0</v>
      </c>
    </row>
    <row r="132" spans="1:17" ht="50.1" customHeight="1" x14ac:dyDescent="0.25">
      <c r="A132" s="32" t="s">
        <v>534</v>
      </c>
      <c r="B132" s="8">
        <v>51620</v>
      </c>
      <c r="C132" s="8">
        <v>2</v>
      </c>
      <c r="D132" s="7" t="s">
        <v>618</v>
      </c>
      <c r="E132" s="7" t="s">
        <v>240</v>
      </c>
      <c r="F132" s="7" t="s">
        <v>241</v>
      </c>
      <c r="G132" s="7" t="s">
        <v>6</v>
      </c>
      <c r="H132" s="9" t="s">
        <v>7</v>
      </c>
      <c r="I132" s="20">
        <v>0</v>
      </c>
      <c r="J132" s="21">
        <v>0</v>
      </c>
      <c r="K132" s="21">
        <v>0</v>
      </c>
      <c r="L132" s="21">
        <v>0</v>
      </c>
      <c r="M132" s="21">
        <v>0</v>
      </c>
      <c r="N132" s="22">
        <v>0</v>
      </c>
      <c r="O132" s="45">
        <v>68922</v>
      </c>
      <c r="P132" s="3">
        <v>0</v>
      </c>
      <c r="Q132" s="33">
        <v>68922</v>
      </c>
    </row>
    <row r="133" spans="1:17" ht="50.1" customHeight="1" x14ac:dyDescent="0.25">
      <c r="A133" s="32" t="s">
        <v>534</v>
      </c>
      <c r="B133" s="8">
        <v>51620</v>
      </c>
      <c r="C133" s="8">
        <v>3</v>
      </c>
      <c r="D133" s="7" t="s">
        <v>2625</v>
      </c>
      <c r="E133" s="7" t="s">
        <v>226</v>
      </c>
      <c r="F133" s="7" t="s">
        <v>227</v>
      </c>
      <c r="G133" s="7" t="s">
        <v>6</v>
      </c>
      <c r="H133" s="9" t="s">
        <v>7</v>
      </c>
      <c r="I133" s="20">
        <v>0</v>
      </c>
      <c r="J133" s="21">
        <v>0</v>
      </c>
      <c r="K133" s="21">
        <v>0</v>
      </c>
      <c r="L133" s="21">
        <v>0</v>
      </c>
      <c r="M133" s="21">
        <v>0</v>
      </c>
      <c r="N133" s="22">
        <v>0</v>
      </c>
      <c r="O133" s="45">
        <v>0</v>
      </c>
      <c r="P133" s="3">
        <v>0</v>
      </c>
      <c r="Q133" s="33">
        <v>0</v>
      </c>
    </row>
    <row r="134" spans="1:17" ht="50.1" customHeight="1" x14ac:dyDescent="0.25">
      <c r="A134" s="32" t="s">
        <v>534</v>
      </c>
      <c r="B134" s="8">
        <v>51620</v>
      </c>
      <c r="C134" s="8">
        <v>4</v>
      </c>
      <c r="D134" s="7" t="s">
        <v>2625</v>
      </c>
      <c r="E134" s="7" t="s">
        <v>251</v>
      </c>
      <c r="F134" s="7" t="s">
        <v>252</v>
      </c>
      <c r="G134" s="7" t="s">
        <v>6</v>
      </c>
      <c r="H134" s="9" t="s">
        <v>7</v>
      </c>
      <c r="I134" s="20">
        <v>0</v>
      </c>
      <c r="J134" s="21">
        <v>0</v>
      </c>
      <c r="K134" s="21">
        <v>0</v>
      </c>
      <c r="L134" s="21">
        <v>0</v>
      </c>
      <c r="M134" s="21">
        <v>0</v>
      </c>
      <c r="N134" s="22">
        <v>0</v>
      </c>
      <c r="O134" s="45">
        <v>0</v>
      </c>
      <c r="P134" s="3">
        <v>0</v>
      </c>
      <c r="Q134" s="33">
        <v>0</v>
      </c>
    </row>
    <row r="135" spans="1:17" ht="50.1" customHeight="1" x14ac:dyDescent="0.25">
      <c r="A135" s="32" t="s">
        <v>534</v>
      </c>
      <c r="B135" s="8">
        <v>51622</v>
      </c>
      <c r="C135" s="8">
        <v>1</v>
      </c>
      <c r="D135" s="7" t="s">
        <v>2626</v>
      </c>
      <c r="E135" s="7" t="s">
        <v>220</v>
      </c>
      <c r="F135" s="7" t="s">
        <v>221</v>
      </c>
      <c r="G135" s="7" t="s">
        <v>6</v>
      </c>
      <c r="H135" s="9" t="s">
        <v>7</v>
      </c>
      <c r="I135" s="20">
        <v>0</v>
      </c>
      <c r="J135" s="21">
        <v>0</v>
      </c>
      <c r="K135" s="21">
        <v>0</v>
      </c>
      <c r="L135" s="21">
        <v>0</v>
      </c>
      <c r="M135" s="21">
        <v>0</v>
      </c>
      <c r="N135" s="22">
        <v>0</v>
      </c>
      <c r="O135" s="45">
        <v>0</v>
      </c>
      <c r="P135" s="3">
        <v>0</v>
      </c>
      <c r="Q135" s="33">
        <v>0</v>
      </c>
    </row>
    <row r="136" spans="1:17" ht="50.1" customHeight="1" x14ac:dyDescent="0.25">
      <c r="A136" s="32" t="s">
        <v>534</v>
      </c>
      <c r="B136" s="8">
        <v>51635</v>
      </c>
      <c r="C136" s="8">
        <v>1</v>
      </c>
      <c r="D136" s="7" t="s">
        <v>2627</v>
      </c>
      <c r="E136" s="7" t="s">
        <v>240</v>
      </c>
      <c r="F136" s="7" t="s">
        <v>241</v>
      </c>
      <c r="G136" s="7" t="s">
        <v>6</v>
      </c>
      <c r="H136" s="9" t="s">
        <v>7</v>
      </c>
      <c r="I136" s="20">
        <v>0</v>
      </c>
      <c r="J136" s="21">
        <v>0</v>
      </c>
      <c r="K136" s="21">
        <v>0</v>
      </c>
      <c r="L136" s="21">
        <v>0</v>
      </c>
      <c r="M136" s="21">
        <v>0</v>
      </c>
      <c r="N136" s="22">
        <v>0</v>
      </c>
      <c r="O136" s="45">
        <v>0</v>
      </c>
      <c r="P136" s="3">
        <v>0</v>
      </c>
      <c r="Q136" s="33">
        <v>0</v>
      </c>
    </row>
    <row r="137" spans="1:17" ht="50.1" customHeight="1" x14ac:dyDescent="0.25">
      <c r="A137" s="32" t="s">
        <v>534</v>
      </c>
      <c r="B137" s="8">
        <v>51635</v>
      </c>
      <c r="C137" s="8">
        <v>2</v>
      </c>
      <c r="D137" s="7" t="s">
        <v>620</v>
      </c>
      <c r="E137" s="7" t="s">
        <v>233</v>
      </c>
      <c r="F137" s="7" t="s">
        <v>234</v>
      </c>
      <c r="G137" s="7" t="s">
        <v>6</v>
      </c>
      <c r="H137" s="9" t="s">
        <v>7</v>
      </c>
      <c r="I137" s="20">
        <v>594106.1</v>
      </c>
      <c r="J137" s="21">
        <v>0</v>
      </c>
      <c r="K137" s="21">
        <v>0</v>
      </c>
      <c r="L137" s="21">
        <v>594106.1</v>
      </c>
      <c r="M137" s="21">
        <v>0</v>
      </c>
      <c r="N137" s="22">
        <v>0</v>
      </c>
      <c r="O137" s="45">
        <v>356676.82</v>
      </c>
      <c r="P137" s="3">
        <v>120182.77</v>
      </c>
      <c r="Q137" s="33">
        <v>236494.05</v>
      </c>
    </row>
    <row r="138" spans="1:17" ht="50.1" customHeight="1" x14ac:dyDescent="0.25">
      <c r="A138" s="32" t="s">
        <v>534</v>
      </c>
      <c r="B138" s="8">
        <v>52001</v>
      </c>
      <c r="C138" s="8">
        <v>1</v>
      </c>
      <c r="D138" s="7" t="s">
        <v>2628</v>
      </c>
      <c r="E138" s="7" t="s">
        <v>902</v>
      </c>
      <c r="F138" s="7" t="s">
        <v>903</v>
      </c>
      <c r="G138" s="7" t="s">
        <v>843</v>
      </c>
      <c r="H138" s="9" t="s">
        <v>844</v>
      </c>
      <c r="I138" s="20">
        <v>0</v>
      </c>
      <c r="J138" s="21">
        <v>0</v>
      </c>
      <c r="K138" s="21">
        <v>0</v>
      </c>
      <c r="L138" s="21">
        <v>0</v>
      </c>
      <c r="M138" s="21">
        <v>0</v>
      </c>
      <c r="N138" s="22">
        <v>0</v>
      </c>
      <c r="O138" s="45">
        <v>0</v>
      </c>
      <c r="P138" s="3">
        <v>0</v>
      </c>
      <c r="Q138" s="33">
        <v>0</v>
      </c>
    </row>
    <row r="139" spans="1:17" ht="50.1" customHeight="1" x14ac:dyDescent="0.25">
      <c r="A139" s="32" t="s">
        <v>534</v>
      </c>
      <c r="B139" s="8">
        <v>52429</v>
      </c>
      <c r="C139" s="8">
        <v>1</v>
      </c>
      <c r="D139" s="7" t="s">
        <v>2629</v>
      </c>
      <c r="E139" s="7" t="s">
        <v>902</v>
      </c>
      <c r="F139" s="7" t="s">
        <v>903</v>
      </c>
      <c r="G139" s="7" t="s">
        <v>843</v>
      </c>
      <c r="H139" s="9" t="s">
        <v>844</v>
      </c>
      <c r="I139" s="20">
        <v>0</v>
      </c>
      <c r="J139" s="21">
        <v>0</v>
      </c>
      <c r="K139" s="21">
        <v>0</v>
      </c>
      <c r="L139" s="21">
        <v>0</v>
      </c>
      <c r="M139" s="21">
        <v>0</v>
      </c>
      <c r="N139" s="22">
        <v>0</v>
      </c>
      <c r="O139" s="45">
        <v>0</v>
      </c>
      <c r="P139" s="3">
        <v>0</v>
      </c>
      <c r="Q139" s="33">
        <v>0</v>
      </c>
    </row>
    <row r="140" spans="1:17" ht="50.1" customHeight="1" x14ac:dyDescent="0.25">
      <c r="A140" s="32" t="s">
        <v>534</v>
      </c>
      <c r="B140" s="8">
        <v>71502</v>
      </c>
      <c r="C140" s="8">
        <v>1</v>
      </c>
      <c r="D140" s="7" t="s">
        <v>2630</v>
      </c>
      <c r="E140" s="7" t="s">
        <v>672</v>
      </c>
      <c r="F140" s="7" t="s">
        <v>673</v>
      </c>
      <c r="G140" s="7" t="s">
        <v>6</v>
      </c>
      <c r="H140" s="9" t="s">
        <v>7</v>
      </c>
      <c r="I140" s="20">
        <v>0</v>
      </c>
      <c r="J140" s="21">
        <v>0</v>
      </c>
      <c r="K140" s="21">
        <v>0</v>
      </c>
      <c r="L140" s="21">
        <v>0</v>
      </c>
      <c r="M140" s="21">
        <v>0</v>
      </c>
      <c r="N140" s="22">
        <v>0</v>
      </c>
      <c r="O140" s="45">
        <v>0</v>
      </c>
      <c r="P140" s="3">
        <v>0</v>
      </c>
      <c r="Q140" s="33">
        <v>0</v>
      </c>
    </row>
    <row r="141" spans="1:17" ht="50.1" customHeight="1" x14ac:dyDescent="0.25">
      <c r="A141" s="32" t="s">
        <v>534</v>
      </c>
      <c r="B141" s="8">
        <v>71503</v>
      </c>
      <c r="C141" s="8">
        <v>1</v>
      </c>
      <c r="D141" s="7" t="s">
        <v>2631</v>
      </c>
      <c r="E141" s="7" t="s">
        <v>672</v>
      </c>
      <c r="F141" s="7" t="s">
        <v>673</v>
      </c>
      <c r="G141" s="7" t="s">
        <v>6</v>
      </c>
      <c r="H141" s="9" t="s">
        <v>7</v>
      </c>
      <c r="I141" s="20">
        <v>0</v>
      </c>
      <c r="J141" s="21">
        <v>0</v>
      </c>
      <c r="K141" s="21">
        <v>0</v>
      </c>
      <c r="L141" s="21">
        <v>0</v>
      </c>
      <c r="M141" s="21">
        <v>0</v>
      </c>
      <c r="N141" s="22">
        <v>0</v>
      </c>
      <c r="O141" s="45">
        <v>0</v>
      </c>
      <c r="P141" s="3">
        <v>0</v>
      </c>
      <c r="Q141" s="33">
        <v>0</v>
      </c>
    </row>
    <row r="142" spans="1:17" ht="50.1" customHeight="1" x14ac:dyDescent="0.25">
      <c r="A142" s="32" t="s">
        <v>219</v>
      </c>
      <c r="B142" s="8">
        <v>51</v>
      </c>
      <c r="C142" s="8">
        <v>1</v>
      </c>
      <c r="D142" s="7" t="s">
        <v>2632</v>
      </c>
      <c r="E142" s="7" t="s">
        <v>2633</v>
      </c>
      <c r="F142" s="7" t="s">
        <v>2634</v>
      </c>
      <c r="G142" s="7" t="s">
        <v>1185</v>
      </c>
      <c r="H142" s="9" t="s">
        <v>1186</v>
      </c>
      <c r="I142" s="20">
        <v>0</v>
      </c>
      <c r="J142" s="21">
        <v>0</v>
      </c>
      <c r="K142" s="21">
        <v>0</v>
      </c>
      <c r="L142" s="21">
        <v>0</v>
      </c>
      <c r="M142" s="21">
        <v>0</v>
      </c>
      <c r="N142" s="22">
        <v>0</v>
      </c>
      <c r="O142" s="45">
        <v>0</v>
      </c>
      <c r="P142" s="3">
        <v>0</v>
      </c>
      <c r="Q142" s="33">
        <v>0</v>
      </c>
    </row>
    <row r="143" spans="1:17" ht="50.1" customHeight="1" x14ac:dyDescent="0.25">
      <c r="A143" s="32" t="s">
        <v>219</v>
      </c>
      <c r="B143" s="8">
        <v>500</v>
      </c>
      <c r="C143" s="8">
        <v>78</v>
      </c>
      <c r="D143" s="7" t="s">
        <v>2635</v>
      </c>
      <c r="E143" s="7" t="s">
        <v>845</v>
      </c>
      <c r="F143" s="7" t="s">
        <v>846</v>
      </c>
      <c r="G143" s="7" t="s">
        <v>843</v>
      </c>
      <c r="H143" s="9" t="s">
        <v>844</v>
      </c>
      <c r="I143" s="20">
        <v>0</v>
      </c>
      <c r="J143" s="21">
        <v>0</v>
      </c>
      <c r="K143" s="21">
        <v>0</v>
      </c>
      <c r="L143" s="21">
        <v>0</v>
      </c>
      <c r="M143" s="21">
        <v>0</v>
      </c>
      <c r="N143" s="22">
        <v>0</v>
      </c>
      <c r="O143" s="45">
        <v>0</v>
      </c>
      <c r="P143" s="3">
        <v>0</v>
      </c>
      <c r="Q143" s="33">
        <v>0</v>
      </c>
    </row>
    <row r="144" spans="1:17" ht="50.1" customHeight="1" x14ac:dyDescent="0.25">
      <c r="A144" s="32" t="s">
        <v>219</v>
      </c>
      <c r="B144" s="8">
        <v>500</v>
      </c>
      <c r="C144" s="8">
        <v>105</v>
      </c>
      <c r="D144" s="7" t="s">
        <v>1265</v>
      </c>
      <c r="E144" s="7" t="s">
        <v>898</v>
      </c>
      <c r="F144" s="7" t="s">
        <v>899</v>
      </c>
      <c r="G144" s="7" t="s">
        <v>843</v>
      </c>
      <c r="H144" s="9" t="s">
        <v>844</v>
      </c>
      <c r="I144" s="20">
        <v>0</v>
      </c>
      <c r="J144" s="21">
        <v>0</v>
      </c>
      <c r="K144" s="21">
        <v>0</v>
      </c>
      <c r="L144" s="21">
        <v>0</v>
      </c>
      <c r="M144" s="21">
        <v>0</v>
      </c>
      <c r="N144" s="22">
        <v>0</v>
      </c>
      <c r="O144" s="45">
        <v>190363.45</v>
      </c>
      <c r="P144" s="3">
        <v>190363.45</v>
      </c>
      <c r="Q144" s="33">
        <v>0</v>
      </c>
    </row>
    <row r="145" spans="1:17" ht="50.1" customHeight="1" x14ac:dyDescent="0.25">
      <c r="A145" s="32" t="s">
        <v>219</v>
      </c>
      <c r="B145" s="8">
        <v>501</v>
      </c>
      <c r="C145" s="8">
        <v>2</v>
      </c>
      <c r="D145" s="7" t="s">
        <v>2636</v>
      </c>
      <c r="E145" s="7" t="s">
        <v>217</v>
      </c>
      <c r="F145" s="7" t="s">
        <v>218</v>
      </c>
      <c r="G145" s="7" t="s">
        <v>6</v>
      </c>
      <c r="H145" s="9" t="s">
        <v>7</v>
      </c>
      <c r="I145" s="20">
        <v>0</v>
      </c>
      <c r="J145" s="21">
        <v>0</v>
      </c>
      <c r="K145" s="21">
        <v>0</v>
      </c>
      <c r="L145" s="21">
        <v>0</v>
      </c>
      <c r="M145" s="21">
        <v>0</v>
      </c>
      <c r="N145" s="22">
        <v>0</v>
      </c>
      <c r="O145" s="45">
        <v>0</v>
      </c>
      <c r="P145" s="3">
        <v>0</v>
      </c>
      <c r="Q145" s="33">
        <v>0</v>
      </c>
    </row>
    <row r="146" spans="1:17" ht="50.1" customHeight="1" x14ac:dyDescent="0.25">
      <c r="A146" s="32" t="s">
        <v>219</v>
      </c>
      <c r="B146" s="8">
        <v>501</v>
      </c>
      <c r="C146" s="8">
        <v>7</v>
      </c>
      <c r="D146" s="7" t="s">
        <v>2637</v>
      </c>
      <c r="E146" s="7" t="s">
        <v>226</v>
      </c>
      <c r="F146" s="7" t="s">
        <v>227</v>
      </c>
      <c r="G146" s="7" t="s">
        <v>6</v>
      </c>
      <c r="H146" s="9" t="s">
        <v>7</v>
      </c>
      <c r="I146" s="20">
        <v>0</v>
      </c>
      <c r="J146" s="21">
        <v>0</v>
      </c>
      <c r="K146" s="21">
        <v>0</v>
      </c>
      <c r="L146" s="21">
        <v>0</v>
      </c>
      <c r="M146" s="21">
        <v>0</v>
      </c>
      <c r="N146" s="22">
        <v>0</v>
      </c>
      <c r="O146" s="45">
        <v>0</v>
      </c>
      <c r="P146" s="3">
        <v>0</v>
      </c>
      <c r="Q146" s="33">
        <v>0</v>
      </c>
    </row>
    <row r="147" spans="1:17" ht="50.1" customHeight="1" x14ac:dyDescent="0.25">
      <c r="A147" s="32" t="s">
        <v>219</v>
      </c>
      <c r="B147" s="8">
        <v>501</v>
      </c>
      <c r="C147" s="8">
        <v>14</v>
      </c>
      <c r="D147" s="7" t="s">
        <v>235</v>
      </c>
      <c r="E147" s="7" t="s">
        <v>236</v>
      </c>
      <c r="F147" s="7" t="s">
        <v>237</v>
      </c>
      <c r="G147" s="7" t="s">
        <v>6</v>
      </c>
      <c r="H147" s="9" t="s">
        <v>7</v>
      </c>
      <c r="I147" s="20">
        <v>0</v>
      </c>
      <c r="J147" s="21">
        <v>0</v>
      </c>
      <c r="K147" s="21">
        <v>0</v>
      </c>
      <c r="L147" s="21">
        <v>0</v>
      </c>
      <c r="M147" s="21">
        <v>0</v>
      </c>
      <c r="N147" s="22">
        <v>0</v>
      </c>
      <c r="O147" s="45">
        <v>0</v>
      </c>
      <c r="P147" s="3">
        <v>0</v>
      </c>
      <c r="Q147" s="33">
        <v>0</v>
      </c>
    </row>
    <row r="148" spans="1:17" ht="50.1" customHeight="1" x14ac:dyDescent="0.25">
      <c r="A148" s="32" t="s">
        <v>219</v>
      </c>
      <c r="B148" s="8">
        <v>501</v>
      </c>
      <c r="C148" s="8">
        <v>16</v>
      </c>
      <c r="D148" s="7" t="s">
        <v>2638</v>
      </c>
      <c r="E148" s="7" t="s">
        <v>220</v>
      </c>
      <c r="F148" s="7" t="s">
        <v>221</v>
      </c>
      <c r="G148" s="7" t="s">
        <v>6</v>
      </c>
      <c r="H148" s="9" t="s">
        <v>7</v>
      </c>
      <c r="I148" s="20">
        <v>0</v>
      </c>
      <c r="J148" s="21">
        <v>0</v>
      </c>
      <c r="K148" s="21">
        <v>0</v>
      </c>
      <c r="L148" s="21">
        <v>0</v>
      </c>
      <c r="M148" s="21">
        <v>0</v>
      </c>
      <c r="N148" s="22">
        <v>0</v>
      </c>
      <c r="O148" s="45">
        <v>0</v>
      </c>
      <c r="P148" s="3">
        <v>0</v>
      </c>
      <c r="Q148" s="33">
        <v>0</v>
      </c>
    </row>
    <row r="149" spans="1:17" ht="50.1" customHeight="1" x14ac:dyDescent="0.25">
      <c r="A149" s="32" t="s">
        <v>219</v>
      </c>
      <c r="B149" s="8">
        <v>501</v>
      </c>
      <c r="C149" s="8">
        <v>17</v>
      </c>
      <c r="D149" s="7" t="s">
        <v>239</v>
      </c>
      <c r="E149" s="7" t="s">
        <v>220</v>
      </c>
      <c r="F149" s="7" t="s">
        <v>221</v>
      </c>
      <c r="G149" s="7" t="s">
        <v>6</v>
      </c>
      <c r="H149" s="9" t="s">
        <v>7</v>
      </c>
      <c r="I149" s="20">
        <v>0</v>
      </c>
      <c r="J149" s="21">
        <v>0</v>
      </c>
      <c r="K149" s="21">
        <v>0</v>
      </c>
      <c r="L149" s="21">
        <v>0</v>
      </c>
      <c r="M149" s="21">
        <v>0</v>
      </c>
      <c r="N149" s="22">
        <v>0</v>
      </c>
      <c r="O149" s="45">
        <v>728695.03</v>
      </c>
      <c r="P149" s="3">
        <v>4321.49</v>
      </c>
      <c r="Q149" s="33">
        <v>724373.54</v>
      </c>
    </row>
    <row r="150" spans="1:17" ht="50.1" customHeight="1" x14ac:dyDescent="0.25">
      <c r="A150" s="32" t="s">
        <v>219</v>
      </c>
      <c r="B150" s="8">
        <v>11438</v>
      </c>
      <c r="C150" s="8">
        <v>11</v>
      </c>
      <c r="D150" s="7" t="s">
        <v>2639</v>
      </c>
      <c r="E150" s="7" t="s">
        <v>453</v>
      </c>
      <c r="F150" s="7" t="s">
        <v>454</v>
      </c>
      <c r="G150" s="7" t="s">
        <v>6</v>
      </c>
      <c r="H150" s="9" t="s">
        <v>7</v>
      </c>
      <c r="I150" s="20">
        <v>0</v>
      </c>
      <c r="J150" s="21">
        <v>0</v>
      </c>
      <c r="K150" s="21">
        <v>0</v>
      </c>
      <c r="L150" s="21">
        <v>0</v>
      </c>
      <c r="M150" s="21">
        <v>0</v>
      </c>
      <c r="N150" s="22">
        <v>0</v>
      </c>
      <c r="O150" s="45">
        <v>0</v>
      </c>
      <c r="P150" s="3">
        <v>0</v>
      </c>
      <c r="Q150" s="33">
        <v>0</v>
      </c>
    </row>
    <row r="151" spans="1:17" ht="50.1" customHeight="1" x14ac:dyDescent="0.25">
      <c r="A151" s="32" t="s">
        <v>219</v>
      </c>
      <c r="B151" s="8">
        <v>21001</v>
      </c>
      <c r="C151" s="8">
        <v>1</v>
      </c>
      <c r="D151" s="7" t="s">
        <v>2640</v>
      </c>
      <c r="E151" s="7"/>
      <c r="F151" s="7"/>
      <c r="G151" s="7" t="s">
        <v>6</v>
      </c>
      <c r="H151" s="9" t="s">
        <v>7</v>
      </c>
      <c r="I151" s="20">
        <v>0</v>
      </c>
      <c r="J151" s="21">
        <v>0</v>
      </c>
      <c r="K151" s="21">
        <v>0</v>
      </c>
      <c r="L151" s="21">
        <v>0</v>
      </c>
      <c r="M151" s="21">
        <v>0</v>
      </c>
      <c r="N151" s="22">
        <v>0</v>
      </c>
      <c r="O151" s="45">
        <v>0</v>
      </c>
      <c r="P151" s="3">
        <v>0</v>
      </c>
      <c r="Q151" s="33">
        <v>0</v>
      </c>
    </row>
    <row r="152" spans="1:17" ht="50.1" customHeight="1" x14ac:dyDescent="0.25">
      <c r="A152" s="32" t="s">
        <v>219</v>
      </c>
      <c r="B152" s="8">
        <v>21601</v>
      </c>
      <c r="C152" s="8">
        <v>1</v>
      </c>
      <c r="D152" s="7" t="s">
        <v>2641</v>
      </c>
      <c r="E152" s="7" t="s">
        <v>220</v>
      </c>
      <c r="F152" s="7" t="s">
        <v>221</v>
      </c>
      <c r="G152" s="7" t="s">
        <v>6</v>
      </c>
      <c r="H152" s="9" t="s">
        <v>7</v>
      </c>
      <c r="I152" s="20">
        <v>0</v>
      </c>
      <c r="J152" s="21">
        <v>0</v>
      </c>
      <c r="K152" s="21">
        <v>0</v>
      </c>
      <c r="L152" s="21">
        <v>0</v>
      </c>
      <c r="M152" s="21">
        <v>0</v>
      </c>
      <c r="N152" s="22">
        <v>0</v>
      </c>
      <c r="O152" s="45">
        <v>0</v>
      </c>
      <c r="P152" s="3">
        <v>0</v>
      </c>
      <c r="Q152" s="33">
        <v>0</v>
      </c>
    </row>
    <row r="153" spans="1:17" ht="50.1" customHeight="1" x14ac:dyDescent="0.25">
      <c r="A153" s="32" t="s">
        <v>219</v>
      </c>
      <c r="B153" s="8">
        <v>41511</v>
      </c>
      <c r="C153" s="8">
        <v>1</v>
      </c>
      <c r="D153" s="7" t="s">
        <v>607</v>
      </c>
      <c r="E153" s="7" t="s">
        <v>220</v>
      </c>
      <c r="F153" s="7" t="s">
        <v>221</v>
      </c>
      <c r="G153" s="7" t="s">
        <v>6</v>
      </c>
      <c r="H153" s="9" t="s">
        <v>7</v>
      </c>
      <c r="I153" s="20">
        <v>3604810.97</v>
      </c>
      <c r="J153" s="21">
        <v>0</v>
      </c>
      <c r="K153" s="21">
        <v>0</v>
      </c>
      <c r="L153" s="21">
        <v>3604810.97</v>
      </c>
      <c r="M153" s="21">
        <v>0</v>
      </c>
      <c r="N153" s="22">
        <v>0</v>
      </c>
      <c r="O153" s="45">
        <v>0</v>
      </c>
      <c r="P153" s="3">
        <v>0</v>
      </c>
      <c r="Q153" s="33">
        <v>0</v>
      </c>
    </row>
    <row r="154" spans="1:17" ht="50.1" customHeight="1" x14ac:dyDescent="0.25">
      <c r="A154" s="32" t="s">
        <v>219</v>
      </c>
      <c r="B154" s="8">
        <v>41511</v>
      </c>
      <c r="C154" s="8">
        <v>3</v>
      </c>
      <c r="D154" s="7" t="s">
        <v>2642</v>
      </c>
      <c r="E154" s="7" t="s">
        <v>220</v>
      </c>
      <c r="F154" s="7" t="s">
        <v>221</v>
      </c>
      <c r="G154" s="7" t="s">
        <v>6</v>
      </c>
      <c r="H154" s="9" t="s">
        <v>7</v>
      </c>
      <c r="I154" s="20">
        <v>0</v>
      </c>
      <c r="J154" s="21">
        <v>0</v>
      </c>
      <c r="K154" s="21">
        <v>0</v>
      </c>
      <c r="L154" s="21">
        <v>0</v>
      </c>
      <c r="M154" s="21">
        <v>0</v>
      </c>
      <c r="N154" s="22">
        <v>0</v>
      </c>
      <c r="O154" s="45">
        <v>0</v>
      </c>
      <c r="P154" s="3">
        <v>0</v>
      </c>
      <c r="Q154" s="33">
        <v>0</v>
      </c>
    </row>
    <row r="155" spans="1:17" ht="50.1" customHeight="1" x14ac:dyDescent="0.25">
      <c r="A155" s="32" t="s">
        <v>219</v>
      </c>
      <c r="B155" s="8">
        <v>41512</v>
      </c>
      <c r="C155" s="8">
        <v>1</v>
      </c>
      <c r="D155" s="7" t="s">
        <v>609</v>
      </c>
      <c r="E155" s="7" t="s">
        <v>220</v>
      </c>
      <c r="F155" s="7" t="s">
        <v>221</v>
      </c>
      <c r="G155" s="7" t="s">
        <v>6</v>
      </c>
      <c r="H155" s="9" t="s">
        <v>7</v>
      </c>
      <c r="I155" s="20">
        <v>7300000</v>
      </c>
      <c r="J155" s="21">
        <v>7261163.3200000003</v>
      </c>
      <c r="K155" s="21">
        <v>0</v>
      </c>
      <c r="L155" s="21">
        <v>38836.68</v>
      </c>
      <c r="M155" s="21">
        <v>7261163.3200000003</v>
      </c>
      <c r="N155" s="22">
        <v>0</v>
      </c>
      <c r="O155" s="45">
        <v>0</v>
      </c>
      <c r="P155" s="3">
        <v>0</v>
      </c>
      <c r="Q155" s="33">
        <v>0</v>
      </c>
    </row>
    <row r="156" spans="1:17" ht="50.1" customHeight="1" x14ac:dyDescent="0.25">
      <c r="A156" s="32" t="s">
        <v>219</v>
      </c>
      <c r="B156" s="8">
        <v>41513</v>
      </c>
      <c r="C156" s="8">
        <v>1</v>
      </c>
      <c r="D156" s="7" t="s">
        <v>2643</v>
      </c>
      <c r="E156" s="7" t="s">
        <v>220</v>
      </c>
      <c r="F156" s="7" t="s">
        <v>221</v>
      </c>
      <c r="G156" s="7" t="s">
        <v>6</v>
      </c>
      <c r="H156" s="9" t="s">
        <v>7</v>
      </c>
      <c r="I156" s="20">
        <v>85000</v>
      </c>
      <c r="J156" s="21">
        <v>0</v>
      </c>
      <c r="K156" s="21">
        <v>0</v>
      </c>
      <c r="L156" s="21">
        <v>85000</v>
      </c>
      <c r="M156" s="21">
        <v>0</v>
      </c>
      <c r="N156" s="22">
        <v>0</v>
      </c>
      <c r="O156" s="45">
        <v>12417.91</v>
      </c>
      <c r="P156" s="3">
        <v>12417.91</v>
      </c>
      <c r="Q156" s="33">
        <v>0</v>
      </c>
    </row>
    <row r="157" spans="1:17" ht="50.1" customHeight="1" x14ac:dyDescent="0.25">
      <c r="A157" s="32" t="s">
        <v>219</v>
      </c>
      <c r="B157" s="8">
        <v>41514</v>
      </c>
      <c r="C157" s="8">
        <v>1</v>
      </c>
      <c r="D157" s="7" t="s">
        <v>610</v>
      </c>
      <c r="E157" s="7" t="s">
        <v>220</v>
      </c>
      <c r="F157" s="7" t="s">
        <v>221</v>
      </c>
      <c r="G157" s="7" t="s">
        <v>6</v>
      </c>
      <c r="H157" s="9" t="s">
        <v>7</v>
      </c>
      <c r="I157" s="20">
        <v>0</v>
      </c>
      <c r="J157" s="21">
        <v>0</v>
      </c>
      <c r="K157" s="21">
        <v>0</v>
      </c>
      <c r="L157" s="21">
        <v>0</v>
      </c>
      <c r="M157" s="21">
        <v>0</v>
      </c>
      <c r="N157" s="22">
        <v>0</v>
      </c>
      <c r="O157" s="45">
        <v>0</v>
      </c>
      <c r="P157" s="3">
        <v>0</v>
      </c>
      <c r="Q157" s="33">
        <v>0</v>
      </c>
    </row>
    <row r="158" spans="1:17" ht="50.1" customHeight="1" x14ac:dyDescent="0.25">
      <c r="A158" s="32" t="s">
        <v>219</v>
      </c>
      <c r="B158" s="8">
        <v>41514</v>
      </c>
      <c r="C158" s="8">
        <v>2</v>
      </c>
      <c r="D158" s="7" t="s">
        <v>2644</v>
      </c>
      <c r="E158" s="7" t="s">
        <v>220</v>
      </c>
      <c r="F158" s="7" t="s">
        <v>221</v>
      </c>
      <c r="G158" s="7" t="s">
        <v>6</v>
      </c>
      <c r="H158" s="9" t="s">
        <v>7</v>
      </c>
      <c r="I158" s="20">
        <v>0</v>
      </c>
      <c r="J158" s="21">
        <v>0</v>
      </c>
      <c r="K158" s="21">
        <v>0</v>
      </c>
      <c r="L158" s="21">
        <v>0</v>
      </c>
      <c r="M158" s="21">
        <v>0</v>
      </c>
      <c r="N158" s="22">
        <v>0</v>
      </c>
      <c r="O158" s="45">
        <v>0</v>
      </c>
      <c r="P158" s="3">
        <v>0</v>
      </c>
      <c r="Q158" s="33">
        <v>0</v>
      </c>
    </row>
    <row r="159" spans="1:17" ht="50.1" customHeight="1" x14ac:dyDescent="0.25">
      <c r="A159" s="32" t="s">
        <v>219</v>
      </c>
      <c r="B159" s="8">
        <v>41514</v>
      </c>
      <c r="C159" s="8">
        <v>3</v>
      </c>
      <c r="D159" s="7" t="s">
        <v>2645</v>
      </c>
      <c r="E159" s="7" t="s">
        <v>220</v>
      </c>
      <c r="F159" s="7" t="s">
        <v>221</v>
      </c>
      <c r="G159" s="7" t="s">
        <v>6</v>
      </c>
      <c r="H159" s="9" t="s">
        <v>7</v>
      </c>
      <c r="I159" s="20">
        <v>0</v>
      </c>
      <c r="J159" s="21">
        <v>0</v>
      </c>
      <c r="K159" s="21">
        <v>0</v>
      </c>
      <c r="L159" s="21">
        <v>0</v>
      </c>
      <c r="M159" s="21">
        <v>0</v>
      </c>
      <c r="N159" s="22">
        <v>0</v>
      </c>
      <c r="O159" s="45">
        <v>0</v>
      </c>
      <c r="P159" s="3">
        <v>0</v>
      </c>
      <c r="Q159" s="33">
        <v>0</v>
      </c>
    </row>
    <row r="160" spans="1:17" ht="50.1" customHeight="1" x14ac:dyDescent="0.25">
      <c r="A160" s="32" t="s">
        <v>219</v>
      </c>
      <c r="B160" s="8">
        <v>41515</v>
      </c>
      <c r="C160" s="8">
        <v>1</v>
      </c>
      <c r="D160" s="7" t="s">
        <v>2646</v>
      </c>
      <c r="E160" s="7" t="s">
        <v>220</v>
      </c>
      <c r="F160" s="7" t="s">
        <v>221</v>
      </c>
      <c r="G160" s="7" t="s">
        <v>6</v>
      </c>
      <c r="H160" s="9" t="s">
        <v>7</v>
      </c>
      <c r="I160" s="20">
        <v>0</v>
      </c>
      <c r="J160" s="21">
        <v>0</v>
      </c>
      <c r="K160" s="21">
        <v>0</v>
      </c>
      <c r="L160" s="21">
        <v>0</v>
      </c>
      <c r="M160" s="21">
        <v>0</v>
      </c>
      <c r="N160" s="22">
        <v>0</v>
      </c>
      <c r="O160" s="45">
        <v>0</v>
      </c>
      <c r="P160" s="3">
        <v>0</v>
      </c>
      <c r="Q160" s="33">
        <v>0</v>
      </c>
    </row>
    <row r="161" spans="1:17" ht="50.1" customHeight="1" x14ac:dyDescent="0.25">
      <c r="A161" s="32" t="s">
        <v>219</v>
      </c>
      <c r="B161" s="8">
        <v>41515</v>
      </c>
      <c r="C161" s="8">
        <v>2</v>
      </c>
      <c r="D161" s="7" t="s">
        <v>611</v>
      </c>
      <c r="E161" s="7" t="s">
        <v>220</v>
      </c>
      <c r="F161" s="7" t="s">
        <v>221</v>
      </c>
      <c r="G161" s="7" t="s">
        <v>6</v>
      </c>
      <c r="H161" s="9" t="s">
        <v>7</v>
      </c>
      <c r="I161" s="20">
        <v>0</v>
      </c>
      <c r="J161" s="21">
        <v>0</v>
      </c>
      <c r="K161" s="21">
        <v>0</v>
      </c>
      <c r="L161" s="21">
        <v>0</v>
      </c>
      <c r="M161" s="21">
        <v>0</v>
      </c>
      <c r="N161" s="22">
        <v>0</v>
      </c>
      <c r="O161" s="45">
        <v>0</v>
      </c>
      <c r="P161" s="3">
        <v>0</v>
      </c>
      <c r="Q161" s="33">
        <v>0</v>
      </c>
    </row>
    <row r="162" spans="1:17" ht="50.1" customHeight="1" x14ac:dyDescent="0.25">
      <c r="A162" s="32" t="s">
        <v>219</v>
      </c>
      <c r="B162" s="8">
        <v>41516</v>
      </c>
      <c r="C162" s="8">
        <v>1</v>
      </c>
      <c r="D162" s="7" t="s">
        <v>612</v>
      </c>
      <c r="E162" s="7" t="s">
        <v>220</v>
      </c>
      <c r="F162" s="7" t="s">
        <v>221</v>
      </c>
      <c r="G162" s="7" t="s">
        <v>6</v>
      </c>
      <c r="H162" s="9" t="s">
        <v>7</v>
      </c>
      <c r="I162" s="20">
        <v>2244504.9500000002</v>
      </c>
      <c r="J162" s="21">
        <v>0</v>
      </c>
      <c r="K162" s="21">
        <v>0</v>
      </c>
      <c r="L162" s="21">
        <v>2244504.9500000002</v>
      </c>
      <c r="M162" s="21">
        <v>0</v>
      </c>
      <c r="N162" s="22">
        <v>0</v>
      </c>
      <c r="O162" s="45">
        <v>0</v>
      </c>
      <c r="P162" s="3">
        <v>0</v>
      </c>
      <c r="Q162" s="33">
        <v>0</v>
      </c>
    </row>
    <row r="163" spans="1:17" ht="50.1" customHeight="1" x14ac:dyDescent="0.25">
      <c r="A163" s="32" t="s">
        <v>219</v>
      </c>
      <c r="B163" s="8">
        <v>41517</v>
      </c>
      <c r="C163" s="8">
        <v>1</v>
      </c>
      <c r="D163" s="7" t="s">
        <v>2647</v>
      </c>
      <c r="E163" s="7"/>
      <c r="F163" s="7"/>
      <c r="G163" s="7" t="s">
        <v>6</v>
      </c>
      <c r="H163" s="9" t="s">
        <v>7</v>
      </c>
      <c r="I163" s="20">
        <v>0</v>
      </c>
      <c r="J163" s="21">
        <v>0</v>
      </c>
      <c r="K163" s="21">
        <v>0</v>
      </c>
      <c r="L163" s="21">
        <v>0</v>
      </c>
      <c r="M163" s="21">
        <v>0</v>
      </c>
      <c r="N163" s="22">
        <v>0</v>
      </c>
      <c r="O163" s="45">
        <v>0</v>
      </c>
      <c r="P163" s="3">
        <v>0</v>
      </c>
      <c r="Q163" s="33">
        <v>0</v>
      </c>
    </row>
    <row r="164" spans="1:17" ht="50.1" customHeight="1" x14ac:dyDescent="0.25">
      <c r="A164" s="32" t="s">
        <v>219</v>
      </c>
      <c r="B164" s="8">
        <v>41519</v>
      </c>
      <c r="C164" s="8">
        <v>1</v>
      </c>
      <c r="D164" s="7" t="s">
        <v>2648</v>
      </c>
      <c r="E164" s="7" t="s">
        <v>220</v>
      </c>
      <c r="F164" s="7" t="s">
        <v>221</v>
      </c>
      <c r="G164" s="7" t="s">
        <v>6</v>
      </c>
      <c r="H164" s="9" t="s">
        <v>7</v>
      </c>
      <c r="I164" s="20">
        <v>0</v>
      </c>
      <c r="J164" s="21">
        <v>0</v>
      </c>
      <c r="K164" s="21">
        <v>0</v>
      </c>
      <c r="L164" s="21">
        <v>0</v>
      </c>
      <c r="M164" s="21">
        <v>0</v>
      </c>
      <c r="N164" s="22">
        <v>0</v>
      </c>
      <c r="O164" s="45">
        <v>0</v>
      </c>
      <c r="P164" s="3">
        <v>0</v>
      </c>
      <c r="Q164" s="33">
        <v>0</v>
      </c>
    </row>
    <row r="165" spans="1:17" ht="50.1" customHeight="1" x14ac:dyDescent="0.25">
      <c r="A165" s="32" t="s">
        <v>219</v>
      </c>
      <c r="B165" s="8">
        <v>41520</v>
      </c>
      <c r="C165" s="8">
        <v>1</v>
      </c>
      <c r="D165" s="7" t="s">
        <v>2649</v>
      </c>
      <c r="E165" s="7" t="s">
        <v>220</v>
      </c>
      <c r="F165" s="7" t="s">
        <v>221</v>
      </c>
      <c r="G165" s="7" t="s">
        <v>6</v>
      </c>
      <c r="H165" s="9" t="s">
        <v>7</v>
      </c>
      <c r="I165" s="20">
        <v>0</v>
      </c>
      <c r="J165" s="21">
        <v>0</v>
      </c>
      <c r="K165" s="21">
        <v>0</v>
      </c>
      <c r="L165" s="21">
        <v>0</v>
      </c>
      <c r="M165" s="21">
        <v>0</v>
      </c>
      <c r="N165" s="22">
        <v>0</v>
      </c>
      <c r="O165" s="45">
        <v>0</v>
      </c>
      <c r="P165" s="3">
        <v>0</v>
      </c>
      <c r="Q165" s="33">
        <v>0</v>
      </c>
    </row>
    <row r="166" spans="1:17" ht="50.1" customHeight="1" x14ac:dyDescent="0.25">
      <c r="A166" s="32" t="s">
        <v>219</v>
      </c>
      <c r="B166" s="8">
        <v>41522</v>
      </c>
      <c r="C166" s="8">
        <v>1</v>
      </c>
      <c r="D166" s="7" t="s">
        <v>613</v>
      </c>
      <c r="E166" s="7" t="s">
        <v>220</v>
      </c>
      <c r="F166" s="7" t="s">
        <v>221</v>
      </c>
      <c r="G166" s="7" t="s">
        <v>6</v>
      </c>
      <c r="H166" s="9" t="s">
        <v>7</v>
      </c>
      <c r="I166" s="20">
        <v>0</v>
      </c>
      <c r="J166" s="21">
        <v>0</v>
      </c>
      <c r="K166" s="21">
        <v>0</v>
      </c>
      <c r="L166" s="21">
        <v>0</v>
      </c>
      <c r="M166" s="21">
        <v>0</v>
      </c>
      <c r="N166" s="22">
        <v>0</v>
      </c>
      <c r="O166" s="45">
        <v>2904001.37</v>
      </c>
      <c r="P166" s="3">
        <v>2895701.37</v>
      </c>
      <c r="Q166" s="33">
        <v>8300</v>
      </c>
    </row>
    <row r="167" spans="1:17" ht="50.1" customHeight="1" x14ac:dyDescent="0.25">
      <c r="A167" s="32" t="s">
        <v>219</v>
      </c>
      <c r="B167" s="8">
        <v>41530</v>
      </c>
      <c r="C167" s="8">
        <v>1</v>
      </c>
      <c r="D167" s="7" t="s">
        <v>2650</v>
      </c>
      <c r="E167" s="7" t="s">
        <v>220</v>
      </c>
      <c r="F167" s="7" t="s">
        <v>221</v>
      </c>
      <c r="G167" s="7" t="s">
        <v>6</v>
      </c>
      <c r="H167" s="9" t="s">
        <v>7</v>
      </c>
      <c r="I167" s="20">
        <v>0</v>
      </c>
      <c r="J167" s="21">
        <v>0</v>
      </c>
      <c r="K167" s="21">
        <v>0</v>
      </c>
      <c r="L167" s="21">
        <v>0</v>
      </c>
      <c r="M167" s="21">
        <v>0</v>
      </c>
      <c r="N167" s="22">
        <v>0</v>
      </c>
      <c r="O167" s="45">
        <v>0</v>
      </c>
      <c r="P167" s="3">
        <v>0</v>
      </c>
      <c r="Q167" s="33">
        <v>0</v>
      </c>
    </row>
    <row r="168" spans="1:17" ht="50.1" customHeight="1" x14ac:dyDescent="0.25">
      <c r="A168" s="32" t="s">
        <v>219</v>
      </c>
      <c r="B168" s="8">
        <v>41531</v>
      </c>
      <c r="C168" s="8">
        <v>1</v>
      </c>
      <c r="D168" s="7" t="s">
        <v>614</v>
      </c>
      <c r="E168" s="7" t="s">
        <v>615</v>
      </c>
      <c r="F168" s="7" t="s">
        <v>616</v>
      </c>
      <c r="G168" s="7" t="s">
        <v>6</v>
      </c>
      <c r="H168" s="9" t="s">
        <v>7</v>
      </c>
      <c r="I168" s="20">
        <v>0</v>
      </c>
      <c r="J168" s="21">
        <v>0</v>
      </c>
      <c r="K168" s="21">
        <v>0</v>
      </c>
      <c r="L168" s="21">
        <v>0</v>
      </c>
      <c r="M168" s="21">
        <v>0</v>
      </c>
      <c r="N168" s="22">
        <v>0</v>
      </c>
      <c r="O168" s="45">
        <v>0</v>
      </c>
      <c r="P168" s="3">
        <v>0</v>
      </c>
      <c r="Q168" s="33">
        <v>0</v>
      </c>
    </row>
    <row r="169" spans="1:17" ht="50.1" customHeight="1" x14ac:dyDescent="0.25">
      <c r="A169" s="32" t="s">
        <v>219</v>
      </c>
      <c r="B169" s="8">
        <v>41535</v>
      </c>
      <c r="C169" s="8">
        <v>1</v>
      </c>
      <c r="D169" s="7" t="s">
        <v>2651</v>
      </c>
      <c r="E169" s="7" t="s">
        <v>220</v>
      </c>
      <c r="F169" s="7" t="s">
        <v>221</v>
      </c>
      <c r="G169" s="7" t="s">
        <v>6</v>
      </c>
      <c r="H169" s="9" t="s">
        <v>7</v>
      </c>
      <c r="I169" s="20">
        <v>0</v>
      </c>
      <c r="J169" s="21">
        <v>0</v>
      </c>
      <c r="K169" s="21">
        <v>0</v>
      </c>
      <c r="L169" s="21">
        <v>0</v>
      </c>
      <c r="M169" s="21">
        <v>0</v>
      </c>
      <c r="N169" s="22">
        <v>0</v>
      </c>
      <c r="O169" s="45">
        <v>39935</v>
      </c>
      <c r="P169" s="3">
        <v>39935</v>
      </c>
      <c r="Q169" s="33">
        <v>0</v>
      </c>
    </row>
    <row r="170" spans="1:17" ht="50.1" customHeight="1" x14ac:dyDescent="0.25">
      <c r="A170" s="32" t="s">
        <v>219</v>
      </c>
      <c r="B170" s="8">
        <v>41540</v>
      </c>
      <c r="C170" s="8">
        <v>1</v>
      </c>
      <c r="D170" s="7" t="s">
        <v>2652</v>
      </c>
      <c r="E170" s="7" t="s">
        <v>236</v>
      </c>
      <c r="F170" s="7" t="s">
        <v>237</v>
      </c>
      <c r="G170" s="7" t="s">
        <v>6</v>
      </c>
      <c r="H170" s="9" t="s">
        <v>7</v>
      </c>
      <c r="I170" s="20">
        <v>0</v>
      </c>
      <c r="J170" s="21">
        <v>0</v>
      </c>
      <c r="K170" s="21">
        <v>0</v>
      </c>
      <c r="L170" s="21">
        <v>0</v>
      </c>
      <c r="M170" s="21">
        <v>0</v>
      </c>
      <c r="N170" s="22">
        <v>0</v>
      </c>
      <c r="O170" s="45">
        <v>0</v>
      </c>
      <c r="P170" s="3">
        <v>0</v>
      </c>
      <c r="Q170" s="33">
        <v>0</v>
      </c>
    </row>
    <row r="171" spans="1:17" ht="50.1" customHeight="1" x14ac:dyDescent="0.25">
      <c r="A171" s="32" t="s">
        <v>219</v>
      </c>
      <c r="B171" s="8">
        <v>41545</v>
      </c>
      <c r="C171" s="8">
        <v>1</v>
      </c>
      <c r="D171" s="7" t="s">
        <v>2653</v>
      </c>
      <c r="E171" s="7" t="s">
        <v>391</v>
      </c>
      <c r="F171" s="7" t="s">
        <v>392</v>
      </c>
      <c r="G171" s="7" t="s">
        <v>6</v>
      </c>
      <c r="H171" s="9" t="s">
        <v>7</v>
      </c>
      <c r="I171" s="20">
        <v>40000</v>
      </c>
      <c r="J171" s="21">
        <v>40000</v>
      </c>
      <c r="K171" s="21">
        <v>0</v>
      </c>
      <c r="L171" s="21">
        <v>0</v>
      </c>
      <c r="M171" s="21">
        <v>0</v>
      </c>
      <c r="N171" s="22">
        <v>40000</v>
      </c>
      <c r="O171" s="45">
        <v>160000</v>
      </c>
      <c r="P171" s="3">
        <v>160000</v>
      </c>
      <c r="Q171" s="33">
        <v>0</v>
      </c>
    </row>
    <row r="172" spans="1:17" ht="50.1" customHeight="1" x14ac:dyDescent="0.25">
      <c r="A172" s="32" t="s">
        <v>219</v>
      </c>
      <c r="B172" s="8">
        <v>41546</v>
      </c>
      <c r="C172" s="8">
        <v>1</v>
      </c>
      <c r="D172" s="7" t="s">
        <v>2654</v>
      </c>
      <c r="E172" s="7" t="s">
        <v>862</v>
      </c>
      <c r="F172" s="7" t="s">
        <v>863</v>
      </c>
      <c r="G172" s="7" t="s">
        <v>843</v>
      </c>
      <c r="H172" s="9" t="s">
        <v>844</v>
      </c>
      <c r="I172" s="20">
        <v>60000</v>
      </c>
      <c r="J172" s="21">
        <v>60000</v>
      </c>
      <c r="K172" s="21">
        <v>0</v>
      </c>
      <c r="L172" s="21">
        <v>0</v>
      </c>
      <c r="M172" s="21">
        <v>0</v>
      </c>
      <c r="N172" s="22">
        <v>60000</v>
      </c>
      <c r="O172" s="45">
        <v>240000</v>
      </c>
      <c r="P172" s="3">
        <v>240000</v>
      </c>
      <c r="Q172" s="33">
        <v>0</v>
      </c>
    </row>
    <row r="173" spans="1:17" ht="50.1" customHeight="1" x14ac:dyDescent="0.25">
      <c r="A173" s="32" t="s">
        <v>219</v>
      </c>
      <c r="B173" s="8">
        <v>41560</v>
      </c>
      <c r="C173" s="8">
        <v>1</v>
      </c>
      <c r="D173" s="7" t="s">
        <v>5655</v>
      </c>
      <c r="E173" s="7" t="s">
        <v>2919</v>
      </c>
      <c r="F173" s="7" t="s">
        <v>2920</v>
      </c>
      <c r="G173" s="7" t="s">
        <v>6</v>
      </c>
      <c r="H173" s="9" t="s">
        <v>7</v>
      </c>
      <c r="I173" s="20">
        <v>320000</v>
      </c>
      <c r="J173" s="21">
        <v>320000</v>
      </c>
      <c r="K173" s="21">
        <v>0</v>
      </c>
      <c r="L173" s="21">
        <v>0</v>
      </c>
      <c r="M173" s="21">
        <v>0</v>
      </c>
      <c r="N173" s="22">
        <v>320000</v>
      </c>
      <c r="O173" s="45">
        <v>0</v>
      </c>
      <c r="P173" s="3">
        <v>0</v>
      </c>
      <c r="Q173" s="33">
        <v>0</v>
      </c>
    </row>
    <row r="174" spans="1:17" ht="50.1" customHeight="1" x14ac:dyDescent="0.25">
      <c r="A174" s="32" t="s">
        <v>219</v>
      </c>
      <c r="B174" s="8">
        <v>41615</v>
      </c>
      <c r="C174" s="8">
        <v>1</v>
      </c>
      <c r="D174" s="7" t="s">
        <v>2655</v>
      </c>
      <c r="E174" s="7"/>
      <c r="F174" s="7"/>
      <c r="G174" s="7" t="s">
        <v>6</v>
      </c>
      <c r="H174" s="9" t="s">
        <v>7</v>
      </c>
      <c r="I174" s="20">
        <v>0</v>
      </c>
      <c r="J174" s="21">
        <v>0</v>
      </c>
      <c r="K174" s="21">
        <v>0</v>
      </c>
      <c r="L174" s="21">
        <v>0</v>
      </c>
      <c r="M174" s="21">
        <v>0</v>
      </c>
      <c r="N174" s="22">
        <v>0</v>
      </c>
      <c r="O174" s="45">
        <v>0</v>
      </c>
      <c r="P174" s="3">
        <v>0</v>
      </c>
      <c r="Q174" s="33">
        <v>0</v>
      </c>
    </row>
    <row r="175" spans="1:17" ht="50.1" customHeight="1" x14ac:dyDescent="0.25">
      <c r="A175" s="32" t="s">
        <v>219</v>
      </c>
      <c r="B175" s="8">
        <v>41616</v>
      </c>
      <c r="C175" s="8">
        <v>1</v>
      </c>
      <c r="D175" s="7" t="s">
        <v>2656</v>
      </c>
      <c r="E175" s="7"/>
      <c r="F175" s="7"/>
      <c r="G175" s="7" t="s">
        <v>6</v>
      </c>
      <c r="H175" s="9" t="s">
        <v>7</v>
      </c>
      <c r="I175" s="20">
        <v>0</v>
      </c>
      <c r="J175" s="21">
        <v>0</v>
      </c>
      <c r="K175" s="21">
        <v>0</v>
      </c>
      <c r="L175" s="21">
        <v>0</v>
      </c>
      <c r="M175" s="21">
        <v>0</v>
      </c>
      <c r="N175" s="22">
        <v>0</v>
      </c>
      <c r="O175" s="45">
        <v>0</v>
      </c>
      <c r="P175" s="3">
        <v>0</v>
      </c>
      <c r="Q175" s="33">
        <v>0</v>
      </c>
    </row>
    <row r="176" spans="1:17" ht="50.1" customHeight="1" x14ac:dyDescent="0.25">
      <c r="A176" s="32" t="s">
        <v>219</v>
      </c>
      <c r="B176" s="8">
        <v>41630</v>
      </c>
      <c r="C176" s="8">
        <v>1</v>
      </c>
      <c r="D176" s="7" t="s">
        <v>2657</v>
      </c>
      <c r="E176" s="7" t="s">
        <v>240</v>
      </c>
      <c r="F176" s="7" t="s">
        <v>241</v>
      </c>
      <c r="G176" s="7" t="s">
        <v>6</v>
      </c>
      <c r="H176" s="9" t="s">
        <v>7</v>
      </c>
      <c r="I176" s="20">
        <v>0</v>
      </c>
      <c r="J176" s="21">
        <v>0</v>
      </c>
      <c r="K176" s="21">
        <v>0</v>
      </c>
      <c r="L176" s="21">
        <v>0</v>
      </c>
      <c r="M176" s="21">
        <v>0</v>
      </c>
      <c r="N176" s="22">
        <v>0</v>
      </c>
      <c r="O176" s="45">
        <v>0</v>
      </c>
      <c r="P176" s="3">
        <v>0</v>
      </c>
      <c r="Q176" s="33">
        <v>0</v>
      </c>
    </row>
    <row r="177" spans="1:17" ht="50.1" customHeight="1" x14ac:dyDescent="0.25">
      <c r="A177" s="32" t="s">
        <v>219</v>
      </c>
      <c r="B177" s="8">
        <v>41631</v>
      </c>
      <c r="C177" s="8">
        <v>1</v>
      </c>
      <c r="D177" s="7" t="s">
        <v>2658</v>
      </c>
      <c r="E177" s="7" t="s">
        <v>220</v>
      </c>
      <c r="F177" s="7" t="s">
        <v>221</v>
      </c>
      <c r="G177" s="7" t="s">
        <v>6</v>
      </c>
      <c r="H177" s="9" t="s">
        <v>7</v>
      </c>
      <c r="I177" s="20">
        <v>0</v>
      </c>
      <c r="J177" s="21">
        <v>0</v>
      </c>
      <c r="K177" s="21">
        <v>0</v>
      </c>
      <c r="L177" s="21">
        <v>0</v>
      </c>
      <c r="M177" s="21">
        <v>0</v>
      </c>
      <c r="N177" s="22">
        <v>0</v>
      </c>
      <c r="O177" s="45">
        <v>0</v>
      </c>
      <c r="P177" s="3">
        <v>0</v>
      </c>
      <c r="Q177" s="33">
        <v>0</v>
      </c>
    </row>
    <row r="178" spans="1:17" ht="50.1" customHeight="1" x14ac:dyDescent="0.25">
      <c r="A178" s="32" t="s">
        <v>219</v>
      </c>
      <c r="B178" s="8">
        <v>41632</v>
      </c>
      <c r="C178" s="8">
        <v>1</v>
      </c>
      <c r="D178" s="7" t="s">
        <v>2659</v>
      </c>
      <c r="E178" s="7" t="s">
        <v>226</v>
      </c>
      <c r="F178" s="7" t="s">
        <v>227</v>
      </c>
      <c r="G178" s="7" t="s">
        <v>6</v>
      </c>
      <c r="H178" s="9" t="s">
        <v>7</v>
      </c>
      <c r="I178" s="20">
        <v>0</v>
      </c>
      <c r="J178" s="21">
        <v>0</v>
      </c>
      <c r="K178" s="21">
        <v>0</v>
      </c>
      <c r="L178" s="21">
        <v>0</v>
      </c>
      <c r="M178" s="21">
        <v>0</v>
      </c>
      <c r="N178" s="22">
        <v>0</v>
      </c>
      <c r="O178" s="45">
        <v>0</v>
      </c>
      <c r="P178" s="3">
        <v>0</v>
      </c>
      <c r="Q178" s="33">
        <v>0</v>
      </c>
    </row>
    <row r="179" spans="1:17" ht="50.1" customHeight="1" x14ac:dyDescent="0.25">
      <c r="A179" s="32" t="s">
        <v>219</v>
      </c>
      <c r="B179" s="8">
        <v>41635</v>
      </c>
      <c r="C179" s="8">
        <v>1</v>
      </c>
      <c r="D179" s="7" t="s">
        <v>2660</v>
      </c>
      <c r="E179" s="7" t="s">
        <v>236</v>
      </c>
      <c r="F179" s="7" t="s">
        <v>237</v>
      </c>
      <c r="G179" s="7" t="s">
        <v>6</v>
      </c>
      <c r="H179" s="9" t="s">
        <v>7</v>
      </c>
      <c r="I179" s="20">
        <v>0</v>
      </c>
      <c r="J179" s="21">
        <v>0</v>
      </c>
      <c r="K179" s="21">
        <v>0</v>
      </c>
      <c r="L179" s="21">
        <v>0</v>
      </c>
      <c r="M179" s="21">
        <v>0</v>
      </c>
      <c r="N179" s="22">
        <v>0</v>
      </c>
      <c r="O179" s="45">
        <v>0</v>
      </c>
      <c r="P179" s="3">
        <v>0</v>
      </c>
      <c r="Q179" s="33">
        <v>0</v>
      </c>
    </row>
    <row r="180" spans="1:17" ht="50.1" customHeight="1" x14ac:dyDescent="0.25">
      <c r="A180" s="32" t="s">
        <v>219</v>
      </c>
      <c r="B180" s="8">
        <v>41700</v>
      </c>
      <c r="C180" s="8">
        <v>1</v>
      </c>
      <c r="D180" s="7" t="s">
        <v>2661</v>
      </c>
      <c r="E180" s="7" t="s">
        <v>2633</v>
      </c>
      <c r="F180" s="7" t="s">
        <v>2634</v>
      </c>
      <c r="G180" s="7" t="s">
        <v>1185</v>
      </c>
      <c r="H180" s="9" t="s">
        <v>1186</v>
      </c>
      <c r="I180" s="20">
        <v>0</v>
      </c>
      <c r="J180" s="21">
        <v>0</v>
      </c>
      <c r="K180" s="21">
        <v>0</v>
      </c>
      <c r="L180" s="21">
        <v>0</v>
      </c>
      <c r="M180" s="21">
        <v>0</v>
      </c>
      <c r="N180" s="22">
        <v>0</v>
      </c>
      <c r="O180" s="45">
        <v>0</v>
      </c>
      <c r="P180" s="3">
        <v>0</v>
      </c>
      <c r="Q180" s="33">
        <v>0</v>
      </c>
    </row>
    <row r="181" spans="1:17" ht="50.1" customHeight="1" x14ac:dyDescent="0.25">
      <c r="A181" s="32" t="s">
        <v>219</v>
      </c>
      <c r="B181" s="8">
        <v>42311</v>
      </c>
      <c r="C181" s="8">
        <v>1</v>
      </c>
      <c r="D181" s="7" t="s">
        <v>2662</v>
      </c>
      <c r="E181" s="7" t="s">
        <v>902</v>
      </c>
      <c r="F181" s="7" t="s">
        <v>903</v>
      </c>
      <c r="G181" s="7" t="s">
        <v>843</v>
      </c>
      <c r="H181" s="9" t="s">
        <v>844</v>
      </c>
      <c r="I181" s="20">
        <v>0</v>
      </c>
      <c r="J181" s="21">
        <v>0</v>
      </c>
      <c r="K181" s="21">
        <v>0</v>
      </c>
      <c r="L181" s="21">
        <v>0</v>
      </c>
      <c r="M181" s="21">
        <v>0</v>
      </c>
      <c r="N181" s="22">
        <v>0</v>
      </c>
      <c r="O181" s="45">
        <v>0</v>
      </c>
      <c r="P181" s="3">
        <v>0</v>
      </c>
      <c r="Q181" s="33">
        <v>0</v>
      </c>
    </row>
    <row r="182" spans="1:17" ht="50.1" customHeight="1" x14ac:dyDescent="0.25">
      <c r="A182" s="32" t="s">
        <v>219</v>
      </c>
      <c r="B182" s="8">
        <v>42322</v>
      </c>
      <c r="C182" s="8">
        <v>1</v>
      </c>
      <c r="D182" s="7" t="s">
        <v>2663</v>
      </c>
      <c r="E182" s="7" t="s">
        <v>855</v>
      </c>
      <c r="F182" s="7" t="s">
        <v>856</v>
      </c>
      <c r="G182" s="7" t="s">
        <v>843</v>
      </c>
      <c r="H182" s="9" t="s">
        <v>844</v>
      </c>
      <c r="I182" s="20">
        <v>0</v>
      </c>
      <c r="J182" s="21">
        <v>0</v>
      </c>
      <c r="K182" s="21">
        <v>0</v>
      </c>
      <c r="L182" s="21">
        <v>0</v>
      </c>
      <c r="M182" s="21">
        <v>0</v>
      </c>
      <c r="N182" s="22">
        <v>0</v>
      </c>
      <c r="O182" s="45">
        <v>0</v>
      </c>
      <c r="P182" s="3">
        <v>0</v>
      </c>
      <c r="Q182" s="33">
        <v>0</v>
      </c>
    </row>
    <row r="183" spans="1:17" ht="50.1" customHeight="1" x14ac:dyDescent="0.25">
      <c r="A183" s="32" t="s">
        <v>219</v>
      </c>
      <c r="B183" s="8">
        <v>42322</v>
      </c>
      <c r="C183" s="8">
        <v>2</v>
      </c>
      <c r="D183" s="7" t="s">
        <v>2663</v>
      </c>
      <c r="E183" s="7" t="s">
        <v>2664</v>
      </c>
      <c r="F183" s="7" t="s">
        <v>2665</v>
      </c>
      <c r="G183" s="7" t="s">
        <v>843</v>
      </c>
      <c r="H183" s="9" t="s">
        <v>844</v>
      </c>
      <c r="I183" s="20">
        <v>0</v>
      </c>
      <c r="J183" s="21">
        <v>0</v>
      </c>
      <c r="K183" s="21">
        <v>0</v>
      </c>
      <c r="L183" s="21">
        <v>0</v>
      </c>
      <c r="M183" s="21">
        <v>0</v>
      </c>
      <c r="N183" s="22">
        <v>0</v>
      </c>
      <c r="O183" s="45">
        <v>0</v>
      </c>
      <c r="P183" s="3">
        <v>0</v>
      </c>
      <c r="Q183" s="33">
        <v>0</v>
      </c>
    </row>
    <row r="184" spans="1:17" ht="50.1" customHeight="1" x14ac:dyDescent="0.25">
      <c r="A184" s="32" t="s">
        <v>219</v>
      </c>
      <c r="B184" s="8">
        <v>42410</v>
      </c>
      <c r="C184" s="8">
        <v>1</v>
      </c>
      <c r="D184" s="7" t="s">
        <v>2666</v>
      </c>
      <c r="E184" s="7"/>
      <c r="F184" s="7"/>
      <c r="G184" s="7" t="s">
        <v>843</v>
      </c>
      <c r="H184" s="9" t="s">
        <v>844</v>
      </c>
      <c r="I184" s="20">
        <v>0</v>
      </c>
      <c r="J184" s="21">
        <v>0</v>
      </c>
      <c r="K184" s="21">
        <v>0</v>
      </c>
      <c r="L184" s="21">
        <v>0</v>
      </c>
      <c r="M184" s="21">
        <v>0</v>
      </c>
      <c r="N184" s="22">
        <v>0</v>
      </c>
      <c r="O184" s="45">
        <v>0</v>
      </c>
      <c r="P184" s="3">
        <v>0</v>
      </c>
      <c r="Q184" s="33">
        <v>0</v>
      </c>
    </row>
    <row r="185" spans="1:17" ht="50.1" customHeight="1" x14ac:dyDescent="0.25">
      <c r="A185" s="32" t="s">
        <v>219</v>
      </c>
      <c r="B185" s="8">
        <v>51001</v>
      </c>
      <c r="C185" s="8">
        <v>1</v>
      </c>
      <c r="D185" s="7" t="s">
        <v>2667</v>
      </c>
      <c r="E185" s="7" t="s">
        <v>240</v>
      </c>
      <c r="F185" s="7" t="s">
        <v>241</v>
      </c>
      <c r="G185" s="7" t="s">
        <v>6</v>
      </c>
      <c r="H185" s="9" t="s">
        <v>7</v>
      </c>
      <c r="I185" s="20">
        <v>0</v>
      </c>
      <c r="J185" s="21">
        <v>0</v>
      </c>
      <c r="K185" s="21">
        <v>0</v>
      </c>
      <c r="L185" s="21">
        <v>0</v>
      </c>
      <c r="M185" s="21">
        <v>0</v>
      </c>
      <c r="N185" s="22">
        <v>0</v>
      </c>
      <c r="O185" s="45">
        <v>0</v>
      </c>
      <c r="P185" s="3">
        <v>0</v>
      </c>
      <c r="Q185" s="33">
        <v>0</v>
      </c>
    </row>
    <row r="186" spans="1:17" ht="50.1" customHeight="1" x14ac:dyDescent="0.25">
      <c r="A186" s="32" t="s">
        <v>219</v>
      </c>
      <c r="B186" s="8">
        <v>51339</v>
      </c>
      <c r="C186" s="8">
        <v>1</v>
      </c>
      <c r="D186" s="7" t="s">
        <v>2668</v>
      </c>
      <c r="E186" s="7" t="s">
        <v>240</v>
      </c>
      <c r="F186" s="7" t="s">
        <v>241</v>
      </c>
      <c r="G186" s="7" t="s">
        <v>6</v>
      </c>
      <c r="H186" s="9" t="s">
        <v>7</v>
      </c>
      <c r="I186" s="20">
        <v>0</v>
      </c>
      <c r="J186" s="21">
        <v>0</v>
      </c>
      <c r="K186" s="21">
        <v>0</v>
      </c>
      <c r="L186" s="21">
        <v>0</v>
      </c>
      <c r="M186" s="21">
        <v>0</v>
      </c>
      <c r="N186" s="22">
        <v>0</v>
      </c>
      <c r="O186" s="45">
        <v>0</v>
      </c>
      <c r="P186" s="3">
        <v>0</v>
      </c>
      <c r="Q186" s="33">
        <v>0</v>
      </c>
    </row>
    <row r="187" spans="1:17" ht="50.1" customHeight="1" x14ac:dyDescent="0.25">
      <c r="A187" s="32" t="s">
        <v>219</v>
      </c>
      <c r="B187" s="8">
        <v>51412</v>
      </c>
      <c r="C187" s="8">
        <v>1</v>
      </c>
      <c r="D187" s="7" t="s">
        <v>2669</v>
      </c>
      <c r="E187" s="7" t="s">
        <v>220</v>
      </c>
      <c r="F187" s="7" t="s">
        <v>221</v>
      </c>
      <c r="G187" s="7" t="s">
        <v>6</v>
      </c>
      <c r="H187" s="9" t="s">
        <v>7</v>
      </c>
      <c r="I187" s="20">
        <v>0</v>
      </c>
      <c r="J187" s="21">
        <v>0</v>
      </c>
      <c r="K187" s="21">
        <v>0</v>
      </c>
      <c r="L187" s="21">
        <v>0</v>
      </c>
      <c r="M187" s="21">
        <v>0</v>
      </c>
      <c r="N187" s="22">
        <v>0</v>
      </c>
      <c r="O187" s="45">
        <v>0</v>
      </c>
      <c r="P187" s="3">
        <v>0</v>
      </c>
      <c r="Q187" s="33">
        <v>0</v>
      </c>
    </row>
    <row r="188" spans="1:17" ht="50.1" customHeight="1" x14ac:dyDescent="0.25">
      <c r="A188" s="32" t="s">
        <v>219</v>
      </c>
      <c r="B188" s="8">
        <v>51415</v>
      </c>
      <c r="C188" s="8">
        <v>1</v>
      </c>
      <c r="D188" s="7" t="s">
        <v>2670</v>
      </c>
      <c r="E188" s="7" t="s">
        <v>220</v>
      </c>
      <c r="F188" s="7" t="s">
        <v>221</v>
      </c>
      <c r="G188" s="7" t="s">
        <v>6</v>
      </c>
      <c r="H188" s="9" t="s">
        <v>7</v>
      </c>
      <c r="I188" s="20">
        <v>0</v>
      </c>
      <c r="J188" s="21">
        <v>0</v>
      </c>
      <c r="K188" s="21">
        <v>0</v>
      </c>
      <c r="L188" s="21">
        <v>0</v>
      </c>
      <c r="M188" s="21">
        <v>0</v>
      </c>
      <c r="N188" s="22">
        <v>0</v>
      </c>
      <c r="O188" s="45">
        <v>0</v>
      </c>
      <c r="P188" s="3">
        <v>0</v>
      </c>
      <c r="Q188" s="33">
        <v>0</v>
      </c>
    </row>
    <row r="189" spans="1:17" ht="50.1" customHeight="1" x14ac:dyDescent="0.25">
      <c r="A189" s="32" t="s">
        <v>219</v>
      </c>
      <c r="B189" s="8">
        <v>51416</v>
      </c>
      <c r="C189" s="8">
        <v>1</v>
      </c>
      <c r="D189" s="7" t="s">
        <v>2671</v>
      </c>
      <c r="E189" s="7" t="s">
        <v>220</v>
      </c>
      <c r="F189" s="7" t="s">
        <v>221</v>
      </c>
      <c r="G189" s="7" t="s">
        <v>6</v>
      </c>
      <c r="H189" s="9" t="s">
        <v>7</v>
      </c>
      <c r="I189" s="20">
        <v>0</v>
      </c>
      <c r="J189" s="21">
        <v>0</v>
      </c>
      <c r="K189" s="21">
        <v>0</v>
      </c>
      <c r="L189" s="21">
        <v>0</v>
      </c>
      <c r="M189" s="21">
        <v>0</v>
      </c>
      <c r="N189" s="22">
        <v>0</v>
      </c>
      <c r="O189" s="45">
        <v>0</v>
      </c>
      <c r="P189" s="3">
        <v>0</v>
      </c>
      <c r="Q189" s="33">
        <v>0</v>
      </c>
    </row>
    <row r="190" spans="1:17" ht="50.1" customHeight="1" x14ac:dyDescent="0.25">
      <c r="A190" s="32" t="s">
        <v>219</v>
      </c>
      <c r="B190" s="8">
        <v>51609</v>
      </c>
      <c r="C190" s="8">
        <v>1</v>
      </c>
      <c r="D190" s="7" t="s">
        <v>2672</v>
      </c>
      <c r="E190" s="7" t="s">
        <v>220</v>
      </c>
      <c r="F190" s="7" t="s">
        <v>221</v>
      </c>
      <c r="G190" s="7" t="s">
        <v>6</v>
      </c>
      <c r="H190" s="9" t="s">
        <v>7</v>
      </c>
      <c r="I190" s="20">
        <v>0</v>
      </c>
      <c r="J190" s="21">
        <v>0</v>
      </c>
      <c r="K190" s="21">
        <v>0</v>
      </c>
      <c r="L190" s="21">
        <v>0</v>
      </c>
      <c r="M190" s="21">
        <v>0</v>
      </c>
      <c r="N190" s="22">
        <v>0</v>
      </c>
      <c r="O190" s="45">
        <v>0</v>
      </c>
      <c r="P190" s="3">
        <v>0</v>
      </c>
      <c r="Q190" s="33">
        <v>0</v>
      </c>
    </row>
    <row r="191" spans="1:17" ht="50.1" customHeight="1" x14ac:dyDescent="0.25">
      <c r="A191" s="32" t="s">
        <v>219</v>
      </c>
      <c r="B191" s="8">
        <v>51610</v>
      </c>
      <c r="C191" s="8">
        <v>1</v>
      </c>
      <c r="D191" s="7" t="s">
        <v>2673</v>
      </c>
      <c r="E191" s="7" t="s">
        <v>220</v>
      </c>
      <c r="F191" s="7" t="s">
        <v>221</v>
      </c>
      <c r="G191" s="7" t="s">
        <v>6</v>
      </c>
      <c r="H191" s="9" t="s">
        <v>7</v>
      </c>
      <c r="I191" s="20">
        <v>0</v>
      </c>
      <c r="J191" s="21">
        <v>0</v>
      </c>
      <c r="K191" s="21">
        <v>0</v>
      </c>
      <c r="L191" s="21">
        <v>0</v>
      </c>
      <c r="M191" s="21">
        <v>0</v>
      </c>
      <c r="N191" s="22">
        <v>0</v>
      </c>
      <c r="O191" s="45">
        <v>0</v>
      </c>
      <c r="P191" s="3">
        <v>0</v>
      </c>
      <c r="Q191" s="33">
        <v>0</v>
      </c>
    </row>
    <row r="192" spans="1:17" ht="50.1" customHeight="1" x14ac:dyDescent="0.25">
      <c r="A192" s="32" t="s">
        <v>219</v>
      </c>
      <c r="B192" s="8">
        <v>51611</v>
      </c>
      <c r="C192" s="8">
        <v>1</v>
      </c>
      <c r="D192" s="7" t="s">
        <v>2674</v>
      </c>
      <c r="E192" s="7" t="s">
        <v>220</v>
      </c>
      <c r="F192" s="7" t="s">
        <v>221</v>
      </c>
      <c r="G192" s="7" t="s">
        <v>6</v>
      </c>
      <c r="H192" s="9" t="s">
        <v>7</v>
      </c>
      <c r="I192" s="20">
        <v>0</v>
      </c>
      <c r="J192" s="21">
        <v>0</v>
      </c>
      <c r="K192" s="21">
        <v>0</v>
      </c>
      <c r="L192" s="21">
        <v>0</v>
      </c>
      <c r="M192" s="21">
        <v>0</v>
      </c>
      <c r="N192" s="22">
        <v>0</v>
      </c>
      <c r="O192" s="45">
        <v>0</v>
      </c>
      <c r="P192" s="3">
        <v>0</v>
      </c>
      <c r="Q192" s="33">
        <v>0</v>
      </c>
    </row>
    <row r="193" spans="1:17" ht="50.1" customHeight="1" x14ac:dyDescent="0.25">
      <c r="A193" s="32" t="s">
        <v>219</v>
      </c>
      <c r="B193" s="8">
        <v>51611</v>
      </c>
      <c r="C193" s="8">
        <v>2</v>
      </c>
      <c r="D193" s="7" t="s">
        <v>2675</v>
      </c>
      <c r="E193" s="7" t="s">
        <v>220</v>
      </c>
      <c r="F193" s="7" t="s">
        <v>221</v>
      </c>
      <c r="G193" s="7" t="s">
        <v>6</v>
      </c>
      <c r="H193" s="9" t="s">
        <v>7</v>
      </c>
      <c r="I193" s="20">
        <v>0</v>
      </c>
      <c r="J193" s="21">
        <v>0</v>
      </c>
      <c r="K193" s="21">
        <v>0</v>
      </c>
      <c r="L193" s="21">
        <v>0</v>
      </c>
      <c r="M193" s="21">
        <v>0</v>
      </c>
      <c r="N193" s="22">
        <v>0</v>
      </c>
      <c r="O193" s="45">
        <v>0</v>
      </c>
      <c r="P193" s="3">
        <v>0</v>
      </c>
      <c r="Q193" s="33">
        <v>0</v>
      </c>
    </row>
    <row r="194" spans="1:17" ht="50.1" customHeight="1" x14ac:dyDescent="0.25">
      <c r="A194" s="32" t="s">
        <v>219</v>
      </c>
      <c r="B194" s="8">
        <v>51611</v>
      </c>
      <c r="C194" s="8">
        <v>3</v>
      </c>
      <c r="D194" s="7" t="s">
        <v>2676</v>
      </c>
      <c r="E194" s="7" t="s">
        <v>220</v>
      </c>
      <c r="F194" s="7" t="s">
        <v>221</v>
      </c>
      <c r="G194" s="7" t="s">
        <v>6</v>
      </c>
      <c r="H194" s="9" t="s">
        <v>7</v>
      </c>
      <c r="I194" s="20">
        <v>0</v>
      </c>
      <c r="J194" s="21">
        <v>0</v>
      </c>
      <c r="K194" s="21">
        <v>0</v>
      </c>
      <c r="L194" s="21">
        <v>0</v>
      </c>
      <c r="M194" s="21">
        <v>0</v>
      </c>
      <c r="N194" s="22">
        <v>0</v>
      </c>
      <c r="O194" s="45">
        <v>0</v>
      </c>
      <c r="P194" s="3">
        <v>0</v>
      </c>
      <c r="Q194" s="33">
        <v>0</v>
      </c>
    </row>
    <row r="195" spans="1:17" ht="50.1" customHeight="1" x14ac:dyDescent="0.25">
      <c r="A195" s="32" t="s">
        <v>219</v>
      </c>
      <c r="B195" s="8">
        <v>51616</v>
      </c>
      <c r="C195" s="8">
        <v>1</v>
      </c>
      <c r="D195" s="7" t="s">
        <v>2677</v>
      </c>
      <c r="E195" s="7" t="s">
        <v>220</v>
      </c>
      <c r="F195" s="7" t="s">
        <v>221</v>
      </c>
      <c r="G195" s="7" t="s">
        <v>6</v>
      </c>
      <c r="H195" s="9" t="s">
        <v>7</v>
      </c>
      <c r="I195" s="20">
        <v>0</v>
      </c>
      <c r="J195" s="21">
        <v>0</v>
      </c>
      <c r="K195" s="21">
        <v>0</v>
      </c>
      <c r="L195" s="21">
        <v>0</v>
      </c>
      <c r="M195" s="21">
        <v>0</v>
      </c>
      <c r="N195" s="22">
        <v>0</v>
      </c>
      <c r="O195" s="45">
        <v>0</v>
      </c>
      <c r="P195" s="3">
        <v>0</v>
      </c>
      <c r="Q195" s="33">
        <v>0</v>
      </c>
    </row>
    <row r="196" spans="1:17" ht="50.1" customHeight="1" x14ac:dyDescent="0.25">
      <c r="A196" s="32" t="s">
        <v>219</v>
      </c>
      <c r="B196" s="8">
        <v>51617</v>
      </c>
      <c r="C196" s="8">
        <v>1</v>
      </c>
      <c r="D196" s="7" t="s">
        <v>2678</v>
      </c>
      <c r="E196" s="7" t="s">
        <v>220</v>
      </c>
      <c r="F196" s="7" t="s">
        <v>221</v>
      </c>
      <c r="G196" s="7" t="s">
        <v>6</v>
      </c>
      <c r="H196" s="9" t="s">
        <v>7</v>
      </c>
      <c r="I196" s="20">
        <v>0</v>
      </c>
      <c r="J196" s="21">
        <v>0</v>
      </c>
      <c r="K196" s="21">
        <v>0</v>
      </c>
      <c r="L196" s="21">
        <v>0</v>
      </c>
      <c r="M196" s="21">
        <v>0</v>
      </c>
      <c r="N196" s="22">
        <v>0</v>
      </c>
      <c r="O196" s="45">
        <v>0</v>
      </c>
      <c r="P196" s="3">
        <v>0</v>
      </c>
      <c r="Q196" s="33">
        <v>0</v>
      </c>
    </row>
    <row r="197" spans="1:17" ht="50.1" customHeight="1" x14ac:dyDescent="0.25">
      <c r="A197" s="32" t="s">
        <v>219</v>
      </c>
      <c r="B197" s="8">
        <v>51619</v>
      </c>
      <c r="C197" s="8">
        <v>1</v>
      </c>
      <c r="D197" s="7" t="s">
        <v>2679</v>
      </c>
      <c r="E197" s="7" t="s">
        <v>220</v>
      </c>
      <c r="F197" s="7" t="s">
        <v>221</v>
      </c>
      <c r="G197" s="7" t="s">
        <v>6</v>
      </c>
      <c r="H197" s="9" t="s">
        <v>7</v>
      </c>
      <c r="I197" s="20">
        <v>0</v>
      </c>
      <c r="J197" s="21">
        <v>0</v>
      </c>
      <c r="K197" s="21">
        <v>0</v>
      </c>
      <c r="L197" s="21">
        <v>0</v>
      </c>
      <c r="M197" s="21">
        <v>0</v>
      </c>
      <c r="N197" s="22">
        <v>0</v>
      </c>
      <c r="O197" s="45">
        <v>0</v>
      </c>
      <c r="P197" s="3">
        <v>0</v>
      </c>
      <c r="Q197" s="33">
        <v>0</v>
      </c>
    </row>
    <row r="198" spans="1:17" ht="50.1" customHeight="1" x14ac:dyDescent="0.25">
      <c r="A198" s="32" t="s">
        <v>219</v>
      </c>
      <c r="B198" s="8">
        <v>51623</v>
      </c>
      <c r="C198" s="8">
        <v>1</v>
      </c>
      <c r="D198" s="7" t="s">
        <v>2680</v>
      </c>
      <c r="E198" s="7" t="s">
        <v>220</v>
      </c>
      <c r="F198" s="7" t="s">
        <v>221</v>
      </c>
      <c r="G198" s="7" t="s">
        <v>6</v>
      </c>
      <c r="H198" s="9" t="s">
        <v>7</v>
      </c>
      <c r="I198" s="20">
        <v>0</v>
      </c>
      <c r="J198" s="21">
        <v>0</v>
      </c>
      <c r="K198" s="21">
        <v>0</v>
      </c>
      <c r="L198" s="21">
        <v>0</v>
      </c>
      <c r="M198" s="21">
        <v>0</v>
      </c>
      <c r="N198" s="22">
        <v>0</v>
      </c>
      <c r="O198" s="45">
        <v>0</v>
      </c>
      <c r="P198" s="3">
        <v>0</v>
      </c>
      <c r="Q198" s="33">
        <v>0</v>
      </c>
    </row>
    <row r="199" spans="1:17" ht="50.1" customHeight="1" x14ac:dyDescent="0.25">
      <c r="A199" s="32" t="s">
        <v>219</v>
      </c>
      <c r="B199" s="8">
        <v>51625</v>
      </c>
      <c r="C199" s="8">
        <v>1</v>
      </c>
      <c r="D199" s="7" t="s">
        <v>2681</v>
      </c>
      <c r="E199" s="7" t="s">
        <v>220</v>
      </c>
      <c r="F199" s="7" t="s">
        <v>221</v>
      </c>
      <c r="G199" s="7" t="s">
        <v>6</v>
      </c>
      <c r="H199" s="9" t="s">
        <v>7</v>
      </c>
      <c r="I199" s="20">
        <v>0</v>
      </c>
      <c r="J199" s="21">
        <v>0</v>
      </c>
      <c r="K199" s="21">
        <v>0</v>
      </c>
      <c r="L199" s="21">
        <v>0</v>
      </c>
      <c r="M199" s="21">
        <v>0</v>
      </c>
      <c r="N199" s="22">
        <v>0</v>
      </c>
      <c r="O199" s="45">
        <v>0</v>
      </c>
      <c r="P199" s="3">
        <v>0</v>
      </c>
      <c r="Q199" s="33">
        <v>0</v>
      </c>
    </row>
    <row r="200" spans="1:17" ht="50.1" customHeight="1" x14ac:dyDescent="0.25">
      <c r="A200" s="32" t="s">
        <v>219</v>
      </c>
      <c r="B200" s="8">
        <v>51626</v>
      </c>
      <c r="C200" s="8">
        <v>1</v>
      </c>
      <c r="D200" s="7" t="s">
        <v>2682</v>
      </c>
      <c r="E200" s="7" t="s">
        <v>220</v>
      </c>
      <c r="F200" s="7" t="s">
        <v>221</v>
      </c>
      <c r="G200" s="7" t="s">
        <v>6</v>
      </c>
      <c r="H200" s="9" t="s">
        <v>7</v>
      </c>
      <c r="I200" s="20">
        <v>0</v>
      </c>
      <c r="J200" s="21">
        <v>0</v>
      </c>
      <c r="K200" s="21">
        <v>0</v>
      </c>
      <c r="L200" s="21">
        <v>0</v>
      </c>
      <c r="M200" s="21">
        <v>0</v>
      </c>
      <c r="N200" s="22">
        <v>0</v>
      </c>
      <c r="O200" s="45">
        <v>0</v>
      </c>
      <c r="P200" s="3">
        <v>0</v>
      </c>
      <c r="Q200" s="33">
        <v>0</v>
      </c>
    </row>
    <row r="201" spans="1:17" ht="50.1" customHeight="1" x14ac:dyDescent="0.25">
      <c r="A201" s="32" t="s">
        <v>219</v>
      </c>
      <c r="B201" s="8">
        <v>51627</v>
      </c>
      <c r="C201" s="8">
        <v>1</v>
      </c>
      <c r="D201" s="7" t="s">
        <v>2683</v>
      </c>
      <c r="E201" s="7" t="s">
        <v>220</v>
      </c>
      <c r="F201" s="7" t="s">
        <v>221</v>
      </c>
      <c r="G201" s="7" t="s">
        <v>6</v>
      </c>
      <c r="H201" s="9" t="s">
        <v>7</v>
      </c>
      <c r="I201" s="20">
        <v>0</v>
      </c>
      <c r="J201" s="21">
        <v>0</v>
      </c>
      <c r="K201" s="21">
        <v>0</v>
      </c>
      <c r="L201" s="21">
        <v>0</v>
      </c>
      <c r="M201" s="21">
        <v>0</v>
      </c>
      <c r="N201" s="22">
        <v>0</v>
      </c>
      <c r="O201" s="45">
        <v>0</v>
      </c>
      <c r="P201" s="3">
        <v>0</v>
      </c>
      <c r="Q201" s="33">
        <v>0</v>
      </c>
    </row>
    <row r="202" spans="1:17" ht="50.1" customHeight="1" x14ac:dyDescent="0.25">
      <c r="A202" s="32" t="s">
        <v>219</v>
      </c>
      <c r="B202" s="8">
        <v>51628</v>
      </c>
      <c r="C202" s="8">
        <v>1</v>
      </c>
      <c r="D202" s="7" t="s">
        <v>2684</v>
      </c>
      <c r="E202" s="7" t="s">
        <v>220</v>
      </c>
      <c r="F202" s="7" t="s">
        <v>221</v>
      </c>
      <c r="G202" s="7" t="s">
        <v>6</v>
      </c>
      <c r="H202" s="9" t="s">
        <v>7</v>
      </c>
      <c r="I202" s="20">
        <v>0</v>
      </c>
      <c r="J202" s="21">
        <v>0</v>
      </c>
      <c r="K202" s="21">
        <v>0</v>
      </c>
      <c r="L202" s="21">
        <v>0</v>
      </c>
      <c r="M202" s="21">
        <v>0</v>
      </c>
      <c r="N202" s="22">
        <v>0</v>
      </c>
      <c r="O202" s="45">
        <v>0</v>
      </c>
      <c r="P202" s="3">
        <v>0</v>
      </c>
      <c r="Q202" s="33">
        <v>0</v>
      </c>
    </row>
    <row r="203" spans="1:17" ht="50.1" customHeight="1" x14ac:dyDescent="0.25">
      <c r="A203" s="32" t="s">
        <v>219</v>
      </c>
      <c r="B203" s="8">
        <v>51629</v>
      </c>
      <c r="C203" s="8">
        <v>1</v>
      </c>
      <c r="D203" s="7" t="s">
        <v>2685</v>
      </c>
      <c r="E203" s="7" t="s">
        <v>220</v>
      </c>
      <c r="F203" s="7" t="s">
        <v>221</v>
      </c>
      <c r="G203" s="7" t="s">
        <v>6</v>
      </c>
      <c r="H203" s="9" t="s">
        <v>7</v>
      </c>
      <c r="I203" s="20">
        <v>0</v>
      </c>
      <c r="J203" s="21">
        <v>0</v>
      </c>
      <c r="K203" s="21">
        <v>0</v>
      </c>
      <c r="L203" s="21">
        <v>0</v>
      </c>
      <c r="M203" s="21">
        <v>0</v>
      </c>
      <c r="N203" s="22">
        <v>0</v>
      </c>
      <c r="O203" s="45">
        <v>0</v>
      </c>
      <c r="P203" s="3">
        <v>0</v>
      </c>
      <c r="Q203" s="33">
        <v>0</v>
      </c>
    </row>
    <row r="204" spans="1:17" ht="50.1" customHeight="1" x14ac:dyDescent="0.25">
      <c r="A204" s="32" t="s">
        <v>219</v>
      </c>
      <c r="B204" s="8">
        <v>51630</v>
      </c>
      <c r="C204" s="8">
        <v>1</v>
      </c>
      <c r="D204" s="7" t="s">
        <v>2686</v>
      </c>
      <c r="E204" s="7" t="s">
        <v>220</v>
      </c>
      <c r="F204" s="7" t="s">
        <v>221</v>
      </c>
      <c r="G204" s="7" t="s">
        <v>6</v>
      </c>
      <c r="H204" s="9" t="s">
        <v>7</v>
      </c>
      <c r="I204" s="20">
        <v>0</v>
      </c>
      <c r="J204" s="21">
        <v>0</v>
      </c>
      <c r="K204" s="21">
        <v>0</v>
      </c>
      <c r="L204" s="21">
        <v>0</v>
      </c>
      <c r="M204" s="21">
        <v>0</v>
      </c>
      <c r="N204" s="22">
        <v>0</v>
      </c>
      <c r="O204" s="45">
        <v>0</v>
      </c>
      <c r="P204" s="3">
        <v>0</v>
      </c>
      <c r="Q204" s="33">
        <v>0</v>
      </c>
    </row>
    <row r="205" spans="1:17" ht="50.1" customHeight="1" x14ac:dyDescent="0.25">
      <c r="A205" s="32" t="s">
        <v>219</v>
      </c>
      <c r="B205" s="8">
        <v>51631</v>
      </c>
      <c r="C205" s="8">
        <v>1</v>
      </c>
      <c r="D205" s="7" t="s">
        <v>2687</v>
      </c>
      <c r="E205" s="7" t="s">
        <v>220</v>
      </c>
      <c r="F205" s="7" t="s">
        <v>221</v>
      </c>
      <c r="G205" s="7" t="s">
        <v>6</v>
      </c>
      <c r="H205" s="9" t="s">
        <v>7</v>
      </c>
      <c r="I205" s="20">
        <v>0</v>
      </c>
      <c r="J205" s="21">
        <v>0</v>
      </c>
      <c r="K205" s="21">
        <v>0</v>
      </c>
      <c r="L205" s="21">
        <v>0</v>
      </c>
      <c r="M205" s="21">
        <v>0</v>
      </c>
      <c r="N205" s="22">
        <v>0</v>
      </c>
      <c r="O205" s="45">
        <v>0</v>
      </c>
      <c r="P205" s="3">
        <v>0</v>
      </c>
      <c r="Q205" s="33">
        <v>0</v>
      </c>
    </row>
    <row r="206" spans="1:17" ht="50.1" customHeight="1" x14ac:dyDescent="0.25">
      <c r="A206" s="32" t="s">
        <v>219</v>
      </c>
      <c r="B206" s="8">
        <v>51633</v>
      </c>
      <c r="C206" s="8">
        <v>1</v>
      </c>
      <c r="D206" s="7" t="s">
        <v>2688</v>
      </c>
      <c r="E206" s="7" t="s">
        <v>220</v>
      </c>
      <c r="F206" s="7" t="s">
        <v>221</v>
      </c>
      <c r="G206" s="7" t="s">
        <v>6</v>
      </c>
      <c r="H206" s="9" t="s">
        <v>7</v>
      </c>
      <c r="I206" s="20">
        <v>0</v>
      </c>
      <c r="J206" s="21">
        <v>0</v>
      </c>
      <c r="K206" s="21">
        <v>0</v>
      </c>
      <c r="L206" s="21">
        <v>0</v>
      </c>
      <c r="M206" s="21">
        <v>0</v>
      </c>
      <c r="N206" s="22">
        <v>0</v>
      </c>
      <c r="O206" s="45">
        <v>0</v>
      </c>
      <c r="P206" s="3">
        <v>0</v>
      </c>
      <c r="Q206" s="33">
        <v>0</v>
      </c>
    </row>
    <row r="207" spans="1:17" ht="50.1" customHeight="1" x14ac:dyDescent="0.25">
      <c r="A207" s="32" t="s">
        <v>219</v>
      </c>
      <c r="B207" s="8">
        <v>51634</v>
      </c>
      <c r="C207" s="8">
        <v>1</v>
      </c>
      <c r="D207" s="7" t="s">
        <v>619</v>
      </c>
      <c r="E207" s="7" t="s">
        <v>240</v>
      </c>
      <c r="F207" s="7" t="s">
        <v>241</v>
      </c>
      <c r="G207" s="7" t="s">
        <v>6</v>
      </c>
      <c r="H207" s="9" t="s">
        <v>7</v>
      </c>
      <c r="I207" s="20">
        <v>1601459.01</v>
      </c>
      <c r="J207" s="21">
        <v>0</v>
      </c>
      <c r="K207" s="21">
        <v>0</v>
      </c>
      <c r="L207" s="21">
        <v>1601459.01</v>
      </c>
      <c r="M207" s="21">
        <v>0</v>
      </c>
      <c r="N207" s="22">
        <v>0</v>
      </c>
      <c r="O207" s="45">
        <v>1010867.17</v>
      </c>
      <c r="P207" s="3">
        <v>602519.89</v>
      </c>
      <c r="Q207" s="33">
        <v>408347.28</v>
      </c>
    </row>
    <row r="208" spans="1:17" ht="50.1" customHeight="1" x14ac:dyDescent="0.25">
      <c r="A208" s="32" t="s">
        <v>219</v>
      </c>
      <c r="B208" s="8">
        <v>51634</v>
      </c>
      <c r="C208" s="8">
        <v>2</v>
      </c>
      <c r="D208" s="7" t="s">
        <v>619</v>
      </c>
      <c r="E208" s="7" t="s">
        <v>233</v>
      </c>
      <c r="F208" s="7" t="s">
        <v>234</v>
      </c>
      <c r="G208" s="7" t="s">
        <v>6</v>
      </c>
      <c r="H208" s="9" t="s">
        <v>7</v>
      </c>
      <c r="I208" s="20">
        <v>1209184.08</v>
      </c>
      <c r="J208" s="21">
        <v>520752.68</v>
      </c>
      <c r="K208" s="21">
        <v>0</v>
      </c>
      <c r="L208" s="21">
        <v>688431.4</v>
      </c>
      <c r="M208" s="21">
        <v>0</v>
      </c>
      <c r="N208" s="22">
        <v>520752.68</v>
      </c>
      <c r="O208" s="45">
        <v>0</v>
      </c>
      <c r="P208" s="3">
        <v>0</v>
      </c>
      <c r="Q208" s="33">
        <v>0</v>
      </c>
    </row>
    <row r="209" spans="1:17" ht="50.1" customHeight="1" x14ac:dyDescent="0.25">
      <c r="A209" s="32" t="s">
        <v>219</v>
      </c>
      <c r="B209" s="8">
        <v>51636</v>
      </c>
      <c r="C209" s="8">
        <v>1</v>
      </c>
      <c r="D209" s="7" t="s">
        <v>2689</v>
      </c>
      <c r="E209" s="7" t="s">
        <v>220</v>
      </c>
      <c r="F209" s="7" t="s">
        <v>221</v>
      </c>
      <c r="G209" s="7" t="s">
        <v>6</v>
      </c>
      <c r="H209" s="9" t="s">
        <v>7</v>
      </c>
      <c r="I209" s="20">
        <v>0</v>
      </c>
      <c r="J209" s="21">
        <v>0</v>
      </c>
      <c r="K209" s="21">
        <v>0</v>
      </c>
      <c r="L209" s="21">
        <v>0</v>
      </c>
      <c r="M209" s="21">
        <v>0</v>
      </c>
      <c r="N209" s="22">
        <v>0</v>
      </c>
      <c r="O209" s="45">
        <v>0</v>
      </c>
      <c r="P209" s="3">
        <v>0</v>
      </c>
      <c r="Q209" s="33">
        <v>0</v>
      </c>
    </row>
    <row r="210" spans="1:17" ht="50.1" customHeight="1" x14ac:dyDescent="0.25">
      <c r="A210" s="32" t="s">
        <v>219</v>
      </c>
      <c r="B210" s="8">
        <v>51637</v>
      </c>
      <c r="C210" s="8">
        <v>1</v>
      </c>
      <c r="D210" s="7" t="s">
        <v>621</v>
      </c>
      <c r="E210" s="7" t="s">
        <v>240</v>
      </c>
      <c r="F210" s="7" t="s">
        <v>241</v>
      </c>
      <c r="G210" s="7" t="s">
        <v>6</v>
      </c>
      <c r="H210" s="9" t="s">
        <v>7</v>
      </c>
      <c r="I210" s="20">
        <v>667720.13</v>
      </c>
      <c r="J210" s="21">
        <v>667720.13</v>
      </c>
      <c r="K210" s="21">
        <v>0</v>
      </c>
      <c r="L210" s="21">
        <v>0</v>
      </c>
      <c r="M210" s="21">
        <v>0</v>
      </c>
      <c r="N210" s="22">
        <v>667720.13</v>
      </c>
      <c r="O210" s="45">
        <v>59594.41</v>
      </c>
      <c r="P210" s="3">
        <v>0</v>
      </c>
      <c r="Q210" s="33">
        <v>59594.41</v>
      </c>
    </row>
    <row r="211" spans="1:17" ht="50.1" customHeight="1" x14ac:dyDescent="0.25">
      <c r="A211" s="32" t="s">
        <v>219</v>
      </c>
      <c r="B211" s="8">
        <v>51637</v>
      </c>
      <c r="C211" s="8">
        <v>2</v>
      </c>
      <c r="D211" s="7" t="s">
        <v>621</v>
      </c>
      <c r="E211" s="7" t="s">
        <v>261</v>
      </c>
      <c r="F211" s="7" t="s">
        <v>262</v>
      </c>
      <c r="G211" s="7" t="s">
        <v>6</v>
      </c>
      <c r="H211" s="9" t="s">
        <v>7</v>
      </c>
      <c r="I211" s="20">
        <v>0</v>
      </c>
      <c r="J211" s="21">
        <v>0</v>
      </c>
      <c r="K211" s="21">
        <v>0</v>
      </c>
      <c r="L211" s="21">
        <v>0</v>
      </c>
      <c r="M211" s="21">
        <v>0</v>
      </c>
      <c r="N211" s="22">
        <v>0</v>
      </c>
      <c r="O211" s="45">
        <v>0</v>
      </c>
      <c r="P211" s="3">
        <v>0</v>
      </c>
      <c r="Q211" s="33">
        <v>0</v>
      </c>
    </row>
    <row r="212" spans="1:17" ht="50.1" customHeight="1" x14ac:dyDescent="0.25">
      <c r="A212" s="32" t="s">
        <v>219</v>
      </c>
      <c r="B212" s="8">
        <v>51638</v>
      </c>
      <c r="C212" s="8">
        <v>1</v>
      </c>
      <c r="D212" s="7" t="s">
        <v>2690</v>
      </c>
      <c r="E212" s="7" t="s">
        <v>220</v>
      </c>
      <c r="F212" s="7" t="s">
        <v>221</v>
      </c>
      <c r="G212" s="7" t="s">
        <v>6</v>
      </c>
      <c r="H212" s="9" t="s">
        <v>7</v>
      </c>
      <c r="I212" s="20">
        <v>0</v>
      </c>
      <c r="J212" s="21">
        <v>0</v>
      </c>
      <c r="K212" s="21">
        <v>0</v>
      </c>
      <c r="L212" s="21">
        <v>0</v>
      </c>
      <c r="M212" s="21">
        <v>0</v>
      </c>
      <c r="N212" s="22">
        <v>0</v>
      </c>
      <c r="O212" s="45">
        <v>0</v>
      </c>
      <c r="P212" s="3">
        <v>0</v>
      </c>
      <c r="Q212" s="33">
        <v>0</v>
      </c>
    </row>
    <row r="213" spans="1:17" ht="50.1" customHeight="1" x14ac:dyDescent="0.25">
      <c r="A213" s="32" t="s">
        <v>219</v>
      </c>
      <c r="B213" s="8">
        <v>51640</v>
      </c>
      <c r="C213" s="8">
        <v>1</v>
      </c>
      <c r="D213" s="7" t="s">
        <v>2691</v>
      </c>
      <c r="E213" s="7" t="s">
        <v>220</v>
      </c>
      <c r="F213" s="7" t="s">
        <v>221</v>
      </c>
      <c r="G213" s="7" t="s">
        <v>6</v>
      </c>
      <c r="H213" s="9" t="s">
        <v>7</v>
      </c>
      <c r="I213" s="20">
        <v>0</v>
      </c>
      <c r="J213" s="21">
        <v>0</v>
      </c>
      <c r="K213" s="21">
        <v>0</v>
      </c>
      <c r="L213" s="21">
        <v>0</v>
      </c>
      <c r="M213" s="21">
        <v>0</v>
      </c>
      <c r="N213" s="22">
        <v>0</v>
      </c>
      <c r="O213" s="45">
        <v>0</v>
      </c>
      <c r="P213" s="3">
        <v>0</v>
      </c>
      <c r="Q213" s="33">
        <v>0</v>
      </c>
    </row>
    <row r="214" spans="1:17" ht="50.1" customHeight="1" x14ac:dyDescent="0.25">
      <c r="A214" s="32" t="s">
        <v>219</v>
      </c>
      <c r="B214" s="8">
        <v>51643</v>
      </c>
      <c r="C214" s="8">
        <v>1</v>
      </c>
      <c r="D214" s="7" t="s">
        <v>2692</v>
      </c>
      <c r="E214" s="7" t="s">
        <v>220</v>
      </c>
      <c r="F214" s="7" t="s">
        <v>221</v>
      </c>
      <c r="G214" s="7" t="s">
        <v>6</v>
      </c>
      <c r="H214" s="9" t="s">
        <v>7</v>
      </c>
      <c r="I214" s="20">
        <v>0</v>
      </c>
      <c r="J214" s="21">
        <v>0</v>
      </c>
      <c r="K214" s="21">
        <v>0</v>
      </c>
      <c r="L214" s="21">
        <v>0</v>
      </c>
      <c r="M214" s="21">
        <v>0</v>
      </c>
      <c r="N214" s="22">
        <v>0</v>
      </c>
      <c r="O214" s="45">
        <v>0</v>
      </c>
      <c r="P214" s="3">
        <v>0</v>
      </c>
      <c r="Q214" s="33">
        <v>0</v>
      </c>
    </row>
    <row r="215" spans="1:17" ht="50.1" customHeight="1" x14ac:dyDescent="0.25">
      <c r="A215" s="32" t="s">
        <v>219</v>
      </c>
      <c r="B215" s="8">
        <v>51650</v>
      </c>
      <c r="C215" s="8">
        <v>1</v>
      </c>
      <c r="D215" s="7" t="s">
        <v>2693</v>
      </c>
      <c r="E215" s="7" t="s">
        <v>278</v>
      </c>
      <c r="F215" s="7" t="s">
        <v>279</v>
      </c>
      <c r="G215" s="7" t="s">
        <v>6</v>
      </c>
      <c r="H215" s="9" t="s">
        <v>7</v>
      </c>
      <c r="I215" s="20">
        <v>0</v>
      </c>
      <c r="J215" s="21">
        <v>0</v>
      </c>
      <c r="K215" s="21">
        <v>0</v>
      </c>
      <c r="L215" s="21">
        <v>0</v>
      </c>
      <c r="M215" s="21">
        <v>0</v>
      </c>
      <c r="N215" s="22">
        <v>0</v>
      </c>
      <c r="O215" s="45">
        <v>0</v>
      </c>
      <c r="P215" s="3">
        <v>0</v>
      </c>
      <c r="Q215" s="33">
        <v>0</v>
      </c>
    </row>
    <row r="216" spans="1:17" ht="50.1" customHeight="1" x14ac:dyDescent="0.25">
      <c r="A216" s="32" t="s">
        <v>219</v>
      </c>
      <c r="B216" s="8">
        <v>51651</v>
      </c>
      <c r="C216" s="8">
        <v>1</v>
      </c>
      <c r="D216" s="7" t="s">
        <v>2694</v>
      </c>
      <c r="E216" s="7" t="s">
        <v>495</v>
      </c>
      <c r="F216" s="7" t="s">
        <v>496</v>
      </c>
      <c r="G216" s="7" t="s">
        <v>6</v>
      </c>
      <c r="H216" s="9" t="s">
        <v>7</v>
      </c>
      <c r="I216" s="20">
        <v>0</v>
      </c>
      <c r="J216" s="21">
        <v>0</v>
      </c>
      <c r="K216" s="21">
        <v>0</v>
      </c>
      <c r="L216" s="21">
        <v>0</v>
      </c>
      <c r="M216" s="21">
        <v>0</v>
      </c>
      <c r="N216" s="22">
        <v>0</v>
      </c>
      <c r="O216" s="45">
        <v>0</v>
      </c>
      <c r="P216" s="3">
        <v>0</v>
      </c>
      <c r="Q216" s="33">
        <v>0</v>
      </c>
    </row>
    <row r="217" spans="1:17" ht="50.1" customHeight="1" x14ac:dyDescent="0.25">
      <c r="A217" s="32" t="s">
        <v>219</v>
      </c>
      <c r="B217" s="8">
        <v>52000</v>
      </c>
      <c r="C217" s="8">
        <v>1</v>
      </c>
      <c r="D217" s="7" t="s">
        <v>1101</v>
      </c>
      <c r="E217" s="7" t="s">
        <v>886</v>
      </c>
      <c r="F217" s="7" t="s">
        <v>887</v>
      </c>
      <c r="G217" s="7" t="s">
        <v>843</v>
      </c>
      <c r="H217" s="9" t="s">
        <v>844</v>
      </c>
      <c r="I217" s="20">
        <v>0</v>
      </c>
      <c r="J217" s="21">
        <v>0</v>
      </c>
      <c r="K217" s="21">
        <v>0</v>
      </c>
      <c r="L217" s="21">
        <v>0</v>
      </c>
      <c r="M217" s="21">
        <v>0</v>
      </c>
      <c r="N217" s="22">
        <v>0</v>
      </c>
      <c r="O217" s="45">
        <v>25269.33</v>
      </c>
      <c r="P217" s="3">
        <v>0</v>
      </c>
      <c r="Q217" s="33">
        <v>25269.33</v>
      </c>
    </row>
    <row r="218" spans="1:17" ht="50.1" customHeight="1" x14ac:dyDescent="0.25">
      <c r="A218" s="32" t="s">
        <v>219</v>
      </c>
      <c r="B218" s="8">
        <v>52002</v>
      </c>
      <c r="C218" s="8">
        <v>1</v>
      </c>
      <c r="D218" s="7" t="s">
        <v>1102</v>
      </c>
      <c r="E218" s="7" t="s">
        <v>902</v>
      </c>
      <c r="F218" s="7" t="s">
        <v>903</v>
      </c>
      <c r="G218" s="7" t="s">
        <v>843</v>
      </c>
      <c r="H218" s="9" t="s">
        <v>844</v>
      </c>
      <c r="I218" s="20">
        <v>0</v>
      </c>
      <c r="J218" s="21">
        <v>0</v>
      </c>
      <c r="K218" s="21">
        <v>0</v>
      </c>
      <c r="L218" s="21">
        <v>0</v>
      </c>
      <c r="M218" s="21">
        <v>0</v>
      </c>
      <c r="N218" s="22">
        <v>0</v>
      </c>
      <c r="O218" s="45">
        <v>157713.59</v>
      </c>
      <c r="P218" s="3">
        <v>0</v>
      </c>
      <c r="Q218" s="33">
        <v>157713.59</v>
      </c>
    </row>
    <row r="219" spans="1:17" ht="50.1" customHeight="1" x14ac:dyDescent="0.25">
      <c r="A219" s="32" t="s">
        <v>219</v>
      </c>
      <c r="B219" s="8">
        <v>52002</v>
      </c>
      <c r="C219" s="8">
        <v>2</v>
      </c>
      <c r="D219" s="7" t="s">
        <v>2695</v>
      </c>
      <c r="E219" s="7" t="s">
        <v>898</v>
      </c>
      <c r="F219" s="7" t="s">
        <v>899</v>
      </c>
      <c r="G219" s="7" t="s">
        <v>843</v>
      </c>
      <c r="H219" s="9" t="s">
        <v>844</v>
      </c>
      <c r="I219" s="20">
        <v>0</v>
      </c>
      <c r="J219" s="21">
        <v>0</v>
      </c>
      <c r="K219" s="21">
        <v>0</v>
      </c>
      <c r="L219" s="21">
        <v>0</v>
      </c>
      <c r="M219" s="21">
        <v>0</v>
      </c>
      <c r="N219" s="22">
        <v>0</v>
      </c>
      <c r="O219" s="45">
        <v>0</v>
      </c>
      <c r="P219" s="3">
        <v>0</v>
      </c>
      <c r="Q219" s="33">
        <v>0</v>
      </c>
    </row>
    <row r="220" spans="1:17" ht="50.1" customHeight="1" x14ac:dyDescent="0.25">
      <c r="A220" s="32" t="s">
        <v>219</v>
      </c>
      <c r="B220" s="8">
        <v>52003</v>
      </c>
      <c r="C220" s="8">
        <v>1</v>
      </c>
      <c r="D220" s="7" t="s">
        <v>1103</v>
      </c>
      <c r="E220" s="7" t="s">
        <v>902</v>
      </c>
      <c r="F220" s="7" t="s">
        <v>903</v>
      </c>
      <c r="G220" s="7" t="s">
        <v>843</v>
      </c>
      <c r="H220" s="9" t="s">
        <v>844</v>
      </c>
      <c r="I220" s="20">
        <v>0</v>
      </c>
      <c r="J220" s="21">
        <v>0</v>
      </c>
      <c r="K220" s="21">
        <v>0</v>
      </c>
      <c r="L220" s="21">
        <v>0</v>
      </c>
      <c r="M220" s="21">
        <v>0</v>
      </c>
      <c r="N220" s="22">
        <v>0</v>
      </c>
      <c r="O220" s="45">
        <v>240227.66</v>
      </c>
      <c r="P220" s="3">
        <v>0</v>
      </c>
      <c r="Q220" s="33">
        <v>240227.66</v>
      </c>
    </row>
    <row r="221" spans="1:17" ht="50.1" customHeight="1" x14ac:dyDescent="0.25">
      <c r="A221" s="32" t="s">
        <v>219</v>
      </c>
      <c r="B221" s="8">
        <v>52003</v>
      </c>
      <c r="C221" s="8">
        <v>2</v>
      </c>
      <c r="D221" s="7" t="s">
        <v>2696</v>
      </c>
      <c r="E221" s="7" t="s">
        <v>898</v>
      </c>
      <c r="F221" s="7" t="s">
        <v>899</v>
      </c>
      <c r="G221" s="7" t="s">
        <v>843</v>
      </c>
      <c r="H221" s="9" t="s">
        <v>844</v>
      </c>
      <c r="I221" s="20">
        <v>0</v>
      </c>
      <c r="J221" s="21">
        <v>0</v>
      </c>
      <c r="K221" s="21">
        <v>0</v>
      </c>
      <c r="L221" s="21">
        <v>0</v>
      </c>
      <c r="M221" s="21">
        <v>0</v>
      </c>
      <c r="N221" s="22">
        <v>0</v>
      </c>
      <c r="O221" s="45">
        <v>0</v>
      </c>
      <c r="P221" s="3">
        <v>0</v>
      </c>
      <c r="Q221" s="33">
        <v>0</v>
      </c>
    </row>
    <row r="222" spans="1:17" ht="50.1" customHeight="1" x14ac:dyDescent="0.25">
      <c r="A222" s="32" t="s">
        <v>219</v>
      </c>
      <c r="B222" s="8">
        <v>52003</v>
      </c>
      <c r="C222" s="8">
        <v>3</v>
      </c>
      <c r="D222" s="7" t="s">
        <v>1103</v>
      </c>
      <c r="E222" s="7" t="s">
        <v>902</v>
      </c>
      <c r="F222" s="7" t="s">
        <v>903</v>
      </c>
      <c r="G222" s="7" t="s">
        <v>843</v>
      </c>
      <c r="H222" s="9" t="s">
        <v>844</v>
      </c>
      <c r="I222" s="20">
        <v>0</v>
      </c>
      <c r="J222" s="21">
        <v>0</v>
      </c>
      <c r="K222" s="21">
        <v>0</v>
      </c>
      <c r="L222" s="21">
        <v>0</v>
      </c>
      <c r="M222" s="21">
        <v>0</v>
      </c>
      <c r="N222" s="22">
        <v>0</v>
      </c>
      <c r="O222" s="45">
        <v>0</v>
      </c>
      <c r="P222" s="3">
        <v>0</v>
      </c>
      <c r="Q222" s="33">
        <v>0</v>
      </c>
    </row>
    <row r="223" spans="1:17" ht="50.1" customHeight="1" x14ac:dyDescent="0.25">
      <c r="A223" s="32" t="s">
        <v>219</v>
      </c>
      <c r="B223" s="8">
        <v>52100</v>
      </c>
      <c r="C223" s="8">
        <v>6</v>
      </c>
      <c r="D223" s="7" t="s">
        <v>1108</v>
      </c>
      <c r="E223" s="7" t="s">
        <v>898</v>
      </c>
      <c r="F223" s="7" t="s">
        <v>899</v>
      </c>
      <c r="G223" s="7" t="s">
        <v>843</v>
      </c>
      <c r="H223" s="9" t="s">
        <v>844</v>
      </c>
      <c r="I223" s="20">
        <v>0</v>
      </c>
      <c r="J223" s="21">
        <v>0</v>
      </c>
      <c r="K223" s="21">
        <v>0</v>
      </c>
      <c r="L223" s="21">
        <v>0</v>
      </c>
      <c r="M223" s="21">
        <v>0</v>
      </c>
      <c r="N223" s="22">
        <v>0</v>
      </c>
      <c r="O223" s="45">
        <v>0</v>
      </c>
      <c r="P223" s="3">
        <v>0</v>
      </c>
      <c r="Q223" s="33">
        <v>0</v>
      </c>
    </row>
    <row r="224" spans="1:17" ht="50.1" customHeight="1" x14ac:dyDescent="0.25">
      <c r="A224" s="32" t="s">
        <v>219</v>
      </c>
      <c r="B224" s="8">
        <v>52100</v>
      </c>
      <c r="C224" s="8">
        <v>10</v>
      </c>
      <c r="D224" s="7" t="s">
        <v>1112</v>
      </c>
      <c r="E224" s="7" t="s">
        <v>862</v>
      </c>
      <c r="F224" s="7" t="s">
        <v>863</v>
      </c>
      <c r="G224" s="7" t="s">
        <v>843</v>
      </c>
      <c r="H224" s="9" t="s">
        <v>844</v>
      </c>
      <c r="I224" s="20">
        <v>0</v>
      </c>
      <c r="J224" s="21">
        <v>0</v>
      </c>
      <c r="K224" s="21">
        <v>0</v>
      </c>
      <c r="L224" s="21">
        <v>0</v>
      </c>
      <c r="M224" s="21">
        <v>0</v>
      </c>
      <c r="N224" s="22">
        <v>0</v>
      </c>
      <c r="O224" s="45">
        <v>0</v>
      </c>
      <c r="P224" s="3">
        <v>0</v>
      </c>
      <c r="Q224" s="33">
        <v>0</v>
      </c>
    </row>
    <row r="225" spans="1:17" ht="50.1" customHeight="1" x14ac:dyDescent="0.25">
      <c r="A225" s="32" t="s">
        <v>219</v>
      </c>
      <c r="B225" s="8">
        <v>52100</v>
      </c>
      <c r="C225" s="8">
        <v>11</v>
      </c>
      <c r="D225" s="7" t="s">
        <v>1113</v>
      </c>
      <c r="E225" s="7" t="s">
        <v>845</v>
      </c>
      <c r="F225" s="7" t="s">
        <v>846</v>
      </c>
      <c r="G225" s="7" t="s">
        <v>843</v>
      </c>
      <c r="H225" s="9" t="s">
        <v>844</v>
      </c>
      <c r="I225" s="20">
        <v>0</v>
      </c>
      <c r="J225" s="21">
        <v>0</v>
      </c>
      <c r="K225" s="21">
        <v>0</v>
      </c>
      <c r="L225" s="21">
        <v>0</v>
      </c>
      <c r="M225" s="21">
        <v>0</v>
      </c>
      <c r="N225" s="22">
        <v>0</v>
      </c>
      <c r="O225" s="45">
        <v>242092.89</v>
      </c>
      <c r="P225" s="3">
        <v>0</v>
      </c>
      <c r="Q225" s="33">
        <v>242092.89</v>
      </c>
    </row>
    <row r="226" spans="1:17" ht="50.1" customHeight="1" x14ac:dyDescent="0.25">
      <c r="A226" s="32" t="s">
        <v>219</v>
      </c>
      <c r="B226" s="8">
        <v>52100</v>
      </c>
      <c r="C226" s="8">
        <v>24</v>
      </c>
      <c r="D226" s="7" t="s">
        <v>1120</v>
      </c>
      <c r="E226" s="7" t="s">
        <v>886</v>
      </c>
      <c r="F226" s="7" t="s">
        <v>887</v>
      </c>
      <c r="G226" s="7" t="s">
        <v>843</v>
      </c>
      <c r="H226" s="9" t="s">
        <v>844</v>
      </c>
      <c r="I226" s="20">
        <v>0</v>
      </c>
      <c r="J226" s="21">
        <v>0</v>
      </c>
      <c r="K226" s="21">
        <v>0</v>
      </c>
      <c r="L226" s="21">
        <v>0</v>
      </c>
      <c r="M226" s="21">
        <v>0</v>
      </c>
      <c r="N226" s="22">
        <v>0</v>
      </c>
      <c r="O226" s="45">
        <v>0</v>
      </c>
      <c r="P226" s="3">
        <v>0</v>
      </c>
      <c r="Q226" s="33">
        <v>0</v>
      </c>
    </row>
    <row r="227" spans="1:17" ht="50.1" customHeight="1" x14ac:dyDescent="0.25">
      <c r="A227" s="32" t="s">
        <v>219</v>
      </c>
      <c r="B227" s="8">
        <v>52101</v>
      </c>
      <c r="C227" s="8">
        <v>10</v>
      </c>
      <c r="D227" s="7" t="s">
        <v>1126</v>
      </c>
      <c r="E227" s="7" t="s">
        <v>862</v>
      </c>
      <c r="F227" s="7" t="s">
        <v>863</v>
      </c>
      <c r="G227" s="7" t="s">
        <v>843</v>
      </c>
      <c r="H227" s="9" t="s">
        <v>844</v>
      </c>
      <c r="I227" s="20">
        <v>0</v>
      </c>
      <c r="J227" s="21">
        <v>0</v>
      </c>
      <c r="K227" s="21">
        <v>0</v>
      </c>
      <c r="L227" s="21">
        <v>0</v>
      </c>
      <c r="M227" s="21">
        <v>0</v>
      </c>
      <c r="N227" s="22">
        <v>0</v>
      </c>
      <c r="O227" s="45">
        <v>0</v>
      </c>
      <c r="P227" s="3">
        <v>0</v>
      </c>
      <c r="Q227" s="33">
        <v>0</v>
      </c>
    </row>
    <row r="228" spans="1:17" ht="50.1" customHeight="1" x14ac:dyDescent="0.25">
      <c r="A228" s="32" t="s">
        <v>219</v>
      </c>
      <c r="B228" s="8">
        <v>52101</v>
      </c>
      <c r="C228" s="8">
        <v>11</v>
      </c>
      <c r="D228" s="7" t="s">
        <v>1127</v>
      </c>
      <c r="E228" s="7" t="s">
        <v>845</v>
      </c>
      <c r="F228" s="7" t="s">
        <v>846</v>
      </c>
      <c r="G228" s="7" t="s">
        <v>843</v>
      </c>
      <c r="H228" s="9" t="s">
        <v>844</v>
      </c>
      <c r="I228" s="20">
        <v>0</v>
      </c>
      <c r="J228" s="21">
        <v>0</v>
      </c>
      <c r="K228" s="21">
        <v>0</v>
      </c>
      <c r="L228" s="21">
        <v>0</v>
      </c>
      <c r="M228" s="21">
        <v>0</v>
      </c>
      <c r="N228" s="22">
        <v>0</v>
      </c>
      <c r="O228" s="45">
        <v>169465.02</v>
      </c>
      <c r="P228" s="3">
        <v>0</v>
      </c>
      <c r="Q228" s="33">
        <v>169465.02</v>
      </c>
    </row>
    <row r="229" spans="1:17" ht="50.1" customHeight="1" x14ac:dyDescent="0.25">
      <c r="A229" s="32" t="s">
        <v>219</v>
      </c>
      <c r="B229" s="8">
        <v>52101</v>
      </c>
      <c r="C229" s="8">
        <v>24</v>
      </c>
      <c r="D229" s="7" t="s">
        <v>1135</v>
      </c>
      <c r="E229" s="7" t="s">
        <v>886</v>
      </c>
      <c r="F229" s="7" t="s">
        <v>887</v>
      </c>
      <c r="G229" s="7" t="s">
        <v>843</v>
      </c>
      <c r="H229" s="9" t="s">
        <v>844</v>
      </c>
      <c r="I229" s="20">
        <v>0</v>
      </c>
      <c r="J229" s="21">
        <v>0</v>
      </c>
      <c r="K229" s="21">
        <v>0</v>
      </c>
      <c r="L229" s="21">
        <v>0</v>
      </c>
      <c r="M229" s="21">
        <v>0</v>
      </c>
      <c r="N229" s="22">
        <v>0</v>
      </c>
      <c r="O229" s="45">
        <v>0</v>
      </c>
      <c r="P229" s="3">
        <v>0</v>
      </c>
      <c r="Q229" s="33">
        <v>0</v>
      </c>
    </row>
    <row r="230" spans="1:17" ht="50.1" customHeight="1" x14ac:dyDescent="0.25">
      <c r="A230" s="32" t="s">
        <v>219</v>
      </c>
      <c r="B230" s="8">
        <v>52102</v>
      </c>
      <c r="C230" s="8">
        <v>10</v>
      </c>
      <c r="D230" s="7" t="s">
        <v>1141</v>
      </c>
      <c r="E230" s="7" t="s">
        <v>862</v>
      </c>
      <c r="F230" s="7" t="s">
        <v>863</v>
      </c>
      <c r="G230" s="7" t="s">
        <v>843</v>
      </c>
      <c r="H230" s="9" t="s">
        <v>844</v>
      </c>
      <c r="I230" s="20">
        <v>0</v>
      </c>
      <c r="J230" s="21">
        <v>0</v>
      </c>
      <c r="K230" s="21">
        <v>0</v>
      </c>
      <c r="L230" s="21">
        <v>0</v>
      </c>
      <c r="M230" s="21">
        <v>0</v>
      </c>
      <c r="N230" s="22">
        <v>0</v>
      </c>
      <c r="O230" s="45">
        <v>0</v>
      </c>
      <c r="P230" s="3">
        <v>0</v>
      </c>
      <c r="Q230" s="33">
        <v>0</v>
      </c>
    </row>
    <row r="231" spans="1:17" ht="50.1" customHeight="1" x14ac:dyDescent="0.25">
      <c r="A231" s="32" t="s">
        <v>219</v>
      </c>
      <c r="B231" s="8">
        <v>52102</v>
      </c>
      <c r="C231" s="8">
        <v>11</v>
      </c>
      <c r="D231" s="7" t="s">
        <v>1142</v>
      </c>
      <c r="E231" s="7" t="s">
        <v>845</v>
      </c>
      <c r="F231" s="7" t="s">
        <v>846</v>
      </c>
      <c r="G231" s="7" t="s">
        <v>843</v>
      </c>
      <c r="H231" s="9" t="s">
        <v>844</v>
      </c>
      <c r="I231" s="20">
        <v>0</v>
      </c>
      <c r="J231" s="21">
        <v>0</v>
      </c>
      <c r="K231" s="21">
        <v>0</v>
      </c>
      <c r="L231" s="21">
        <v>0</v>
      </c>
      <c r="M231" s="21">
        <v>0</v>
      </c>
      <c r="N231" s="22">
        <v>0</v>
      </c>
      <c r="O231" s="45">
        <v>72627.87</v>
      </c>
      <c r="P231" s="3">
        <v>0</v>
      </c>
      <c r="Q231" s="33">
        <v>72627.87</v>
      </c>
    </row>
    <row r="232" spans="1:17" ht="50.1" customHeight="1" x14ac:dyDescent="0.25">
      <c r="A232" s="32" t="s">
        <v>219</v>
      </c>
      <c r="B232" s="8">
        <v>52102</v>
      </c>
      <c r="C232" s="8">
        <v>17</v>
      </c>
      <c r="D232" s="7" t="s">
        <v>1147</v>
      </c>
      <c r="E232" s="7" t="s">
        <v>920</v>
      </c>
      <c r="F232" s="7" t="s">
        <v>921</v>
      </c>
      <c r="G232" s="7" t="s">
        <v>843</v>
      </c>
      <c r="H232" s="9" t="s">
        <v>844</v>
      </c>
      <c r="I232" s="20">
        <v>0</v>
      </c>
      <c r="J232" s="21">
        <v>0</v>
      </c>
      <c r="K232" s="21">
        <v>0</v>
      </c>
      <c r="L232" s="21">
        <v>0</v>
      </c>
      <c r="M232" s="21">
        <v>0</v>
      </c>
      <c r="N232" s="22">
        <v>0</v>
      </c>
      <c r="O232" s="45">
        <v>92.99</v>
      </c>
      <c r="P232" s="3">
        <v>0</v>
      </c>
      <c r="Q232" s="33">
        <v>92.99</v>
      </c>
    </row>
    <row r="233" spans="1:17" ht="50.1" customHeight="1" x14ac:dyDescent="0.25">
      <c r="A233" s="32" t="s">
        <v>219</v>
      </c>
      <c r="B233" s="8">
        <v>52102</v>
      </c>
      <c r="C233" s="8">
        <v>19</v>
      </c>
      <c r="D233" s="7" t="s">
        <v>1136</v>
      </c>
      <c r="E233" s="7" t="s">
        <v>900</v>
      </c>
      <c r="F233" s="7" t="s">
        <v>901</v>
      </c>
      <c r="G233" s="7" t="s">
        <v>843</v>
      </c>
      <c r="H233" s="9" t="s">
        <v>844</v>
      </c>
      <c r="I233" s="20">
        <v>0</v>
      </c>
      <c r="J233" s="21">
        <v>0</v>
      </c>
      <c r="K233" s="21">
        <v>0</v>
      </c>
      <c r="L233" s="21">
        <v>0</v>
      </c>
      <c r="M233" s="21">
        <v>0</v>
      </c>
      <c r="N233" s="22">
        <v>0</v>
      </c>
      <c r="O233" s="45">
        <v>0</v>
      </c>
      <c r="P233" s="3">
        <v>0</v>
      </c>
      <c r="Q233" s="33">
        <v>0</v>
      </c>
    </row>
    <row r="234" spans="1:17" ht="50.1" customHeight="1" x14ac:dyDescent="0.25">
      <c r="A234" s="32" t="s">
        <v>219</v>
      </c>
      <c r="B234" s="8">
        <v>52102</v>
      </c>
      <c r="C234" s="8">
        <v>21</v>
      </c>
      <c r="D234" s="7" t="s">
        <v>1149</v>
      </c>
      <c r="E234" s="7" t="s">
        <v>962</v>
      </c>
      <c r="F234" s="7" t="s">
        <v>963</v>
      </c>
      <c r="G234" s="7" t="s">
        <v>843</v>
      </c>
      <c r="H234" s="9" t="s">
        <v>844</v>
      </c>
      <c r="I234" s="20">
        <v>0</v>
      </c>
      <c r="J234" s="21">
        <v>0</v>
      </c>
      <c r="K234" s="21">
        <v>0</v>
      </c>
      <c r="L234" s="21">
        <v>0</v>
      </c>
      <c r="M234" s="21">
        <v>0</v>
      </c>
      <c r="N234" s="22">
        <v>0</v>
      </c>
      <c r="O234" s="45">
        <v>62997.83</v>
      </c>
      <c r="P234" s="3">
        <v>0</v>
      </c>
      <c r="Q234" s="33">
        <v>62997.83</v>
      </c>
    </row>
    <row r="235" spans="1:17" ht="50.1" customHeight="1" x14ac:dyDescent="0.25">
      <c r="A235" s="32" t="s">
        <v>219</v>
      </c>
      <c r="B235" s="8">
        <v>52102</v>
      </c>
      <c r="C235" s="8">
        <v>22</v>
      </c>
      <c r="D235" s="7" t="s">
        <v>1150</v>
      </c>
      <c r="E235" s="7" t="s">
        <v>1026</v>
      </c>
      <c r="F235" s="7" t="s">
        <v>1027</v>
      </c>
      <c r="G235" s="7" t="s">
        <v>843</v>
      </c>
      <c r="H235" s="9" t="s">
        <v>844</v>
      </c>
      <c r="I235" s="20">
        <v>0</v>
      </c>
      <c r="J235" s="21">
        <v>0</v>
      </c>
      <c r="K235" s="21">
        <v>0</v>
      </c>
      <c r="L235" s="21">
        <v>0</v>
      </c>
      <c r="M235" s="21">
        <v>0</v>
      </c>
      <c r="N235" s="22">
        <v>0</v>
      </c>
      <c r="O235" s="45">
        <v>475760.57</v>
      </c>
      <c r="P235" s="3">
        <v>0</v>
      </c>
      <c r="Q235" s="33">
        <v>475760.57</v>
      </c>
    </row>
    <row r="236" spans="1:17" ht="50.1" customHeight="1" x14ac:dyDescent="0.25">
      <c r="A236" s="32" t="s">
        <v>219</v>
      </c>
      <c r="B236" s="8">
        <v>52102</v>
      </c>
      <c r="C236" s="8">
        <v>23</v>
      </c>
      <c r="D236" s="7" t="s">
        <v>2697</v>
      </c>
      <c r="E236" s="7" t="s">
        <v>845</v>
      </c>
      <c r="F236" s="7" t="s">
        <v>846</v>
      </c>
      <c r="G236" s="7" t="s">
        <v>843</v>
      </c>
      <c r="H236" s="9" t="s">
        <v>844</v>
      </c>
      <c r="I236" s="20">
        <v>0</v>
      </c>
      <c r="J236" s="21">
        <v>0</v>
      </c>
      <c r="K236" s="21">
        <v>0</v>
      </c>
      <c r="L236" s="21">
        <v>0</v>
      </c>
      <c r="M236" s="21">
        <v>0</v>
      </c>
      <c r="N236" s="22">
        <v>0</v>
      </c>
      <c r="O236" s="45">
        <v>0</v>
      </c>
      <c r="P236" s="3">
        <v>0</v>
      </c>
      <c r="Q236" s="33">
        <v>0</v>
      </c>
    </row>
    <row r="237" spans="1:17" ht="50.1" customHeight="1" x14ac:dyDescent="0.25">
      <c r="A237" s="32" t="s">
        <v>219</v>
      </c>
      <c r="B237" s="8">
        <v>52102</v>
      </c>
      <c r="C237" s="8">
        <v>24</v>
      </c>
      <c r="D237" s="7" t="s">
        <v>1151</v>
      </c>
      <c r="E237" s="7" t="s">
        <v>886</v>
      </c>
      <c r="F237" s="7" t="s">
        <v>887</v>
      </c>
      <c r="G237" s="7" t="s">
        <v>843</v>
      </c>
      <c r="H237" s="9" t="s">
        <v>844</v>
      </c>
      <c r="I237" s="20">
        <v>0</v>
      </c>
      <c r="J237" s="21">
        <v>0</v>
      </c>
      <c r="K237" s="21">
        <v>0</v>
      </c>
      <c r="L237" s="21">
        <v>0</v>
      </c>
      <c r="M237" s="21">
        <v>0</v>
      </c>
      <c r="N237" s="22">
        <v>0</v>
      </c>
      <c r="O237" s="45">
        <v>0</v>
      </c>
      <c r="P237" s="3">
        <v>0</v>
      </c>
      <c r="Q237" s="33">
        <v>0</v>
      </c>
    </row>
    <row r="238" spans="1:17" ht="50.1" customHeight="1" x14ac:dyDescent="0.25">
      <c r="A238" s="32" t="s">
        <v>219</v>
      </c>
      <c r="B238" s="8">
        <v>52401</v>
      </c>
      <c r="C238" s="8">
        <v>1</v>
      </c>
      <c r="D238" s="7" t="s">
        <v>2698</v>
      </c>
      <c r="E238" s="7" t="s">
        <v>902</v>
      </c>
      <c r="F238" s="7" t="s">
        <v>903</v>
      </c>
      <c r="G238" s="7" t="s">
        <v>843</v>
      </c>
      <c r="H238" s="9" t="s">
        <v>844</v>
      </c>
      <c r="I238" s="20">
        <v>0</v>
      </c>
      <c r="J238" s="21">
        <v>0</v>
      </c>
      <c r="K238" s="21">
        <v>0</v>
      </c>
      <c r="L238" s="21">
        <v>0</v>
      </c>
      <c r="M238" s="21">
        <v>0</v>
      </c>
      <c r="N238" s="22">
        <v>0</v>
      </c>
      <c r="O238" s="45">
        <v>0</v>
      </c>
      <c r="P238" s="3">
        <v>0</v>
      </c>
      <c r="Q238" s="33">
        <v>0</v>
      </c>
    </row>
    <row r="239" spans="1:17" ht="50.1" customHeight="1" x14ac:dyDescent="0.25">
      <c r="A239" s="32" t="s">
        <v>219</v>
      </c>
      <c r="B239" s="8">
        <v>52402</v>
      </c>
      <c r="C239" s="8">
        <v>1</v>
      </c>
      <c r="D239" s="7" t="s">
        <v>2699</v>
      </c>
      <c r="E239" s="7" t="s">
        <v>902</v>
      </c>
      <c r="F239" s="7" t="s">
        <v>903</v>
      </c>
      <c r="G239" s="7" t="s">
        <v>843</v>
      </c>
      <c r="H239" s="9" t="s">
        <v>844</v>
      </c>
      <c r="I239" s="20">
        <v>0</v>
      </c>
      <c r="J239" s="21">
        <v>0</v>
      </c>
      <c r="K239" s="21">
        <v>0</v>
      </c>
      <c r="L239" s="21">
        <v>0</v>
      </c>
      <c r="M239" s="21">
        <v>0</v>
      </c>
      <c r="N239" s="22">
        <v>0</v>
      </c>
      <c r="O239" s="45">
        <v>0</v>
      </c>
      <c r="P239" s="3">
        <v>0</v>
      </c>
      <c r="Q239" s="33">
        <v>0</v>
      </c>
    </row>
    <row r="240" spans="1:17" ht="50.1" customHeight="1" x14ac:dyDescent="0.25">
      <c r="A240" s="32" t="s">
        <v>219</v>
      </c>
      <c r="B240" s="8">
        <v>52421</v>
      </c>
      <c r="C240" s="8">
        <v>1</v>
      </c>
      <c r="D240" s="7" t="s">
        <v>2700</v>
      </c>
      <c r="E240" s="7" t="s">
        <v>902</v>
      </c>
      <c r="F240" s="7" t="s">
        <v>903</v>
      </c>
      <c r="G240" s="7" t="s">
        <v>843</v>
      </c>
      <c r="H240" s="9" t="s">
        <v>844</v>
      </c>
      <c r="I240" s="20">
        <v>0</v>
      </c>
      <c r="J240" s="21">
        <v>0</v>
      </c>
      <c r="K240" s="21">
        <v>0</v>
      </c>
      <c r="L240" s="21">
        <v>0</v>
      </c>
      <c r="M240" s="21">
        <v>0</v>
      </c>
      <c r="N240" s="22">
        <v>0</v>
      </c>
      <c r="O240" s="45">
        <v>0</v>
      </c>
      <c r="P240" s="3">
        <v>0</v>
      </c>
      <c r="Q240" s="33">
        <v>0</v>
      </c>
    </row>
    <row r="241" spans="1:17" ht="50.1" customHeight="1" x14ac:dyDescent="0.25">
      <c r="A241" s="32" t="s">
        <v>219</v>
      </c>
      <c r="B241" s="8">
        <v>52424</v>
      </c>
      <c r="C241" s="8">
        <v>1</v>
      </c>
      <c r="D241" s="7" t="s">
        <v>2701</v>
      </c>
      <c r="E241" s="7" t="s">
        <v>902</v>
      </c>
      <c r="F241" s="7" t="s">
        <v>903</v>
      </c>
      <c r="G241" s="7" t="s">
        <v>843</v>
      </c>
      <c r="H241" s="9" t="s">
        <v>844</v>
      </c>
      <c r="I241" s="20">
        <v>0</v>
      </c>
      <c r="J241" s="21">
        <v>0</v>
      </c>
      <c r="K241" s="21">
        <v>0</v>
      </c>
      <c r="L241" s="21">
        <v>0</v>
      </c>
      <c r="M241" s="21">
        <v>0</v>
      </c>
      <c r="N241" s="22">
        <v>0</v>
      </c>
      <c r="O241" s="45">
        <v>0</v>
      </c>
      <c r="P241" s="3">
        <v>0</v>
      </c>
      <c r="Q241" s="33">
        <v>0</v>
      </c>
    </row>
    <row r="242" spans="1:17" ht="50.1" customHeight="1" x14ac:dyDescent="0.25">
      <c r="A242" s="32" t="s">
        <v>219</v>
      </c>
      <c r="B242" s="8">
        <v>52425</v>
      </c>
      <c r="C242" s="8">
        <v>1</v>
      </c>
      <c r="D242" s="7" t="s">
        <v>2702</v>
      </c>
      <c r="E242" s="7" t="s">
        <v>902</v>
      </c>
      <c r="F242" s="7" t="s">
        <v>903</v>
      </c>
      <c r="G242" s="7" t="s">
        <v>843</v>
      </c>
      <c r="H242" s="9" t="s">
        <v>844</v>
      </c>
      <c r="I242" s="20">
        <v>0</v>
      </c>
      <c r="J242" s="21">
        <v>0</v>
      </c>
      <c r="K242" s="21">
        <v>0</v>
      </c>
      <c r="L242" s="21">
        <v>0</v>
      </c>
      <c r="M242" s="21">
        <v>0</v>
      </c>
      <c r="N242" s="22">
        <v>0</v>
      </c>
      <c r="O242" s="45">
        <v>0</v>
      </c>
      <c r="P242" s="3">
        <v>0</v>
      </c>
      <c r="Q242" s="33">
        <v>0</v>
      </c>
    </row>
    <row r="243" spans="1:17" ht="50.1" customHeight="1" x14ac:dyDescent="0.25">
      <c r="A243" s="32" t="s">
        <v>219</v>
      </c>
      <c r="B243" s="8">
        <v>52426</v>
      </c>
      <c r="C243" s="8">
        <v>1</v>
      </c>
      <c r="D243" s="7" t="s">
        <v>2703</v>
      </c>
      <c r="E243" s="7" t="s">
        <v>902</v>
      </c>
      <c r="F243" s="7" t="s">
        <v>903</v>
      </c>
      <c r="G243" s="7" t="s">
        <v>843</v>
      </c>
      <c r="H243" s="9" t="s">
        <v>844</v>
      </c>
      <c r="I243" s="20">
        <v>0</v>
      </c>
      <c r="J243" s="21">
        <v>0</v>
      </c>
      <c r="K243" s="21">
        <v>0</v>
      </c>
      <c r="L243" s="21">
        <v>0</v>
      </c>
      <c r="M243" s="21">
        <v>0</v>
      </c>
      <c r="N243" s="22">
        <v>0</v>
      </c>
      <c r="O243" s="45">
        <v>0</v>
      </c>
      <c r="P243" s="3">
        <v>0</v>
      </c>
      <c r="Q243" s="33">
        <v>0</v>
      </c>
    </row>
    <row r="244" spans="1:17" ht="50.1" customHeight="1" x14ac:dyDescent="0.25">
      <c r="A244" s="32" t="s">
        <v>219</v>
      </c>
      <c r="B244" s="8">
        <v>52426</v>
      </c>
      <c r="C244" s="8">
        <v>2</v>
      </c>
      <c r="D244" s="7" t="s">
        <v>2704</v>
      </c>
      <c r="E244" s="7" t="s">
        <v>902</v>
      </c>
      <c r="F244" s="7" t="s">
        <v>903</v>
      </c>
      <c r="G244" s="7" t="s">
        <v>843</v>
      </c>
      <c r="H244" s="9" t="s">
        <v>844</v>
      </c>
      <c r="I244" s="20">
        <v>0</v>
      </c>
      <c r="J244" s="21">
        <v>0</v>
      </c>
      <c r="K244" s="21">
        <v>0</v>
      </c>
      <c r="L244" s="21">
        <v>0</v>
      </c>
      <c r="M244" s="21">
        <v>0</v>
      </c>
      <c r="N244" s="22">
        <v>0</v>
      </c>
      <c r="O244" s="45">
        <v>0</v>
      </c>
      <c r="P244" s="3">
        <v>0</v>
      </c>
      <c r="Q244" s="33">
        <v>0</v>
      </c>
    </row>
    <row r="245" spans="1:17" ht="50.1" customHeight="1" x14ac:dyDescent="0.25">
      <c r="A245" s="32" t="s">
        <v>219</v>
      </c>
      <c r="B245" s="8">
        <v>52427</v>
      </c>
      <c r="C245" s="8">
        <v>1</v>
      </c>
      <c r="D245" s="7" t="s">
        <v>2705</v>
      </c>
      <c r="E245" s="7" t="s">
        <v>902</v>
      </c>
      <c r="F245" s="7" t="s">
        <v>903</v>
      </c>
      <c r="G245" s="7" t="s">
        <v>843</v>
      </c>
      <c r="H245" s="9" t="s">
        <v>844</v>
      </c>
      <c r="I245" s="20">
        <v>0</v>
      </c>
      <c r="J245" s="21">
        <v>0</v>
      </c>
      <c r="K245" s="21">
        <v>0</v>
      </c>
      <c r="L245" s="21">
        <v>0</v>
      </c>
      <c r="M245" s="21">
        <v>0</v>
      </c>
      <c r="N245" s="22">
        <v>0</v>
      </c>
      <c r="O245" s="45">
        <v>0</v>
      </c>
      <c r="P245" s="3">
        <v>0</v>
      </c>
      <c r="Q245" s="33">
        <v>0</v>
      </c>
    </row>
    <row r="246" spans="1:17" ht="50.1" customHeight="1" x14ac:dyDescent="0.25">
      <c r="A246" s="32" t="s">
        <v>219</v>
      </c>
      <c r="B246" s="8">
        <v>52428</v>
      </c>
      <c r="C246" s="8">
        <v>1</v>
      </c>
      <c r="D246" s="7" t="s">
        <v>2706</v>
      </c>
      <c r="E246" s="7" t="s">
        <v>902</v>
      </c>
      <c r="F246" s="7" t="s">
        <v>903</v>
      </c>
      <c r="G246" s="7" t="s">
        <v>843</v>
      </c>
      <c r="H246" s="9" t="s">
        <v>844</v>
      </c>
      <c r="I246" s="20">
        <v>0</v>
      </c>
      <c r="J246" s="21">
        <v>0</v>
      </c>
      <c r="K246" s="21">
        <v>0</v>
      </c>
      <c r="L246" s="21">
        <v>0</v>
      </c>
      <c r="M246" s="21">
        <v>0</v>
      </c>
      <c r="N246" s="22">
        <v>0</v>
      </c>
      <c r="O246" s="45">
        <v>0</v>
      </c>
      <c r="P246" s="3">
        <v>0</v>
      </c>
      <c r="Q246" s="33">
        <v>0</v>
      </c>
    </row>
    <row r="247" spans="1:17" ht="50.1" customHeight="1" x14ac:dyDescent="0.25">
      <c r="A247" s="32" t="s">
        <v>219</v>
      </c>
      <c r="B247" s="8">
        <v>52430</v>
      </c>
      <c r="C247" s="8">
        <v>1</v>
      </c>
      <c r="D247" s="7" t="s">
        <v>2707</v>
      </c>
      <c r="E247" s="7" t="s">
        <v>902</v>
      </c>
      <c r="F247" s="7" t="s">
        <v>903</v>
      </c>
      <c r="G247" s="7" t="s">
        <v>843</v>
      </c>
      <c r="H247" s="9" t="s">
        <v>844</v>
      </c>
      <c r="I247" s="20">
        <v>0</v>
      </c>
      <c r="J247" s="21">
        <v>0</v>
      </c>
      <c r="K247" s="21">
        <v>0</v>
      </c>
      <c r="L247" s="21">
        <v>0</v>
      </c>
      <c r="M247" s="21">
        <v>0</v>
      </c>
      <c r="N247" s="22">
        <v>0</v>
      </c>
      <c r="O247" s="45">
        <v>0</v>
      </c>
      <c r="P247" s="3">
        <v>0</v>
      </c>
      <c r="Q247" s="33">
        <v>0</v>
      </c>
    </row>
    <row r="248" spans="1:17" ht="50.1" customHeight="1" x14ac:dyDescent="0.25">
      <c r="A248" s="32" t="s">
        <v>219</v>
      </c>
      <c r="B248" s="8">
        <v>52431</v>
      </c>
      <c r="C248" s="8">
        <v>1</v>
      </c>
      <c r="D248" s="7" t="s">
        <v>2708</v>
      </c>
      <c r="E248" s="7" t="s">
        <v>902</v>
      </c>
      <c r="F248" s="7" t="s">
        <v>903</v>
      </c>
      <c r="G248" s="7" t="s">
        <v>843</v>
      </c>
      <c r="H248" s="9" t="s">
        <v>844</v>
      </c>
      <c r="I248" s="20">
        <v>0</v>
      </c>
      <c r="J248" s="21">
        <v>0</v>
      </c>
      <c r="K248" s="21">
        <v>0</v>
      </c>
      <c r="L248" s="21">
        <v>0</v>
      </c>
      <c r="M248" s="21">
        <v>0</v>
      </c>
      <c r="N248" s="22">
        <v>0</v>
      </c>
      <c r="O248" s="45">
        <v>0</v>
      </c>
      <c r="P248" s="3">
        <v>0</v>
      </c>
      <c r="Q248" s="33">
        <v>0</v>
      </c>
    </row>
    <row r="249" spans="1:17" ht="50.1" customHeight="1" x14ac:dyDescent="0.25">
      <c r="A249" s="32" t="s">
        <v>219</v>
      </c>
      <c r="B249" s="8">
        <v>52510</v>
      </c>
      <c r="C249" s="8">
        <v>2</v>
      </c>
      <c r="D249" s="7" t="s">
        <v>1156</v>
      </c>
      <c r="E249" s="7" t="s">
        <v>882</v>
      </c>
      <c r="F249" s="7" t="s">
        <v>883</v>
      </c>
      <c r="G249" s="7" t="s">
        <v>843</v>
      </c>
      <c r="H249" s="9" t="s">
        <v>844</v>
      </c>
      <c r="I249" s="20">
        <v>0</v>
      </c>
      <c r="J249" s="21">
        <v>0</v>
      </c>
      <c r="K249" s="21">
        <v>0</v>
      </c>
      <c r="L249" s="21">
        <v>0</v>
      </c>
      <c r="M249" s="21">
        <v>0</v>
      </c>
      <c r="N249" s="22">
        <v>0</v>
      </c>
      <c r="O249" s="45">
        <v>102401.05</v>
      </c>
      <c r="P249" s="3">
        <v>48259.3</v>
      </c>
      <c r="Q249" s="33">
        <v>54141.75</v>
      </c>
    </row>
    <row r="250" spans="1:17" ht="50.1" customHeight="1" x14ac:dyDescent="0.25">
      <c r="A250" s="32" t="s">
        <v>219</v>
      </c>
      <c r="B250" s="8">
        <v>52810</v>
      </c>
      <c r="C250" s="8">
        <v>1</v>
      </c>
      <c r="D250" s="7" t="s">
        <v>1158</v>
      </c>
      <c r="E250" s="7" t="s">
        <v>845</v>
      </c>
      <c r="F250" s="7" t="s">
        <v>846</v>
      </c>
      <c r="G250" s="7" t="s">
        <v>843</v>
      </c>
      <c r="H250" s="9" t="s">
        <v>844</v>
      </c>
      <c r="I250" s="20">
        <v>0</v>
      </c>
      <c r="J250" s="21">
        <v>0</v>
      </c>
      <c r="K250" s="21">
        <v>0</v>
      </c>
      <c r="L250" s="21">
        <v>0</v>
      </c>
      <c r="M250" s="21">
        <v>0</v>
      </c>
      <c r="N250" s="22">
        <v>0</v>
      </c>
      <c r="O250" s="45">
        <v>164265.03</v>
      </c>
      <c r="P250" s="3">
        <v>20529.86</v>
      </c>
      <c r="Q250" s="33">
        <v>143735.17000000001</v>
      </c>
    </row>
    <row r="251" spans="1:17" ht="50.1" customHeight="1" x14ac:dyDescent="0.25">
      <c r="A251" s="32" t="s">
        <v>219</v>
      </c>
      <c r="B251" s="8">
        <v>52822</v>
      </c>
      <c r="C251" s="8">
        <v>1</v>
      </c>
      <c r="D251" s="7" t="s">
        <v>2709</v>
      </c>
      <c r="E251" s="7" t="s">
        <v>845</v>
      </c>
      <c r="F251" s="7" t="s">
        <v>846</v>
      </c>
      <c r="G251" s="7" t="s">
        <v>843</v>
      </c>
      <c r="H251" s="9" t="s">
        <v>844</v>
      </c>
      <c r="I251" s="20">
        <v>0</v>
      </c>
      <c r="J251" s="21">
        <v>0</v>
      </c>
      <c r="K251" s="21">
        <v>0</v>
      </c>
      <c r="L251" s="21">
        <v>0</v>
      </c>
      <c r="M251" s="21">
        <v>0</v>
      </c>
      <c r="N251" s="22">
        <v>0</v>
      </c>
      <c r="O251" s="45">
        <v>0</v>
      </c>
      <c r="P251" s="3">
        <v>0</v>
      </c>
      <c r="Q251" s="33">
        <v>0</v>
      </c>
    </row>
    <row r="252" spans="1:17" ht="50.1" customHeight="1" x14ac:dyDescent="0.25">
      <c r="A252" s="32" t="s">
        <v>219</v>
      </c>
      <c r="B252" s="8">
        <v>55111</v>
      </c>
      <c r="C252" s="8">
        <v>1</v>
      </c>
      <c r="D252" s="7" t="s">
        <v>2710</v>
      </c>
      <c r="E252" s="7" t="s">
        <v>233</v>
      </c>
      <c r="F252" s="7" t="s">
        <v>234</v>
      </c>
      <c r="G252" s="7" t="s">
        <v>6</v>
      </c>
      <c r="H252" s="9" t="s">
        <v>7</v>
      </c>
      <c r="I252" s="20">
        <v>656916.4</v>
      </c>
      <c r="J252" s="21">
        <v>656916.4</v>
      </c>
      <c r="K252" s="21">
        <v>0</v>
      </c>
      <c r="L252" s="21">
        <v>0</v>
      </c>
      <c r="M252" s="21">
        <v>0</v>
      </c>
      <c r="N252" s="22">
        <v>656916.4</v>
      </c>
      <c r="O252" s="45">
        <v>562636.80000000005</v>
      </c>
      <c r="P252" s="3">
        <v>402969.59999999998</v>
      </c>
      <c r="Q252" s="33">
        <v>159667.20000000001</v>
      </c>
    </row>
    <row r="253" spans="1:17" ht="50.1" customHeight="1" x14ac:dyDescent="0.25">
      <c r="A253" s="32" t="s">
        <v>219</v>
      </c>
      <c r="B253" s="8">
        <v>61627</v>
      </c>
      <c r="C253" s="8">
        <v>1</v>
      </c>
      <c r="D253" s="7" t="s">
        <v>2711</v>
      </c>
      <c r="E253" s="7" t="s">
        <v>220</v>
      </c>
      <c r="F253" s="7" t="s">
        <v>221</v>
      </c>
      <c r="G253" s="7" t="s">
        <v>6</v>
      </c>
      <c r="H253" s="9" t="s">
        <v>7</v>
      </c>
      <c r="I253" s="20">
        <v>0</v>
      </c>
      <c r="J253" s="21">
        <v>0</v>
      </c>
      <c r="K253" s="21">
        <v>0</v>
      </c>
      <c r="L253" s="21">
        <v>0</v>
      </c>
      <c r="M253" s="21">
        <v>0</v>
      </c>
      <c r="N253" s="22">
        <v>0</v>
      </c>
      <c r="O253" s="45">
        <v>0</v>
      </c>
      <c r="P253" s="3">
        <v>0</v>
      </c>
      <c r="Q253" s="33">
        <v>0</v>
      </c>
    </row>
    <row r="254" spans="1:17" ht="50.1" customHeight="1" x14ac:dyDescent="0.25">
      <c r="A254" s="32" t="s">
        <v>219</v>
      </c>
      <c r="B254" s="8">
        <v>72324</v>
      </c>
      <c r="C254" s="8">
        <v>1</v>
      </c>
      <c r="D254" s="7" t="s">
        <v>1169</v>
      </c>
      <c r="E254" s="7" t="s">
        <v>1170</v>
      </c>
      <c r="F254" s="7" t="s">
        <v>1171</v>
      </c>
      <c r="G254" s="7" t="s">
        <v>843</v>
      </c>
      <c r="H254" s="9" t="s">
        <v>844</v>
      </c>
      <c r="I254" s="20">
        <v>0</v>
      </c>
      <c r="J254" s="21">
        <v>0</v>
      </c>
      <c r="K254" s="21">
        <v>0</v>
      </c>
      <c r="L254" s="21">
        <v>0</v>
      </c>
      <c r="M254" s="21">
        <v>0</v>
      </c>
      <c r="N254" s="22">
        <v>0</v>
      </c>
      <c r="O254" s="45">
        <v>1366328.38</v>
      </c>
      <c r="P254" s="3">
        <v>3660.02</v>
      </c>
      <c r="Q254" s="33">
        <v>1362668.36</v>
      </c>
    </row>
    <row r="255" spans="1:17" ht="50.1" customHeight="1" x14ac:dyDescent="0.25">
      <c r="A255" s="32" t="s">
        <v>219</v>
      </c>
      <c r="B255" s="8">
        <v>72324</v>
      </c>
      <c r="C255" s="8">
        <v>2</v>
      </c>
      <c r="D255" s="7" t="s">
        <v>2712</v>
      </c>
      <c r="E255" s="7" t="s">
        <v>845</v>
      </c>
      <c r="F255" s="7" t="s">
        <v>846</v>
      </c>
      <c r="G255" s="7" t="s">
        <v>843</v>
      </c>
      <c r="H255" s="9" t="s">
        <v>844</v>
      </c>
      <c r="I255" s="20">
        <v>0</v>
      </c>
      <c r="J255" s="21">
        <v>0</v>
      </c>
      <c r="K255" s="21">
        <v>0</v>
      </c>
      <c r="L255" s="21">
        <v>0</v>
      </c>
      <c r="M255" s="21">
        <v>0</v>
      </c>
      <c r="N255" s="22">
        <v>0</v>
      </c>
      <c r="O255" s="45">
        <v>0</v>
      </c>
      <c r="P255" s="3">
        <v>0</v>
      </c>
      <c r="Q255" s="33">
        <v>0</v>
      </c>
    </row>
    <row r="256" spans="1:17" ht="50.1" customHeight="1" x14ac:dyDescent="0.25">
      <c r="A256" s="32" t="s">
        <v>219</v>
      </c>
      <c r="B256" s="8">
        <v>231490</v>
      </c>
      <c r="C256" s="8">
        <v>1</v>
      </c>
      <c r="D256" s="7" t="s">
        <v>5656</v>
      </c>
      <c r="E256" s="7" t="s">
        <v>391</v>
      </c>
      <c r="F256" s="7" t="s">
        <v>392</v>
      </c>
      <c r="G256" s="7" t="s">
        <v>6</v>
      </c>
      <c r="H256" s="9" t="s">
        <v>7</v>
      </c>
      <c r="I256" s="20">
        <v>100000</v>
      </c>
      <c r="J256" s="21">
        <v>0</v>
      </c>
      <c r="K256" s="21">
        <v>0</v>
      </c>
      <c r="L256" s="21">
        <v>100000</v>
      </c>
      <c r="M256" s="21">
        <v>0</v>
      </c>
      <c r="N256" s="22">
        <v>0</v>
      </c>
      <c r="O256" s="45">
        <v>0</v>
      </c>
      <c r="P256" s="3">
        <v>0</v>
      </c>
      <c r="Q256" s="33">
        <v>0</v>
      </c>
    </row>
    <row r="257" spans="1:17" ht="50.1" customHeight="1" x14ac:dyDescent="0.25">
      <c r="A257" s="32" t="s">
        <v>219</v>
      </c>
      <c r="B257" s="8">
        <v>242443</v>
      </c>
      <c r="C257" s="8">
        <v>1</v>
      </c>
      <c r="D257" s="7" t="s">
        <v>5318</v>
      </c>
      <c r="E257" s="7" t="s">
        <v>845</v>
      </c>
      <c r="F257" s="7" t="s">
        <v>846</v>
      </c>
      <c r="G257" s="7" t="s">
        <v>843</v>
      </c>
      <c r="H257" s="9" t="s">
        <v>844</v>
      </c>
      <c r="I257" s="20">
        <v>0</v>
      </c>
      <c r="J257" s="21">
        <v>0</v>
      </c>
      <c r="K257" s="21">
        <v>0</v>
      </c>
      <c r="L257" s="21">
        <v>0</v>
      </c>
      <c r="M257" s="21">
        <v>0</v>
      </c>
      <c r="N257" s="22">
        <v>0</v>
      </c>
      <c r="O257" s="45">
        <v>0</v>
      </c>
      <c r="P257" s="3">
        <v>0</v>
      </c>
      <c r="Q257" s="33">
        <v>0</v>
      </c>
    </row>
    <row r="258" spans="1:17" ht="50.1" customHeight="1" x14ac:dyDescent="0.25">
      <c r="A258" s="32" t="s">
        <v>219</v>
      </c>
      <c r="B258" s="8">
        <v>321821</v>
      </c>
      <c r="C258" s="8">
        <v>4</v>
      </c>
      <c r="D258" s="7" t="s">
        <v>5319</v>
      </c>
      <c r="E258" s="7" t="s">
        <v>775</v>
      </c>
      <c r="F258" s="7" t="s">
        <v>776</v>
      </c>
      <c r="G258" s="7" t="s">
        <v>6</v>
      </c>
      <c r="H258" s="9" t="s">
        <v>7</v>
      </c>
      <c r="I258" s="20">
        <v>2000</v>
      </c>
      <c r="J258" s="21">
        <v>0</v>
      </c>
      <c r="K258" s="21">
        <v>0</v>
      </c>
      <c r="L258" s="21">
        <v>2000</v>
      </c>
      <c r="M258" s="21">
        <v>0</v>
      </c>
      <c r="N258" s="22">
        <v>0</v>
      </c>
      <c r="O258" s="45">
        <v>0</v>
      </c>
      <c r="P258" s="3">
        <v>0</v>
      </c>
      <c r="Q258" s="33">
        <v>0</v>
      </c>
    </row>
    <row r="259" spans="1:17" ht="50.1" customHeight="1" x14ac:dyDescent="0.25">
      <c r="A259" s="32" t="s">
        <v>219</v>
      </c>
      <c r="B259" s="8">
        <v>441327</v>
      </c>
      <c r="C259" s="8">
        <v>5</v>
      </c>
      <c r="D259" s="7" t="s">
        <v>1107</v>
      </c>
      <c r="E259" s="7" t="s">
        <v>902</v>
      </c>
      <c r="F259" s="7" t="s">
        <v>903</v>
      </c>
      <c r="G259" s="7" t="s">
        <v>843</v>
      </c>
      <c r="H259" s="9" t="s">
        <v>844</v>
      </c>
      <c r="I259" s="20">
        <v>0</v>
      </c>
      <c r="J259" s="21">
        <v>0</v>
      </c>
      <c r="K259" s="21">
        <v>0</v>
      </c>
      <c r="L259" s="21">
        <v>0</v>
      </c>
      <c r="M259" s="21">
        <v>0</v>
      </c>
      <c r="N259" s="22">
        <v>0</v>
      </c>
      <c r="O259" s="45">
        <v>0</v>
      </c>
      <c r="P259" s="3">
        <v>0</v>
      </c>
      <c r="Q259" s="33">
        <v>0</v>
      </c>
    </row>
    <row r="260" spans="1:17" ht="50.1" customHeight="1" x14ac:dyDescent="0.25">
      <c r="A260" s="32" t="s">
        <v>219</v>
      </c>
      <c r="B260" s="8">
        <v>441333</v>
      </c>
      <c r="C260" s="8">
        <v>0</v>
      </c>
      <c r="D260" s="7" t="s">
        <v>1147</v>
      </c>
      <c r="E260" s="7" t="s">
        <v>920</v>
      </c>
      <c r="F260" s="7" t="s">
        <v>921</v>
      </c>
      <c r="G260" s="7" t="s">
        <v>843</v>
      </c>
      <c r="H260" s="9" t="s">
        <v>844</v>
      </c>
      <c r="I260" s="20">
        <v>0</v>
      </c>
      <c r="J260" s="21">
        <v>0</v>
      </c>
      <c r="K260" s="21">
        <v>0</v>
      </c>
      <c r="L260" s="21">
        <v>0</v>
      </c>
      <c r="M260" s="21">
        <v>0</v>
      </c>
      <c r="N260" s="22">
        <v>0</v>
      </c>
      <c r="O260" s="45">
        <v>0</v>
      </c>
      <c r="P260" s="3">
        <v>0</v>
      </c>
      <c r="Q260" s="33">
        <v>0</v>
      </c>
    </row>
    <row r="261" spans="1:17" ht="50.1" customHeight="1" x14ac:dyDescent="0.25">
      <c r="A261" s="32" t="s">
        <v>216</v>
      </c>
      <c r="B261" s="8">
        <v>500</v>
      </c>
      <c r="C261" s="8">
        <v>53</v>
      </c>
      <c r="D261" s="7" t="s">
        <v>904</v>
      </c>
      <c r="E261" s="7" t="s">
        <v>845</v>
      </c>
      <c r="F261" s="7" t="s">
        <v>846</v>
      </c>
      <c r="G261" s="7" t="s">
        <v>843</v>
      </c>
      <c r="H261" s="9" t="s">
        <v>844</v>
      </c>
      <c r="I261" s="20">
        <v>0</v>
      </c>
      <c r="J261" s="21">
        <v>0</v>
      </c>
      <c r="K261" s="21">
        <v>0</v>
      </c>
      <c r="L261" s="21">
        <v>0</v>
      </c>
      <c r="M261" s="21">
        <v>0</v>
      </c>
      <c r="N261" s="22">
        <v>0</v>
      </c>
      <c r="O261" s="45">
        <v>207850.45</v>
      </c>
      <c r="P261" s="3">
        <v>0</v>
      </c>
      <c r="Q261" s="33">
        <v>207850.45</v>
      </c>
    </row>
    <row r="262" spans="1:17" ht="50.1" customHeight="1" x14ac:dyDescent="0.25">
      <c r="A262" s="32" t="s">
        <v>216</v>
      </c>
      <c r="B262" s="8">
        <v>500</v>
      </c>
      <c r="C262" s="8">
        <v>80</v>
      </c>
      <c r="D262" s="7" t="s">
        <v>924</v>
      </c>
      <c r="E262" s="7" t="s">
        <v>925</v>
      </c>
      <c r="F262" s="7" t="s">
        <v>926</v>
      </c>
      <c r="G262" s="7" t="s">
        <v>843</v>
      </c>
      <c r="H262" s="9" t="s">
        <v>844</v>
      </c>
      <c r="I262" s="20">
        <v>0</v>
      </c>
      <c r="J262" s="21">
        <v>0</v>
      </c>
      <c r="K262" s="21">
        <v>0</v>
      </c>
      <c r="L262" s="21">
        <v>0</v>
      </c>
      <c r="M262" s="21">
        <v>0</v>
      </c>
      <c r="N262" s="22">
        <v>0</v>
      </c>
      <c r="O262" s="45">
        <v>0</v>
      </c>
      <c r="P262" s="3">
        <v>0</v>
      </c>
      <c r="Q262" s="33">
        <v>0</v>
      </c>
    </row>
    <row r="263" spans="1:17" ht="50.1" customHeight="1" x14ac:dyDescent="0.25">
      <c r="A263" s="32" t="s">
        <v>216</v>
      </c>
      <c r="B263" s="8">
        <v>501</v>
      </c>
      <c r="C263" s="8">
        <v>1</v>
      </c>
      <c r="D263" s="7" t="s">
        <v>215</v>
      </c>
      <c r="E263" s="7" t="s">
        <v>217</v>
      </c>
      <c r="F263" s="7" t="s">
        <v>218</v>
      </c>
      <c r="G263" s="7" t="s">
        <v>6</v>
      </c>
      <c r="H263" s="9" t="s">
        <v>7</v>
      </c>
      <c r="I263" s="20">
        <v>0</v>
      </c>
      <c r="J263" s="21">
        <v>0</v>
      </c>
      <c r="K263" s="21">
        <v>0</v>
      </c>
      <c r="L263" s="21">
        <v>0</v>
      </c>
      <c r="M263" s="21">
        <v>0</v>
      </c>
      <c r="N263" s="22">
        <v>0</v>
      </c>
      <c r="O263" s="45">
        <v>3700</v>
      </c>
      <c r="P263" s="3">
        <v>0</v>
      </c>
      <c r="Q263" s="33">
        <v>3700</v>
      </c>
    </row>
    <row r="264" spans="1:17" ht="50.1" customHeight="1" x14ac:dyDescent="0.25">
      <c r="A264" s="32" t="s">
        <v>216</v>
      </c>
      <c r="B264" s="8">
        <v>501</v>
      </c>
      <c r="C264" s="8">
        <v>9</v>
      </c>
      <c r="D264" s="7" t="s">
        <v>229</v>
      </c>
      <c r="E264" s="7" t="s">
        <v>220</v>
      </c>
      <c r="F264" s="7" t="s">
        <v>221</v>
      </c>
      <c r="G264" s="7" t="s">
        <v>6</v>
      </c>
      <c r="H264" s="9" t="s">
        <v>7</v>
      </c>
      <c r="I264" s="20">
        <v>0</v>
      </c>
      <c r="J264" s="21">
        <v>0</v>
      </c>
      <c r="K264" s="21">
        <v>0</v>
      </c>
      <c r="L264" s="21">
        <v>0</v>
      </c>
      <c r="M264" s="21">
        <v>0</v>
      </c>
      <c r="N264" s="22">
        <v>0</v>
      </c>
      <c r="O264" s="45">
        <v>1877886.27</v>
      </c>
      <c r="P264" s="3">
        <v>826644.47</v>
      </c>
      <c r="Q264" s="33">
        <v>1051241.8</v>
      </c>
    </row>
    <row r="265" spans="1:17" ht="50.1" customHeight="1" x14ac:dyDescent="0.25">
      <c r="A265" s="32" t="s">
        <v>216</v>
      </c>
      <c r="B265" s="8">
        <v>501</v>
      </c>
      <c r="C265" s="8">
        <v>15</v>
      </c>
      <c r="D265" s="7" t="s">
        <v>238</v>
      </c>
      <c r="E265" s="7" t="s">
        <v>236</v>
      </c>
      <c r="F265" s="7" t="s">
        <v>237</v>
      </c>
      <c r="G265" s="7" t="s">
        <v>6</v>
      </c>
      <c r="H265" s="9" t="s">
        <v>7</v>
      </c>
      <c r="I265" s="20">
        <v>0</v>
      </c>
      <c r="J265" s="21">
        <v>0</v>
      </c>
      <c r="K265" s="21">
        <v>0</v>
      </c>
      <c r="L265" s="21">
        <v>0</v>
      </c>
      <c r="M265" s="21">
        <v>0</v>
      </c>
      <c r="N265" s="22">
        <v>0</v>
      </c>
      <c r="O265" s="45">
        <v>0</v>
      </c>
      <c r="P265" s="3">
        <v>0</v>
      </c>
      <c r="Q265" s="33">
        <v>0</v>
      </c>
    </row>
    <row r="266" spans="1:17" ht="50.1" customHeight="1" x14ac:dyDescent="0.25">
      <c r="A266" s="32" t="s">
        <v>216</v>
      </c>
      <c r="B266" s="8">
        <v>21005</v>
      </c>
      <c r="C266" s="8">
        <v>1</v>
      </c>
      <c r="D266" s="7" t="s">
        <v>2713</v>
      </c>
      <c r="E266" s="7"/>
      <c r="F266" s="7"/>
      <c r="G266" s="7" t="s">
        <v>6</v>
      </c>
      <c r="H266" s="9" t="s">
        <v>7</v>
      </c>
      <c r="I266" s="20">
        <v>0</v>
      </c>
      <c r="J266" s="21">
        <v>0</v>
      </c>
      <c r="K266" s="21">
        <v>0</v>
      </c>
      <c r="L266" s="21">
        <v>0</v>
      </c>
      <c r="M266" s="21">
        <v>0</v>
      </c>
      <c r="N266" s="22">
        <v>0</v>
      </c>
      <c r="O266" s="45">
        <v>0</v>
      </c>
      <c r="P266" s="3">
        <v>0</v>
      </c>
      <c r="Q266" s="33">
        <v>0</v>
      </c>
    </row>
    <row r="267" spans="1:17" ht="50.1" customHeight="1" x14ac:dyDescent="0.25">
      <c r="A267" s="32" t="s">
        <v>216</v>
      </c>
      <c r="B267" s="8">
        <v>21006</v>
      </c>
      <c r="C267" s="8">
        <v>1</v>
      </c>
      <c r="D267" s="7" t="s">
        <v>2714</v>
      </c>
      <c r="E267" s="7"/>
      <c r="F267" s="7"/>
      <c r="G267" s="7" t="s">
        <v>6</v>
      </c>
      <c r="H267" s="9" t="s">
        <v>7</v>
      </c>
      <c r="I267" s="20">
        <v>0</v>
      </c>
      <c r="J267" s="21">
        <v>0</v>
      </c>
      <c r="K267" s="21">
        <v>0</v>
      </c>
      <c r="L267" s="21">
        <v>0</v>
      </c>
      <c r="M267" s="21">
        <v>0</v>
      </c>
      <c r="N267" s="22">
        <v>0</v>
      </c>
      <c r="O267" s="45">
        <v>0</v>
      </c>
      <c r="P267" s="3">
        <v>0</v>
      </c>
      <c r="Q267" s="33">
        <v>0</v>
      </c>
    </row>
    <row r="268" spans="1:17" ht="50.1" customHeight="1" x14ac:dyDescent="0.25">
      <c r="A268" s="32" t="s">
        <v>216</v>
      </c>
      <c r="B268" s="8">
        <v>22001</v>
      </c>
      <c r="C268" s="8">
        <v>1</v>
      </c>
      <c r="D268" s="7" t="s">
        <v>1096</v>
      </c>
      <c r="E268" s="7" t="s">
        <v>902</v>
      </c>
      <c r="F268" s="7" t="s">
        <v>903</v>
      </c>
      <c r="G268" s="7" t="s">
        <v>843</v>
      </c>
      <c r="H268" s="9" t="s">
        <v>844</v>
      </c>
      <c r="I268" s="20">
        <v>0</v>
      </c>
      <c r="J268" s="21">
        <v>0</v>
      </c>
      <c r="K268" s="21">
        <v>0</v>
      </c>
      <c r="L268" s="21">
        <v>0</v>
      </c>
      <c r="M268" s="21">
        <v>0</v>
      </c>
      <c r="N268" s="22">
        <v>0</v>
      </c>
      <c r="O268" s="45">
        <v>24000</v>
      </c>
      <c r="P268" s="3">
        <v>0</v>
      </c>
      <c r="Q268" s="33">
        <v>24000</v>
      </c>
    </row>
    <row r="269" spans="1:17" ht="50.1" customHeight="1" x14ac:dyDescent="0.25">
      <c r="A269" s="32" t="s">
        <v>216</v>
      </c>
      <c r="B269" s="8">
        <v>22424</v>
      </c>
      <c r="C269" s="8">
        <v>1</v>
      </c>
      <c r="D269" s="7" t="s">
        <v>2715</v>
      </c>
      <c r="E269" s="7"/>
      <c r="F269" s="7"/>
      <c r="G269" s="7" t="s">
        <v>843</v>
      </c>
      <c r="H269" s="9" t="s">
        <v>844</v>
      </c>
      <c r="I269" s="20">
        <v>0</v>
      </c>
      <c r="J269" s="21">
        <v>0</v>
      </c>
      <c r="K269" s="21">
        <v>0</v>
      </c>
      <c r="L269" s="21">
        <v>0</v>
      </c>
      <c r="M269" s="21">
        <v>0</v>
      </c>
      <c r="N269" s="22">
        <v>0</v>
      </c>
      <c r="O269" s="45">
        <v>0</v>
      </c>
      <c r="P269" s="3">
        <v>0</v>
      </c>
      <c r="Q269" s="33">
        <v>0</v>
      </c>
    </row>
    <row r="270" spans="1:17" ht="50.1" customHeight="1" x14ac:dyDescent="0.25">
      <c r="A270" s="32" t="s">
        <v>216</v>
      </c>
      <c r="B270" s="8">
        <v>41500</v>
      </c>
      <c r="C270" s="8">
        <v>1</v>
      </c>
      <c r="D270" s="7" t="s">
        <v>2716</v>
      </c>
      <c r="E270" s="7"/>
      <c r="F270" s="7"/>
      <c r="G270" s="7" t="s">
        <v>6</v>
      </c>
      <c r="H270" s="9" t="s">
        <v>7</v>
      </c>
      <c r="I270" s="20">
        <v>0</v>
      </c>
      <c r="J270" s="21">
        <v>0</v>
      </c>
      <c r="K270" s="21">
        <v>0</v>
      </c>
      <c r="L270" s="21">
        <v>0</v>
      </c>
      <c r="M270" s="21">
        <v>0</v>
      </c>
      <c r="N270" s="22">
        <v>0</v>
      </c>
      <c r="O270" s="45">
        <v>0</v>
      </c>
      <c r="P270" s="3">
        <v>0</v>
      </c>
      <c r="Q270" s="33">
        <v>0</v>
      </c>
    </row>
    <row r="271" spans="1:17" ht="50.1" customHeight="1" x14ac:dyDescent="0.25">
      <c r="A271" s="32" t="s">
        <v>216</v>
      </c>
      <c r="B271" s="8">
        <v>52100</v>
      </c>
      <c r="C271" s="8">
        <v>3</v>
      </c>
      <c r="D271" s="7" t="s">
        <v>2717</v>
      </c>
      <c r="E271" s="7" t="s">
        <v>902</v>
      </c>
      <c r="F271" s="7" t="s">
        <v>903</v>
      </c>
      <c r="G271" s="7" t="s">
        <v>843</v>
      </c>
      <c r="H271" s="9" t="s">
        <v>844</v>
      </c>
      <c r="I271" s="20">
        <v>0</v>
      </c>
      <c r="J271" s="21">
        <v>0</v>
      </c>
      <c r="K271" s="21">
        <v>0</v>
      </c>
      <c r="L271" s="21">
        <v>0</v>
      </c>
      <c r="M271" s="21">
        <v>0</v>
      </c>
      <c r="N271" s="22">
        <v>0</v>
      </c>
      <c r="O271" s="45">
        <v>0</v>
      </c>
      <c r="P271" s="3">
        <v>0</v>
      </c>
      <c r="Q271" s="33">
        <v>0</v>
      </c>
    </row>
    <row r="272" spans="1:17" ht="50.1" customHeight="1" x14ac:dyDescent="0.25">
      <c r="A272" s="32" t="s">
        <v>216</v>
      </c>
      <c r="B272" s="8">
        <v>52100</v>
      </c>
      <c r="C272" s="8">
        <v>9</v>
      </c>
      <c r="D272" s="7" t="s">
        <v>1111</v>
      </c>
      <c r="E272" s="7" t="s">
        <v>862</v>
      </c>
      <c r="F272" s="7" t="s">
        <v>863</v>
      </c>
      <c r="G272" s="7" t="s">
        <v>843</v>
      </c>
      <c r="H272" s="9" t="s">
        <v>844</v>
      </c>
      <c r="I272" s="20">
        <v>0</v>
      </c>
      <c r="J272" s="21">
        <v>0</v>
      </c>
      <c r="K272" s="21">
        <v>0</v>
      </c>
      <c r="L272" s="21">
        <v>0</v>
      </c>
      <c r="M272" s="21">
        <v>0</v>
      </c>
      <c r="N272" s="22">
        <v>0</v>
      </c>
      <c r="O272" s="45">
        <v>208731.15</v>
      </c>
      <c r="P272" s="3">
        <v>0</v>
      </c>
      <c r="Q272" s="33">
        <v>208731.15</v>
      </c>
    </row>
    <row r="273" spans="1:17" ht="50.1" customHeight="1" x14ac:dyDescent="0.25">
      <c r="A273" s="32" t="s">
        <v>216</v>
      </c>
      <c r="B273" s="8">
        <v>52100</v>
      </c>
      <c r="C273" s="8">
        <v>12</v>
      </c>
      <c r="D273" s="7" t="s">
        <v>2718</v>
      </c>
      <c r="E273" s="7" t="s">
        <v>845</v>
      </c>
      <c r="F273" s="7" t="s">
        <v>846</v>
      </c>
      <c r="G273" s="7" t="s">
        <v>843</v>
      </c>
      <c r="H273" s="9" t="s">
        <v>844</v>
      </c>
      <c r="I273" s="20">
        <v>0</v>
      </c>
      <c r="J273" s="21">
        <v>0</v>
      </c>
      <c r="K273" s="21">
        <v>0</v>
      </c>
      <c r="L273" s="21">
        <v>0</v>
      </c>
      <c r="M273" s="21">
        <v>0</v>
      </c>
      <c r="N273" s="22">
        <v>0</v>
      </c>
      <c r="O273" s="45">
        <v>0</v>
      </c>
      <c r="P273" s="3">
        <v>0</v>
      </c>
      <c r="Q273" s="33">
        <v>0</v>
      </c>
    </row>
    <row r="274" spans="1:17" ht="50.1" customHeight="1" x14ac:dyDescent="0.25">
      <c r="A274" s="32" t="s">
        <v>216</v>
      </c>
      <c r="B274" s="8">
        <v>52100</v>
      </c>
      <c r="C274" s="8">
        <v>15</v>
      </c>
      <c r="D274" s="7" t="s">
        <v>2719</v>
      </c>
      <c r="E274" s="7" t="s">
        <v>882</v>
      </c>
      <c r="F274" s="7" t="s">
        <v>883</v>
      </c>
      <c r="G274" s="7" t="s">
        <v>843</v>
      </c>
      <c r="H274" s="9" t="s">
        <v>844</v>
      </c>
      <c r="I274" s="20">
        <v>0</v>
      </c>
      <c r="J274" s="21">
        <v>0</v>
      </c>
      <c r="K274" s="21">
        <v>0</v>
      </c>
      <c r="L274" s="21">
        <v>0</v>
      </c>
      <c r="M274" s="21">
        <v>0</v>
      </c>
      <c r="N274" s="22">
        <v>0</v>
      </c>
      <c r="O274" s="45">
        <v>0</v>
      </c>
      <c r="P274" s="3">
        <v>0</v>
      </c>
      <c r="Q274" s="33">
        <v>0</v>
      </c>
    </row>
    <row r="275" spans="1:17" ht="50.1" customHeight="1" x14ac:dyDescent="0.25">
      <c r="A275" s="32" t="s">
        <v>216</v>
      </c>
      <c r="B275" s="8">
        <v>52100</v>
      </c>
      <c r="C275" s="8">
        <v>18</v>
      </c>
      <c r="D275" s="7" t="s">
        <v>2720</v>
      </c>
      <c r="E275" s="7" t="s">
        <v>886</v>
      </c>
      <c r="F275" s="7" t="s">
        <v>887</v>
      </c>
      <c r="G275" s="7" t="s">
        <v>843</v>
      </c>
      <c r="H275" s="9" t="s">
        <v>844</v>
      </c>
      <c r="I275" s="20">
        <v>0</v>
      </c>
      <c r="J275" s="21">
        <v>0</v>
      </c>
      <c r="K275" s="21">
        <v>0</v>
      </c>
      <c r="L275" s="21">
        <v>0</v>
      </c>
      <c r="M275" s="21">
        <v>0</v>
      </c>
      <c r="N275" s="22">
        <v>0</v>
      </c>
      <c r="O275" s="45">
        <v>0</v>
      </c>
      <c r="P275" s="3">
        <v>0</v>
      </c>
      <c r="Q275" s="33">
        <v>0</v>
      </c>
    </row>
    <row r="276" spans="1:17" ht="50.1" customHeight="1" x14ac:dyDescent="0.25">
      <c r="A276" s="32" t="s">
        <v>216</v>
      </c>
      <c r="B276" s="8">
        <v>52100</v>
      </c>
      <c r="C276" s="8">
        <v>20</v>
      </c>
      <c r="D276" s="7" t="s">
        <v>1117</v>
      </c>
      <c r="E276" s="7" t="s">
        <v>925</v>
      </c>
      <c r="F276" s="7" t="s">
        <v>926</v>
      </c>
      <c r="G276" s="7" t="s">
        <v>843</v>
      </c>
      <c r="H276" s="9" t="s">
        <v>844</v>
      </c>
      <c r="I276" s="20">
        <v>0</v>
      </c>
      <c r="J276" s="21">
        <v>0</v>
      </c>
      <c r="K276" s="21">
        <v>0</v>
      </c>
      <c r="L276" s="21">
        <v>0</v>
      </c>
      <c r="M276" s="21">
        <v>0</v>
      </c>
      <c r="N276" s="22">
        <v>0</v>
      </c>
      <c r="O276" s="45">
        <v>1198019.3700000001</v>
      </c>
      <c r="P276" s="3">
        <v>0</v>
      </c>
      <c r="Q276" s="33">
        <v>1198019.3700000001</v>
      </c>
    </row>
    <row r="277" spans="1:17" ht="50.1" customHeight="1" x14ac:dyDescent="0.25">
      <c r="A277" s="32" t="s">
        <v>216</v>
      </c>
      <c r="B277" s="8">
        <v>52101</v>
      </c>
      <c r="C277" s="8">
        <v>3</v>
      </c>
      <c r="D277" s="7" t="s">
        <v>2721</v>
      </c>
      <c r="E277" s="7" t="s">
        <v>974</v>
      </c>
      <c r="F277" s="7" t="s">
        <v>903</v>
      </c>
      <c r="G277" s="7" t="s">
        <v>843</v>
      </c>
      <c r="H277" s="9" t="s">
        <v>844</v>
      </c>
      <c r="I277" s="20">
        <v>0</v>
      </c>
      <c r="J277" s="21">
        <v>0</v>
      </c>
      <c r="K277" s="21">
        <v>0</v>
      </c>
      <c r="L277" s="21">
        <v>0</v>
      </c>
      <c r="M277" s="21">
        <v>0</v>
      </c>
      <c r="N277" s="22">
        <v>0</v>
      </c>
      <c r="O277" s="45">
        <v>0</v>
      </c>
      <c r="P277" s="3">
        <v>0</v>
      </c>
      <c r="Q277" s="33">
        <v>0</v>
      </c>
    </row>
    <row r="278" spans="1:17" ht="50.1" customHeight="1" x14ac:dyDescent="0.25">
      <c r="A278" s="32" t="s">
        <v>216</v>
      </c>
      <c r="B278" s="8">
        <v>52101</v>
      </c>
      <c r="C278" s="8">
        <v>9</v>
      </c>
      <c r="D278" s="7" t="s">
        <v>1125</v>
      </c>
      <c r="E278" s="7" t="s">
        <v>862</v>
      </c>
      <c r="F278" s="7" t="s">
        <v>863</v>
      </c>
      <c r="G278" s="7" t="s">
        <v>843</v>
      </c>
      <c r="H278" s="9" t="s">
        <v>844</v>
      </c>
      <c r="I278" s="20">
        <v>0</v>
      </c>
      <c r="J278" s="21">
        <v>0</v>
      </c>
      <c r="K278" s="21">
        <v>0</v>
      </c>
      <c r="L278" s="21">
        <v>0</v>
      </c>
      <c r="M278" s="21">
        <v>0</v>
      </c>
      <c r="N278" s="22">
        <v>0</v>
      </c>
      <c r="O278" s="45">
        <v>146111.81</v>
      </c>
      <c r="P278" s="3">
        <v>0</v>
      </c>
      <c r="Q278" s="33">
        <v>146111.81</v>
      </c>
    </row>
    <row r="279" spans="1:17" ht="50.1" customHeight="1" x14ac:dyDescent="0.25">
      <c r="A279" s="32" t="s">
        <v>216</v>
      </c>
      <c r="B279" s="8">
        <v>52101</v>
      </c>
      <c r="C279" s="8">
        <v>12</v>
      </c>
      <c r="D279" s="7" t="s">
        <v>2722</v>
      </c>
      <c r="E279" s="7" t="s">
        <v>845</v>
      </c>
      <c r="F279" s="7" t="s">
        <v>846</v>
      </c>
      <c r="G279" s="7" t="s">
        <v>843</v>
      </c>
      <c r="H279" s="9" t="s">
        <v>844</v>
      </c>
      <c r="I279" s="20">
        <v>0</v>
      </c>
      <c r="J279" s="21">
        <v>0</v>
      </c>
      <c r="K279" s="21">
        <v>0</v>
      </c>
      <c r="L279" s="21">
        <v>0</v>
      </c>
      <c r="M279" s="21">
        <v>0</v>
      </c>
      <c r="N279" s="22">
        <v>0</v>
      </c>
      <c r="O279" s="45">
        <v>0</v>
      </c>
      <c r="P279" s="3">
        <v>0</v>
      </c>
      <c r="Q279" s="33">
        <v>0</v>
      </c>
    </row>
    <row r="280" spans="1:17" ht="50.1" customHeight="1" x14ac:dyDescent="0.25">
      <c r="A280" s="32" t="s">
        <v>216</v>
      </c>
      <c r="B280" s="8">
        <v>52101</v>
      </c>
      <c r="C280" s="8">
        <v>15</v>
      </c>
      <c r="D280" s="7" t="s">
        <v>2723</v>
      </c>
      <c r="E280" s="7" t="s">
        <v>882</v>
      </c>
      <c r="F280" s="7" t="s">
        <v>883</v>
      </c>
      <c r="G280" s="7" t="s">
        <v>843</v>
      </c>
      <c r="H280" s="9" t="s">
        <v>844</v>
      </c>
      <c r="I280" s="20">
        <v>0</v>
      </c>
      <c r="J280" s="21">
        <v>0</v>
      </c>
      <c r="K280" s="21">
        <v>0</v>
      </c>
      <c r="L280" s="21">
        <v>0</v>
      </c>
      <c r="M280" s="21">
        <v>0</v>
      </c>
      <c r="N280" s="22">
        <v>0</v>
      </c>
      <c r="O280" s="45">
        <v>0</v>
      </c>
      <c r="P280" s="3">
        <v>0</v>
      </c>
      <c r="Q280" s="33">
        <v>0</v>
      </c>
    </row>
    <row r="281" spans="1:17" ht="50.1" customHeight="1" x14ac:dyDescent="0.25">
      <c r="A281" s="32" t="s">
        <v>216</v>
      </c>
      <c r="B281" s="8">
        <v>52101</v>
      </c>
      <c r="C281" s="8">
        <v>18</v>
      </c>
      <c r="D281" s="7" t="s">
        <v>2724</v>
      </c>
      <c r="E281" s="7" t="s">
        <v>886</v>
      </c>
      <c r="F281" s="7" t="s">
        <v>887</v>
      </c>
      <c r="G281" s="7" t="s">
        <v>843</v>
      </c>
      <c r="H281" s="9" t="s">
        <v>844</v>
      </c>
      <c r="I281" s="20">
        <v>0</v>
      </c>
      <c r="J281" s="21">
        <v>0</v>
      </c>
      <c r="K281" s="21">
        <v>0</v>
      </c>
      <c r="L281" s="21">
        <v>0</v>
      </c>
      <c r="M281" s="21">
        <v>0</v>
      </c>
      <c r="N281" s="22">
        <v>0</v>
      </c>
      <c r="O281" s="45">
        <v>0</v>
      </c>
      <c r="P281" s="3">
        <v>0</v>
      </c>
      <c r="Q281" s="33">
        <v>0</v>
      </c>
    </row>
    <row r="282" spans="1:17" ht="50.1" customHeight="1" x14ac:dyDescent="0.25">
      <c r="A282" s="32" t="s">
        <v>216</v>
      </c>
      <c r="B282" s="8">
        <v>52101</v>
      </c>
      <c r="C282" s="8">
        <v>20</v>
      </c>
      <c r="D282" s="7" t="s">
        <v>1132</v>
      </c>
      <c r="E282" s="7" t="s">
        <v>925</v>
      </c>
      <c r="F282" s="7" t="s">
        <v>926</v>
      </c>
      <c r="G282" s="7" t="s">
        <v>843</v>
      </c>
      <c r="H282" s="9" t="s">
        <v>844</v>
      </c>
      <c r="I282" s="20">
        <v>0</v>
      </c>
      <c r="J282" s="21">
        <v>0</v>
      </c>
      <c r="K282" s="21">
        <v>0</v>
      </c>
      <c r="L282" s="21">
        <v>0</v>
      </c>
      <c r="M282" s="21">
        <v>0</v>
      </c>
      <c r="N282" s="22">
        <v>0</v>
      </c>
      <c r="O282" s="45">
        <v>788122.44</v>
      </c>
      <c r="P282" s="3">
        <v>0</v>
      </c>
      <c r="Q282" s="33">
        <v>788122.44</v>
      </c>
    </row>
    <row r="283" spans="1:17" ht="50.1" customHeight="1" x14ac:dyDescent="0.25">
      <c r="A283" s="32" t="s">
        <v>216</v>
      </c>
      <c r="B283" s="8">
        <v>52102</v>
      </c>
      <c r="C283" s="8">
        <v>3</v>
      </c>
      <c r="D283" s="7" t="s">
        <v>2725</v>
      </c>
      <c r="E283" s="7" t="s">
        <v>974</v>
      </c>
      <c r="F283" s="7" t="s">
        <v>903</v>
      </c>
      <c r="G283" s="7" t="s">
        <v>843</v>
      </c>
      <c r="H283" s="9" t="s">
        <v>844</v>
      </c>
      <c r="I283" s="20">
        <v>0</v>
      </c>
      <c r="J283" s="21">
        <v>0</v>
      </c>
      <c r="K283" s="21">
        <v>0</v>
      </c>
      <c r="L283" s="21">
        <v>0</v>
      </c>
      <c r="M283" s="21">
        <v>0</v>
      </c>
      <c r="N283" s="22">
        <v>0</v>
      </c>
      <c r="O283" s="45">
        <v>0</v>
      </c>
      <c r="P283" s="3">
        <v>0</v>
      </c>
      <c r="Q283" s="33">
        <v>0</v>
      </c>
    </row>
    <row r="284" spans="1:17" ht="50.1" customHeight="1" x14ac:dyDescent="0.25">
      <c r="A284" s="32" t="s">
        <v>216</v>
      </c>
      <c r="B284" s="8">
        <v>52102</v>
      </c>
      <c r="C284" s="8">
        <v>9</v>
      </c>
      <c r="D284" s="7" t="s">
        <v>1140</v>
      </c>
      <c r="E284" s="7" t="s">
        <v>862</v>
      </c>
      <c r="F284" s="7" t="s">
        <v>863</v>
      </c>
      <c r="G284" s="7" t="s">
        <v>843</v>
      </c>
      <c r="H284" s="9" t="s">
        <v>844</v>
      </c>
      <c r="I284" s="20">
        <v>0</v>
      </c>
      <c r="J284" s="21">
        <v>0</v>
      </c>
      <c r="K284" s="21">
        <v>0</v>
      </c>
      <c r="L284" s="21">
        <v>0</v>
      </c>
      <c r="M284" s="21">
        <v>0</v>
      </c>
      <c r="N284" s="22">
        <v>0</v>
      </c>
      <c r="O284" s="45">
        <v>62619.34</v>
      </c>
      <c r="P284" s="3">
        <v>0</v>
      </c>
      <c r="Q284" s="33">
        <v>62619.34</v>
      </c>
    </row>
    <row r="285" spans="1:17" ht="50.1" customHeight="1" x14ac:dyDescent="0.25">
      <c r="A285" s="32" t="s">
        <v>216</v>
      </c>
      <c r="B285" s="8">
        <v>52102</v>
      </c>
      <c r="C285" s="8">
        <v>12</v>
      </c>
      <c r="D285" s="7" t="s">
        <v>2726</v>
      </c>
      <c r="E285" s="7" t="s">
        <v>845</v>
      </c>
      <c r="F285" s="7" t="s">
        <v>846</v>
      </c>
      <c r="G285" s="7" t="s">
        <v>843</v>
      </c>
      <c r="H285" s="9" t="s">
        <v>844</v>
      </c>
      <c r="I285" s="20">
        <v>0</v>
      </c>
      <c r="J285" s="21">
        <v>0</v>
      </c>
      <c r="K285" s="21">
        <v>0</v>
      </c>
      <c r="L285" s="21">
        <v>0</v>
      </c>
      <c r="M285" s="21">
        <v>0</v>
      </c>
      <c r="N285" s="22">
        <v>0</v>
      </c>
      <c r="O285" s="45">
        <v>0</v>
      </c>
      <c r="P285" s="3">
        <v>0</v>
      </c>
      <c r="Q285" s="33">
        <v>0</v>
      </c>
    </row>
    <row r="286" spans="1:17" ht="50.1" customHeight="1" x14ac:dyDescent="0.25">
      <c r="A286" s="32" t="s">
        <v>216</v>
      </c>
      <c r="B286" s="8">
        <v>52102</v>
      </c>
      <c r="C286" s="8">
        <v>15</v>
      </c>
      <c r="D286" s="7" t="s">
        <v>2727</v>
      </c>
      <c r="E286" s="7" t="s">
        <v>882</v>
      </c>
      <c r="F286" s="7" t="s">
        <v>883</v>
      </c>
      <c r="G286" s="7" t="s">
        <v>843</v>
      </c>
      <c r="H286" s="9" t="s">
        <v>844</v>
      </c>
      <c r="I286" s="20">
        <v>0</v>
      </c>
      <c r="J286" s="21">
        <v>0</v>
      </c>
      <c r="K286" s="21">
        <v>0</v>
      </c>
      <c r="L286" s="21">
        <v>0</v>
      </c>
      <c r="M286" s="21">
        <v>0</v>
      </c>
      <c r="N286" s="22">
        <v>0</v>
      </c>
      <c r="O286" s="45">
        <v>0</v>
      </c>
      <c r="P286" s="3">
        <v>0</v>
      </c>
      <c r="Q286" s="33">
        <v>0</v>
      </c>
    </row>
    <row r="287" spans="1:17" ht="50.1" customHeight="1" x14ac:dyDescent="0.25">
      <c r="A287" s="32" t="s">
        <v>216</v>
      </c>
      <c r="B287" s="8">
        <v>52102</v>
      </c>
      <c r="C287" s="8">
        <v>18</v>
      </c>
      <c r="D287" s="7" t="s">
        <v>2728</v>
      </c>
      <c r="E287" s="7" t="s">
        <v>886</v>
      </c>
      <c r="F287" s="7" t="s">
        <v>887</v>
      </c>
      <c r="G287" s="7" t="s">
        <v>843</v>
      </c>
      <c r="H287" s="9" t="s">
        <v>844</v>
      </c>
      <c r="I287" s="20">
        <v>0</v>
      </c>
      <c r="J287" s="21">
        <v>0</v>
      </c>
      <c r="K287" s="21">
        <v>0</v>
      </c>
      <c r="L287" s="21">
        <v>0</v>
      </c>
      <c r="M287" s="21">
        <v>0</v>
      </c>
      <c r="N287" s="22">
        <v>0</v>
      </c>
      <c r="O287" s="45">
        <v>0</v>
      </c>
      <c r="P287" s="3">
        <v>0</v>
      </c>
      <c r="Q287" s="33">
        <v>0</v>
      </c>
    </row>
    <row r="288" spans="1:17" ht="50.1" customHeight="1" x14ac:dyDescent="0.25">
      <c r="A288" s="32" t="s">
        <v>216</v>
      </c>
      <c r="B288" s="8">
        <v>52102</v>
      </c>
      <c r="C288" s="8">
        <v>20</v>
      </c>
      <c r="D288" s="7" t="s">
        <v>1148</v>
      </c>
      <c r="E288" s="7" t="s">
        <v>925</v>
      </c>
      <c r="F288" s="7" t="s">
        <v>926</v>
      </c>
      <c r="G288" s="7" t="s">
        <v>843</v>
      </c>
      <c r="H288" s="9" t="s">
        <v>844</v>
      </c>
      <c r="I288" s="20">
        <v>0</v>
      </c>
      <c r="J288" s="21">
        <v>0</v>
      </c>
      <c r="K288" s="21">
        <v>0</v>
      </c>
      <c r="L288" s="21">
        <v>0</v>
      </c>
      <c r="M288" s="21">
        <v>0</v>
      </c>
      <c r="N288" s="22">
        <v>0</v>
      </c>
      <c r="O288" s="45">
        <v>291005.90000000002</v>
      </c>
      <c r="P288" s="3">
        <v>0</v>
      </c>
      <c r="Q288" s="33">
        <v>291005.90000000002</v>
      </c>
    </row>
    <row r="289" spans="1:17" ht="50.1" customHeight="1" x14ac:dyDescent="0.25">
      <c r="A289" s="32" t="s">
        <v>216</v>
      </c>
      <c r="B289" s="8">
        <v>61001</v>
      </c>
      <c r="C289" s="8">
        <v>1</v>
      </c>
      <c r="D289" s="7" t="s">
        <v>622</v>
      </c>
      <c r="E289" s="7" t="s">
        <v>220</v>
      </c>
      <c r="F289" s="7" t="s">
        <v>221</v>
      </c>
      <c r="G289" s="7" t="s">
        <v>6</v>
      </c>
      <c r="H289" s="9" t="s">
        <v>7</v>
      </c>
      <c r="I289" s="20">
        <v>502763</v>
      </c>
      <c r="J289" s="21">
        <v>0</v>
      </c>
      <c r="K289" s="21">
        <v>0</v>
      </c>
      <c r="L289" s="21">
        <v>502763</v>
      </c>
      <c r="M289" s="21">
        <v>0</v>
      </c>
      <c r="N289" s="22">
        <v>0</v>
      </c>
      <c r="O289" s="45">
        <v>1277598.1599999999</v>
      </c>
      <c r="P289" s="3">
        <v>342619.68</v>
      </c>
      <c r="Q289" s="33">
        <v>934978.48</v>
      </c>
    </row>
    <row r="290" spans="1:17" ht="50.1" customHeight="1" x14ac:dyDescent="0.25">
      <c r="A290" s="32" t="s">
        <v>216</v>
      </c>
      <c r="B290" s="8">
        <v>61513</v>
      </c>
      <c r="C290" s="8">
        <v>1</v>
      </c>
      <c r="D290" s="7" t="s">
        <v>2729</v>
      </c>
      <c r="E290" s="7"/>
      <c r="F290" s="7"/>
      <c r="G290" s="7" t="s">
        <v>6</v>
      </c>
      <c r="H290" s="9" t="s">
        <v>7</v>
      </c>
      <c r="I290" s="20">
        <v>0</v>
      </c>
      <c r="J290" s="21">
        <v>0</v>
      </c>
      <c r="K290" s="21">
        <v>0</v>
      </c>
      <c r="L290" s="21">
        <v>0</v>
      </c>
      <c r="M290" s="21">
        <v>0</v>
      </c>
      <c r="N290" s="22">
        <v>0</v>
      </c>
      <c r="O290" s="45">
        <v>0</v>
      </c>
      <c r="P290" s="3">
        <v>0</v>
      </c>
      <c r="Q290" s="33">
        <v>0</v>
      </c>
    </row>
    <row r="291" spans="1:17" ht="50.1" customHeight="1" x14ac:dyDescent="0.25">
      <c r="A291" s="32" t="s">
        <v>216</v>
      </c>
      <c r="B291" s="8">
        <v>61514</v>
      </c>
      <c r="C291" s="8">
        <v>1</v>
      </c>
      <c r="D291" s="7" t="s">
        <v>2730</v>
      </c>
      <c r="E291" s="7" t="s">
        <v>220</v>
      </c>
      <c r="F291" s="7" t="s">
        <v>221</v>
      </c>
      <c r="G291" s="7" t="s">
        <v>6</v>
      </c>
      <c r="H291" s="9" t="s">
        <v>7</v>
      </c>
      <c r="I291" s="20">
        <v>0</v>
      </c>
      <c r="J291" s="21">
        <v>0</v>
      </c>
      <c r="K291" s="21">
        <v>0</v>
      </c>
      <c r="L291" s="21">
        <v>0</v>
      </c>
      <c r="M291" s="21">
        <v>0</v>
      </c>
      <c r="N291" s="22">
        <v>0</v>
      </c>
      <c r="O291" s="45">
        <v>0</v>
      </c>
      <c r="P291" s="3">
        <v>0</v>
      </c>
      <c r="Q291" s="33">
        <v>0</v>
      </c>
    </row>
    <row r="292" spans="1:17" ht="50.1" customHeight="1" x14ac:dyDescent="0.25">
      <c r="A292" s="32" t="s">
        <v>216</v>
      </c>
      <c r="B292" s="8">
        <v>61546</v>
      </c>
      <c r="C292" s="8">
        <v>1</v>
      </c>
      <c r="D292" s="7" t="s">
        <v>2731</v>
      </c>
      <c r="E292" s="7"/>
      <c r="F292" s="7"/>
      <c r="G292" s="7" t="s">
        <v>6</v>
      </c>
      <c r="H292" s="9" t="s">
        <v>7</v>
      </c>
      <c r="I292" s="20">
        <v>0</v>
      </c>
      <c r="J292" s="21">
        <v>0</v>
      </c>
      <c r="K292" s="21">
        <v>0</v>
      </c>
      <c r="L292" s="21">
        <v>0</v>
      </c>
      <c r="M292" s="21">
        <v>0</v>
      </c>
      <c r="N292" s="22">
        <v>0</v>
      </c>
      <c r="O292" s="45">
        <v>0</v>
      </c>
      <c r="P292" s="3">
        <v>0</v>
      </c>
      <c r="Q292" s="33">
        <v>0</v>
      </c>
    </row>
    <row r="293" spans="1:17" ht="50.1" customHeight="1" x14ac:dyDescent="0.25">
      <c r="A293" s="32" t="s">
        <v>216</v>
      </c>
      <c r="B293" s="8">
        <v>61628</v>
      </c>
      <c r="C293" s="8">
        <v>1</v>
      </c>
      <c r="D293" s="7" t="s">
        <v>2732</v>
      </c>
      <c r="E293" s="7"/>
      <c r="F293" s="7"/>
      <c r="G293" s="7" t="s">
        <v>6</v>
      </c>
      <c r="H293" s="9" t="s">
        <v>7</v>
      </c>
      <c r="I293" s="20">
        <v>0</v>
      </c>
      <c r="J293" s="21">
        <v>0</v>
      </c>
      <c r="K293" s="21">
        <v>0</v>
      </c>
      <c r="L293" s="21">
        <v>0</v>
      </c>
      <c r="M293" s="21">
        <v>0</v>
      </c>
      <c r="N293" s="22">
        <v>0</v>
      </c>
      <c r="O293" s="45">
        <v>0</v>
      </c>
      <c r="P293" s="3">
        <v>0</v>
      </c>
      <c r="Q293" s="33">
        <v>0</v>
      </c>
    </row>
    <row r="294" spans="1:17" ht="50.1" customHeight="1" x14ac:dyDescent="0.25">
      <c r="A294" s="32" t="s">
        <v>216</v>
      </c>
      <c r="B294" s="8">
        <v>61678</v>
      </c>
      <c r="C294" s="8">
        <v>1</v>
      </c>
      <c r="D294" s="7" t="s">
        <v>650</v>
      </c>
      <c r="E294" s="7" t="s">
        <v>572</v>
      </c>
      <c r="F294" s="7" t="s">
        <v>237</v>
      </c>
      <c r="G294" s="7" t="s">
        <v>6</v>
      </c>
      <c r="H294" s="9" t="s">
        <v>7</v>
      </c>
      <c r="I294" s="20">
        <v>10202.299999999999</v>
      </c>
      <c r="J294" s="21">
        <v>0</v>
      </c>
      <c r="K294" s="21">
        <v>0</v>
      </c>
      <c r="L294" s="21">
        <v>10202.299999999999</v>
      </c>
      <c r="M294" s="21">
        <v>0</v>
      </c>
      <c r="N294" s="22">
        <v>0</v>
      </c>
      <c r="O294" s="45">
        <v>14789.01</v>
      </c>
      <c r="P294" s="3">
        <v>5489.01</v>
      </c>
      <c r="Q294" s="33">
        <v>9300</v>
      </c>
    </row>
    <row r="295" spans="1:17" ht="50.1" customHeight="1" x14ac:dyDescent="0.25">
      <c r="A295" s="32" t="s">
        <v>216</v>
      </c>
      <c r="B295" s="8">
        <v>71001</v>
      </c>
      <c r="C295" s="8">
        <v>1</v>
      </c>
      <c r="D295" s="7" t="s">
        <v>2733</v>
      </c>
      <c r="E295" s="7" t="s">
        <v>220</v>
      </c>
      <c r="F295" s="7" t="s">
        <v>221</v>
      </c>
      <c r="G295" s="7" t="s">
        <v>6</v>
      </c>
      <c r="H295" s="9" t="s">
        <v>7</v>
      </c>
      <c r="I295" s="20">
        <v>0</v>
      </c>
      <c r="J295" s="21">
        <v>0</v>
      </c>
      <c r="K295" s="21">
        <v>0</v>
      </c>
      <c r="L295" s="21">
        <v>0</v>
      </c>
      <c r="M295" s="21">
        <v>0</v>
      </c>
      <c r="N295" s="22">
        <v>0</v>
      </c>
      <c r="O295" s="45">
        <v>0</v>
      </c>
      <c r="P295" s="3">
        <v>0</v>
      </c>
      <c r="Q295" s="33">
        <v>0</v>
      </c>
    </row>
    <row r="296" spans="1:17" ht="50.1" customHeight="1" x14ac:dyDescent="0.25">
      <c r="A296" s="32" t="s">
        <v>216</v>
      </c>
      <c r="B296" s="8">
        <v>71001</v>
      </c>
      <c r="C296" s="8">
        <v>2</v>
      </c>
      <c r="D296" s="7" t="s">
        <v>2734</v>
      </c>
      <c r="E296" s="7" t="s">
        <v>9</v>
      </c>
      <c r="F296" s="7" t="s">
        <v>10</v>
      </c>
      <c r="G296" s="7" t="s">
        <v>6</v>
      </c>
      <c r="H296" s="9" t="s">
        <v>7</v>
      </c>
      <c r="I296" s="20">
        <v>0</v>
      </c>
      <c r="J296" s="21">
        <v>0</v>
      </c>
      <c r="K296" s="21">
        <v>0</v>
      </c>
      <c r="L296" s="21">
        <v>0</v>
      </c>
      <c r="M296" s="21">
        <v>0</v>
      </c>
      <c r="N296" s="22">
        <v>0</v>
      </c>
      <c r="O296" s="45">
        <v>0</v>
      </c>
      <c r="P296" s="3">
        <v>0</v>
      </c>
      <c r="Q296" s="33">
        <v>0</v>
      </c>
    </row>
    <row r="297" spans="1:17" ht="50.1" customHeight="1" x14ac:dyDescent="0.25">
      <c r="A297" s="32" t="s">
        <v>216</v>
      </c>
      <c r="B297" s="8">
        <v>71001</v>
      </c>
      <c r="C297" s="8">
        <v>3</v>
      </c>
      <c r="D297" s="7" t="s">
        <v>2735</v>
      </c>
      <c r="E297" s="7" t="s">
        <v>275</v>
      </c>
      <c r="F297" s="7" t="s">
        <v>276</v>
      </c>
      <c r="G297" s="7" t="s">
        <v>6</v>
      </c>
      <c r="H297" s="9" t="s">
        <v>7</v>
      </c>
      <c r="I297" s="20">
        <v>0</v>
      </c>
      <c r="J297" s="21">
        <v>0</v>
      </c>
      <c r="K297" s="21">
        <v>0</v>
      </c>
      <c r="L297" s="21">
        <v>0</v>
      </c>
      <c r="M297" s="21">
        <v>0</v>
      </c>
      <c r="N297" s="22">
        <v>0</v>
      </c>
      <c r="O297" s="45">
        <v>0</v>
      </c>
      <c r="P297" s="3">
        <v>0</v>
      </c>
      <c r="Q297" s="33">
        <v>0</v>
      </c>
    </row>
    <row r="298" spans="1:17" ht="50.1" customHeight="1" x14ac:dyDescent="0.25">
      <c r="A298" s="32" t="s">
        <v>216</v>
      </c>
      <c r="B298" s="8">
        <v>71066</v>
      </c>
      <c r="C298" s="8">
        <v>1</v>
      </c>
      <c r="D298" s="7" t="s">
        <v>2736</v>
      </c>
      <c r="E298" s="7" t="s">
        <v>572</v>
      </c>
      <c r="F298" s="7" t="s">
        <v>237</v>
      </c>
      <c r="G298" s="7" t="s">
        <v>6</v>
      </c>
      <c r="H298" s="9" t="s">
        <v>7</v>
      </c>
      <c r="I298" s="20">
        <v>0</v>
      </c>
      <c r="J298" s="21">
        <v>0</v>
      </c>
      <c r="K298" s="21">
        <v>0</v>
      </c>
      <c r="L298" s="21">
        <v>0</v>
      </c>
      <c r="M298" s="21">
        <v>0</v>
      </c>
      <c r="N298" s="22">
        <v>0</v>
      </c>
      <c r="O298" s="45">
        <v>0</v>
      </c>
      <c r="P298" s="3">
        <v>0</v>
      </c>
      <c r="Q298" s="33">
        <v>0</v>
      </c>
    </row>
    <row r="299" spans="1:17" ht="50.1" customHeight="1" x14ac:dyDescent="0.25">
      <c r="A299" s="32" t="s">
        <v>216</v>
      </c>
      <c r="B299" s="8">
        <v>71067</v>
      </c>
      <c r="C299" s="8">
        <v>1</v>
      </c>
      <c r="D299" s="7" t="s">
        <v>2737</v>
      </c>
      <c r="E299" s="7" t="s">
        <v>572</v>
      </c>
      <c r="F299" s="7" t="s">
        <v>237</v>
      </c>
      <c r="G299" s="7" t="s">
        <v>6</v>
      </c>
      <c r="H299" s="9" t="s">
        <v>7</v>
      </c>
      <c r="I299" s="20">
        <v>0</v>
      </c>
      <c r="J299" s="21">
        <v>0</v>
      </c>
      <c r="K299" s="21">
        <v>0</v>
      </c>
      <c r="L299" s="21">
        <v>0</v>
      </c>
      <c r="M299" s="21">
        <v>0</v>
      </c>
      <c r="N299" s="22">
        <v>0</v>
      </c>
      <c r="O299" s="45">
        <v>0</v>
      </c>
      <c r="P299" s="3">
        <v>0</v>
      </c>
      <c r="Q299" s="33">
        <v>0</v>
      </c>
    </row>
    <row r="300" spans="1:17" ht="50.1" customHeight="1" x14ac:dyDescent="0.25">
      <c r="A300" s="32" t="s">
        <v>216</v>
      </c>
      <c r="B300" s="8">
        <v>71210</v>
      </c>
      <c r="C300" s="8">
        <v>1</v>
      </c>
      <c r="D300" s="7" t="s">
        <v>667</v>
      </c>
      <c r="E300" s="7" t="s">
        <v>251</v>
      </c>
      <c r="F300" s="7" t="s">
        <v>252</v>
      </c>
      <c r="G300" s="7" t="s">
        <v>6</v>
      </c>
      <c r="H300" s="9" t="s">
        <v>7</v>
      </c>
      <c r="I300" s="20">
        <v>0</v>
      </c>
      <c r="J300" s="21">
        <v>0</v>
      </c>
      <c r="K300" s="21">
        <v>0</v>
      </c>
      <c r="L300" s="21">
        <v>0</v>
      </c>
      <c r="M300" s="21">
        <v>0</v>
      </c>
      <c r="N300" s="22">
        <v>0</v>
      </c>
      <c r="O300" s="45">
        <v>0</v>
      </c>
      <c r="P300" s="3">
        <v>0</v>
      </c>
      <c r="Q300" s="33">
        <v>0</v>
      </c>
    </row>
    <row r="301" spans="1:17" ht="50.1" customHeight="1" x14ac:dyDescent="0.25">
      <c r="A301" s="32" t="s">
        <v>216</v>
      </c>
      <c r="B301" s="8">
        <v>71210</v>
      </c>
      <c r="C301" s="8">
        <v>2</v>
      </c>
      <c r="D301" s="7" t="s">
        <v>667</v>
      </c>
      <c r="E301" s="7" t="s">
        <v>450</v>
      </c>
      <c r="F301" s="7" t="s">
        <v>451</v>
      </c>
      <c r="G301" s="7" t="s">
        <v>6</v>
      </c>
      <c r="H301" s="9" t="s">
        <v>7</v>
      </c>
      <c r="I301" s="20">
        <v>0</v>
      </c>
      <c r="J301" s="21">
        <v>0</v>
      </c>
      <c r="K301" s="21">
        <v>0</v>
      </c>
      <c r="L301" s="21">
        <v>0</v>
      </c>
      <c r="M301" s="21">
        <v>0</v>
      </c>
      <c r="N301" s="22">
        <v>0</v>
      </c>
      <c r="O301" s="45">
        <v>0</v>
      </c>
      <c r="P301" s="3">
        <v>0</v>
      </c>
      <c r="Q301" s="33">
        <v>0</v>
      </c>
    </row>
    <row r="302" spans="1:17" ht="50.1" customHeight="1" x14ac:dyDescent="0.25">
      <c r="A302" s="32" t="s">
        <v>216</v>
      </c>
      <c r="B302" s="8">
        <v>71500</v>
      </c>
      <c r="C302" s="8">
        <v>1</v>
      </c>
      <c r="D302" s="7" t="s">
        <v>2738</v>
      </c>
      <c r="E302" s="7" t="s">
        <v>220</v>
      </c>
      <c r="F302" s="7" t="s">
        <v>221</v>
      </c>
      <c r="G302" s="7" t="s">
        <v>6</v>
      </c>
      <c r="H302" s="9" t="s">
        <v>7</v>
      </c>
      <c r="I302" s="20">
        <v>0</v>
      </c>
      <c r="J302" s="21">
        <v>0</v>
      </c>
      <c r="K302" s="21">
        <v>0</v>
      </c>
      <c r="L302" s="21">
        <v>0</v>
      </c>
      <c r="M302" s="21">
        <v>0</v>
      </c>
      <c r="N302" s="22">
        <v>0</v>
      </c>
      <c r="O302" s="45">
        <v>0</v>
      </c>
      <c r="P302" s="3">
        <v>0</v>
      </c>
      <c r="Q302" s="33">
        <v>0</v>
      </c>
    </row>
    <row r="303" spans="1:17" ht="50.1" customHeight="1" x14ac:dyDescent="0.25">
      <c r="A303" s="32" t="s">
        <v>216</v>
      </c>
      <c r="B303" s="8">
        <v>71510</v>
      </c>
      <c r="C303" s="8">
        <v>1</v>
      </c>
      <c r="D303" s="7" t="s">
        <v>2739</v>
      </c>
      <c r="E303" s="7"/>
      <c r="F303" s="7"/>
      <c r="G303" s="7" t="s">
        <v>6</v>
      </c>
      <c r="H303" s="9" t="s">
        <v>7</v>
      </c>
      <c r="I303" s="20">
        <v>0</v>
      </c>
      <c r="J303" s="21">
        <v>0</v>
      </c>
      <c r="K303" s="21">
        <v>0</v>
      </c>
      <c r="L303" s="21">
        <v>0</v>
      </c>
      <c r="M303" s="21">
        <v>0</v>
      </c>
      <c r="N303" s="22">
        <v>0</v>
      </c>
      <c r="O303" s="45">
        <v>0</v>
      </c>
      <c r="P303" s="3">
        <v>0</v>
      </c>
      <c r="Q303" s="33">
        <v>0</v>
      </c>
    </row>
    <row r="304" spans="1:17" ht="50.1" customHeight="1" x14ac:dyDescent="0.25">
      <c r="A304" s="32" t="s">
        <v>216</v>
      </c>
      <c r="B304" s="8">
        <v>71515</v>
      </c>
      <c r="C304" s="8">
        <v>1</v>
      </c>
      <c r="D304" s="7" t="s">
        <v>1367</v>
      </c>
      <c r="E304" s="7" t="s">
        <v>572</v>
      </c>
      <c r="F304" s="7" t="s">
        <v>237</v>
      </c>
      <c r="G304" s="7" t="s">
        <v>6</v>
      </c>
      <c r="H304" s="9" t="s">
        <v>7</v>
      </c>
      <c r="I304" s="20">
        <v>30000</v>
      </c>
      <c r="J304" s="21">
        <v>0</v>
      </c>
      <c r="K304" s="21">
        <v>0</v>
      </c>
      <c r="L304" s="21">
        <v>30000</v>
      </c>
      <c r="M304" s="21">
        <v>0</v>
      </c>
      <c r="N304" s="22">
        <v>0</v>
      </c>
      <c r="O304" s="45">
        <v>0</v>
      </c>
      <c r="P304" s="3">
        <v>0</v>
      </c>
      <c r="Q304" s="33">
        <v>0</v>
      </c>
    </row>
    <row r="305" spans="1:17" ht="50.1" customHeight="1" x14ac:dyDescent="0.25">
      <c r="A305" s="32" t="s">
        <v>216</v>
      </c>
      <c r="B305" s="8">
        <v>71519</v>
      </c>
      <c r="C305" s="8">
        <v>1</v>
      </c>
      <c r="D305" s="7" t="s">
        <v>2740</v>
      </c>
      <c r="E305" s="7"/>
      <c r="F305" s="7"/>
      <c r="G305" s="7" t="s">
        <v>6</v>
      </c>
      <c r="H305" s="9" t="s">
        <v>7</v>
      </c>
      <c r="I305" s="20">
        <v>0</v>
      </c>
      <c r="J305" s="21">
        <v>0</v>
      </c>
      <c r="K305" s="21">
        <v>0</v>
      </c>
      <c r="L305" s="21">
        <v>0</v>
      </c>
      <c r="M305" s="21">
        <v>0</v>
      </c>
      <c r="N305" s="22">
        <v>0</v>
      </c>
      <c r="O305" s="45">
        <v>0</v>
      </c>
      <c r="P305" s="3">
        <v>0</v>
      </c>
      <c r="Q305" s="33">
        <v>0</v>
      </c>
    </row>
    <row r="306" spans="1:17" ht="50.1" customHeight="1" x14ac:dyDescent="0.25">
      <c r="A306" s="32" t="s">
        <v>216</v>
      </c>
      <c r="B306" s="8">
        <v>71520</v>
      </c>
      <c r="C306" s="8">
        <v>1</v>
      </c>
      <c r="D306" s="7" t="s">
        <v>675</v>
      </c>
      <c r="E306" s="7" t="s">
        <v>220</v>
      </c>
      <c r="F306" s="7" t="s">
        <v>221</v>
      </c>
      <c r="G306" s="7" t="s">
        <v>6</v>
      </c>
      <c r="H306" s="9" t="s">
        <v>7</v>
      </c>
      <c r="I306" s="20">
        <v>9880000</v>
      </c>
      <c r="J306" s="21">
        <v>0</v>
      </c>
      <c r="K306" s="21">
        <v>0</v>
      </c>
      <c r="L306" s="21">
        <v>9880000</v>
      </c>
      <c r="M306" s="21">
        <v>0</v>
      </c>
      <c r="N306" s="22">
        <v>0</v>
      </c>
      <c r="O306" s="45">
        <v>249298.32</v>
      </c>
      <c r="P306" s="3">
        <v>41700</v>
      </c>
      <c r="Q306" s="33">
        <v>207598.32</v>
      </c>
    </row>
    <row r="307" spans="1:17" ht="50.1" customHeight="1" x14ac:dyDescent="0.25">
      <c r="A307" s="32" t="s">
        <v>216</v>
      </c>
      <c r="B307" s="8">
        <v>71520</v>
      </c>
      <c r="C307" s="8">
        <v>2</v>
      </c>
      <c r="D307" s="7" t="s">
        <v>676</v>
      </c>
      <c r="E307" s="7" t="s">
        <v>224</v>
      </c>
      <c r="F307" s="7" t="s">
        <v>225</v>
      </c>
      <c r="G307" s="7" t="s">
        <v>6</v>
      </c>
      <c r="H307" s="9" t="s">
        <v>7</v>
      </c>
      <c r="I307" s="20">
        <v>0</v>
      </c>
      <c r="J307" s="21">
        <v>0</v>
      </c>
      <c r="K307" s="21">
        <v>0</v>
      </c>
      <c r="L307" s="21">
        <v>0</v>
      </c>
      <c r="M307" s="21">
        <v>0</v>
      </c>
      <c r="N307" s="22">
        <v>0</v>
      </c>
      <c r="O307" s="45">
        <v>24000</v>
      </c>
      <c r="P307" s="3">
        <v>12000</v>
      </c>
      <c r="Q307" s="33">
        <v>12000</v>
      </c>
    </row>
    <row r="308" spans="1:17" ht="50.1" customHeight="1" x14ac:dyDescent="0.25">
      <c r="A308" s="32" t="s">
        <v>216</v>
      </c>
      <c r="B308" s="8">
        <v>71520</v>
      </c>
      <c r="C308" s="8">
        <v>3</v>
      </c>
      <c r="D308" s="7" t="s">
        <v>677</v>
      </c>
      <c r="E308" s="7" t="s">
        <v>240</v>
      </c>
      <c r="F308" s="7" t="s">
        <v>241</v>
      </c>
      <c r="G308" s="7" t="s">
        <v>6</v>
      </c>
      <c r="H308" s="9" t="s">
        <v>7</v>
      </c>
      <c r="I308" s="20">
        <v>0</v>
      </c>
      <c r="J308" s="21">
        <v>0</v>
      </c>
      <c r="K308" s="21">
        <v>0</v>
      </c>
      <c r="L308" s="21">
        <v>0</v>
      </c>
      <c r="M308" s="21">
        <v>0</v>
      </c>
      <c r="N308" s="22">
        <v>0</v>
      </c>
      <c r="O308" s="45">
        <v>6750</v>
      </c>
      <c r="P308" s="3">
        <v>0</v>
      </c>
      <c r="Q308" s="33">
        <v>6750</v>
      </c>
    </row>
    <row r="309" spans="1:17" ht="50.1" customHeight="1" x14ac:dyDescent="0.25">
      <c r="A309" s="32" t="s">
        <v>216</v>
      </c>
      <c r="B309" s="8">
        <v>71520</v>
      </c>
      <c r="C309" s="8">
        <v>4</v>
      </c>
      <c r="D309" s="7" t="s">
        <v>678</v>
      </c>
      <c r="E309" s="7" t="s">
        <v>236</v>
      </c>
      <c r="F309" s="7" t="s">
        <v>237</v>
      </c>
      <c r="G309" s="7" t="s">
        <v>6</v>
      </c>
      <c r="H309" s="9" t="s">
        <v>7</v>
      </c>
      <c r="I309" s="20">
        <v>0</v>
      </c>
      <c r="J309" s="21">
        <v>0</v>
      </c>
      <c r="K309" s="21">
        <v>0</v>
      </c>
      <c r="L309" s="21">
        <v>0</v>
      </c>
      <c r="M309" s="21">
        <v>0</v>
      </c>
      <c r="N309" s="22">
        <v>0</v>
      </c>
      <c r="O309" s="45">
        <v>458917.39</v>
      </c>
      <c r="P309" s="3">
        <v>30000</v>
      </c>
      <c r="Q309" s="33">
        <v>428917.39</v>
      </c>
    </row>
    <row r="310" spans="1:17" ht="50.1" customHeight="1" x14ac:dyDescent="0.25">
      <c r="A310" s="32" t="s">
        <v>216</v>
      </c>
      <c r="B310" s="8">
        <v>71520</v>
      </c>
      <c r="C310" s="8">
        <v>5</v>
      </c>
      <c r="D310" s="7" t="s">
        <v>679</v>
      </c>
      <c r="E310" s="7" t="s">
        <v>503</v>
      </c>
      <c r="F310" s="7" t="s">
        <v>504</v>
      </c>
      <c r="G310" s="7" t="s">
        <v>6</v>
      </c>
      <c r="H310" s="9" t="s">
        <v>7</v>
      </c>
      <c r="I310" s="20">
        <v>520000</v>
      </c>
      <c r="J310" s="21">
        <v>519980.65</v>
      </c>
      <c r="K310" s="21">
        <v>0</v>
      </c>
      <c r="L310" s="21">
        <v>19.350000000000001</v>
      </c>
      <c r="M310" s="21">
        <v>155994.19</v>
      </c>
      <c r="N310" s="22">
        <v>363986.46</v>
      </c>
      <c r="O310" s="45">
        <v>104992.33</v>
      </c>
      <c r="P310" s="3">
        <v>0</v>
      </c>
      <c r="Q310" s="33">
        <v>104992.33</v>
      </c>
    </row>
    <row r="311" spans="1:17" ht="50.1" customHeight="1" x14ac:dyDescent="0.25">
      <c r="A311" s="32" t="s">
        <v>216</v>
      </c>
      <c r="B311" s="8">
        <v>71531</v>
      </c>
      <c r="C311" s="8">
        <v>1</v>
      </c>
      <c r="D311" s="7" t="s">
        <v>2741</v>
      </c>
      <c r="E311" s="7" t="s">
        <v>220</v>
      </c>
      <c r="F311" s="7" t="s">
        <v>221</v>
      </c>
      <c r="G311" s="7" t="s">
        <v>6</v>
      </c>
      <c r="H311" s="9" t="s">
        <v>7</v>
      </c>
      <c r="I311" s="20">
        <v>0</v>
      </c>
      <c r="J311" s="21">
        <v>0</v>
      </c>
      <c r="K311" s="21">
        <v>0</v>
      </c>
      <c r="L311" s="21">
        <v>0</v>
      </c>
      <c r="M311" s="21">
        <v>0</v>
      </c>
      <c r="N311" s="22">
        <v>0</v>
      </c>
      <c r="O311" s="45">
        <v>0</v>
      </c>
      <c r="P311" s="3">
        <v>0</v>
      </c>
      <c r="Q311" s="33">
        <v>0</v>
      </c>
    </row>
    <row r="312" spans="1:17" ht="50.1" customHeight="1" x14ac:dyDescent="0.25">
      <c r="A312" s="32" t="s">
        <v>216</v>
      </c>
      <c r="B312" s="8">
        <v>71535</v>
      </c>
      <c r="C312" s="8">
        <v>1</v>
      </c>
      <c r="D312" s="7" t="s">
        <v>2742</v>
      </c>
      <c r="E312" s="7" t="s">
        <v>2743</v>
      </c>
      <c r="F312" s="7" t="s">
        <v>2744</v>
      </c>
      <c r="G312" s="7" t="s">
        <v>1185</v>
      </c>
      <c r="H312" s="9" t="s">
        <v>1186</v>
      </c>
      <c r="I312" s="20">
        <v>0</v>
      </c>
      <c r="J312" s="21">
        <v>0</v>
      </c>
      <c r="K312" s="21">
        <v>0</v>
      </c>
      <c r="L312" s="21">
        <v>0</v>
      </c>
      <c r="M312" s="21">
        <v>0</v>
      </c>
      <c r="N312" s="22">
        <v>0</v>
      </c>
      <c r="O312" s="45">
        <v>0</v>
      </c>
      <c r="P312" s="3">
        <v>0</v>
      </c>
      <c r="Q312" s="33">
        <v>0</v>
      </c>
    </row>
    <row r="313" spans="1:17" ht="50.1" customHeight="1" x14ac:dyDescent="0.25">
      <c r="A313" s="32" t="s">
        <v>216</v>
      </c>
      <c r="B313" s="8">
        <v>71574</v>
      </c>
      <c r="C313" s="8">
        <v>1</v>
      </c>
      <c r="D313" s="7" t="s">
        <v>694</v>
      </c>
      <c r="E313" s="7" t="s">
        <v>220</v>
      </c>
      <c r="F313" s="7" t="s">
        <v>221</v>
      </c>
      <c r="G313" s="7" t="s">
        <v>6</v>
      </c>
      <c r="H313" s="9" t="s">
        <v>7</v>
      </c>
      <c r="I313" s="20">
        <v>16152.18</v>
      </c>
      <c r="J313" s="21">
        <v>0</v>
      </c>
      <c r="K313" s="21">
        <v>0</v>
      </c>
      <c r="L313" s="21">
        <v>16152.18</v>
      </c>
      <c r="M313" s="21">
        <v>0</v>
      </c>
      <c r="N313" s="22">
        <v>0</v>
      </c>
      <c r="O313" s="45">
        <v>405267.17</v>
      </c>
      <c r="P313" s="3">
        <v>0</v>
      </c>
      <c r="Q313" s="33">
        <v>405267.17</v>
      </c>
    </row>
    <row r="314" spans="1:17" ht="50.1" customHeight="1" x14ac:dyDescent="0.25">
      <c r="A314" s="32" t="s">
        <v>216</v>
      </c>
      <c r="B314" s="8">
        <v>71576</v>
      </c>
      <c r="C314" s="8">
        <v>1</v>
      </c>
      <c r="D314" s="7" t="s">
        <v>695</v>
      </c>
      <c r="E314" s="7" t="s">
        <v>220</v>
      </c>
      <c r="F314" s="7" t="s">
        <v>221</v>
      </c>
      <c r="G314" s="7" t="s">
        <v>6</v>
      </c>
      <c r="H314" s="9" t="s">
        <v>7</v>
      </c>
      <c r="I314" s="20">
        <v>200000</v>
      </c>
      <c r="J314" s="21">
        <v>0</v>
      </c>
      <c r="K314" s="21">
        <v>0</v>
      </c>
      <c r="L314" s="21">
        <v>200000</v>
      </c>
      <c r="M314" s="21">
        <v>0</v>
      </c>
      <c r="N314" s="22">
        <v>0</v>
      </c>
      <c r="O314" s="45">
        <v>0</v>
      </c>
      <c r="P314" s="3">
        <v>0</v>
      </c>
      <c r="Q314" s="33">
        <v>0</v>
      </c>
    </row>
    <row r="315" spans="1:17" ht="50.1" customHeight="1" x14ac:dyDescent="0.25">
      <c r="A315" s="32" t="s">
        <v>216</v>
      </c>
      <c r="B315" s="8">
        <v>71576</v>
      </c>
      <c r="C315" s="8">
        <v>2</v>
      </c>
      <c r="D315" s="7" t="s">
        <v>696</v>
      </c>
      <c r="E315" s="7" t="s">
        <v>220</v>
      </c>
      <c r="F315" s="7" t="s">
        <v>221</v>
      </c>
      <c r="G315" s="7" t="s">
        <v>6</v>
      </c>
      <c r="H315" s="9" t="s">
        <v>7</v>
      </c>
      <c r="I315" s="20">
        <v>5500000</v>
      </c>
      <c r="J315" s="21">
        <v>0</v>
      </c>
      <c r="K315" s="21">
        <v>0</v>
      </c>
      <c r="L315" s="21">
        <v>5500000</v>
      </c>
      <c r="M315" s="21">
        <v>0</v>
      </c>
      <c r="N315" s="22">
        <v>0</v>
      </c>
      <c r="O315" s="45">
        <v>0</v>
      </c>
      <c r="P315" s="3">
        <v>0</v>
      </c>
      <c r="Q315" s="33">
        <v>0</v>
      </c>
    </row>
    <row r="316" spans="1:17" ht="50.1" customHeight="1" x14ac:dyDescent="0.25">
      <c r="A316" s="32" t="s">
        <v>216</v>
      </c>
      <c r="B316" s="8">
        <v>71577</v>
      </c>
      <c r="C316" s="8">
        <v>1</v>
      </c>
      <c r="D316" s="7" t="s">
        <v>2745</v>
      </c>
      <c r="E316" s="7" t="s">
        <v>220</v>
      </c>
      <c r="F316" s="7" t="s">
        <v>221</v>
      </c>
      <c r="G316" s="7" t="s">
        <v>6</v>
      </c>
      <c r="H316" s="9" t="s">
        <v>7</v>
      </c>
      <c r="I316" s="20">
        <v>0</v>
      </c>
      <c r="J316" s="21">
        <v>0</v>
      </c>
      <c r="K316" s="21">
        <v>0</v>
      </c>
      <c r="L316" s="21">
        <v>0</v>
      </c>
      <c r="M316" s="21">
        <v>0</v>
      </c>
      <c r="N316" s="22">
        <v>0</v>
      </c>
      <c r="O316" s="45">
        <v>0</v>
      </c>
      <c r="P316" s="3">
        <v>0</v>
      </c>
      <c r="Q316" s="33">
        <v>0</v>
      </c>
    </row>
    <row r="317" spans="1:17" ht="50.1" customHeight="1" x14ac:dyDescent="0.25">
      <c r="A317" s="32" t="s">
        <v>216</v>
      </c>
      <c r="B317" s="8">
        <v>71586</v>
      </c>
      <c r="C317" s="8">
        <v>1</v>
      </c>
      <c r="D317" s="7" t="s">
        <v>2746</v>
      </c>
      <c r="E317" s="7" t="s">
        <v>236</v>
      </c>
      <c r="F317" s="7" t="s">
        <v>237</v>
      </c>
      <c r="G317" s="7" t="s">
        <v>6</v>
      </c>
      <c r="H317" s="9" t="s">
        <v>7</v>
      </c>
      <c r="I317" s="20">
        <v>0</v>
      </c>
      <c r="J317" s="21">
        <v>0</v>
      </c>
      <c r="K317" s="21">
        <v>0</v>
      </c>
      <c r="L317" s="21">
        <v>0</v>
      </c>
      <c r="M317" s="21">
        <v>0</v>
      </c>
      <c r="N317" s="22">
        <v>0</v>
      </c>
      <c r="O317" s="45">
        <v>0</v>
      </c>
      <c r="P317" s="3">
        <v>0</v>
      </c>
      <c r="Q317" s="33">
        <v>0</v>
      </c>
    </row>
    <row r="318" spans="1:17" ht="50.1" customHeight="1" x14ac:dyDescent="0.25">
      <c r="A318" s="32" t="s">
        <v>216</v>
      </c>
      <c r="B318" s="8">
        <v>71591</v>
      </c>
      <c r="C318" s="8">
        <v>1</v>
      </c>
      <c r="D318" s="7" t="s">
        <v>1266</v>
      </c>
      <c r="E318" s="7" t="s">
        <v>220</v>
      </c>
      <c r="F318" s="7" t="s">
        <v>221</v>
      </c>
      <c r="G318" s="7" t="s">
        <v>6</v>
      </c>
      <c r="H318" s="9" t="s">
        <v>7</v>
      </c>
      <c r="I318" s="20">
        <v>0</v>
      </c>
      <c r="J318" s="21">
        <v>0</v>
      </c>
      <c r="K318" s="21">
        <v>0</v>
      </c>
      <c r="L318" s="21">
        <v>0</v>
      </c>
      <c r="M318" s="21">
        <v>0</v>
      </c>
      <c r="N318" s="22">
        <v>0</v>
      </c>
      <c r="O318" s="45">
        <v>13467.71</v>
      </c>
      <c r="P318" s="3">
        <v>0</v>
      </c>
      <c r="Q318" s="33">
        <v>13467.71</v>
      </c>
    </row>
    <row r="319" spans="1:17" ht="50.1" customHeight="1" x14ac:dyDescent="0.25">
      <c r="A319" s="32" t="s">
        <v>216</v>
      </c>
      <c r="B319" s="8">
        <v>71642</v>
      </c>
      <c r="C319" s="8">
        <v>1</v>
      </c>
      <c r="D319" s="7" t="s">
        <v>2747</v>
      </c>
      <c r="E319" s="7"/>
      <c r="F319" s="7"/>
      <c r="G319" s="7" t="s">
        <v>6</v>
      </c>
      <c r="H319" s="9" t="s">
        <v>7</v>
      </c>
      <c r="I319" s="20">
        <v>0</v>
      </c>
      <c r="J319" s="21">
        <v>0</v>
      </c>
      <c r="K319" s="21">
        <v>0</v>
      </c>
      <c r="L319" s="21">
        <v>0</v>
      </c>
      <c r="M319" s="21">
        <v>0</v>
      </c>
      <c r="N319" s="22">
        <v>0</v>
      </c>
      <c r="O319" s="45">
        <v>0</v>
      </c>
      <c r="P319" s="3">
        <v>0</v>
      </c>
      <c r="Q319" s="33">
        <v>0</v>
      </c>
    </row>
    <row r="320" spans="1:17" ht="50.1" customHeight="1" x14ac:dyDescent="0.25">
      <c r="A320" s="32" t="s">
        <v>216</v>
      </c>
      <c r="B320" s="8">
        <v>71649</v>
      </c>
      <c r="C320" s="8">
        <v>1</v>
      </c>
      <c r="D320" s="7" t="s">
        <v>2748</v>
      </c>
      <c r="E320" s="7" t="s">
        <v>220</v>
      </c>
      <c r="F320" s="7" t="s">
        <v>221</v>
      </c>
      <c r="G320" s="7" t="s">
        <v>6</v>
      </c>
      <c r="H320" s="9" t="s">
        <v>7</v>
      </c>
      <c r="I320" s="20">
        <v>0</v>
      </c>
      <c r="J320" s="21">
        <v>0</v>
      </c>
      <c r="K320" s="21">
        <v>0</v>
      </c>
      <c r="L320" s="21">
        <v>0</v>
      </c>
      <c r="M320" s="21">
        <v>0</v>
      </c>
      <c r="N320" s="22">
        <v>0</v>
      </c>
      <c r="O320" s="45">
        <v>0</v>
      </c>
      <c r="P320" s="3">
        <v>0</v>
      </c>
      <c r="Q320" s="33">
        <v>0</v>
      </c>
    </row>
    <row r="321" spans="1:17" ht="50.1" customHeight="1" x14ac:dyDescent="0.25">
      <c r="A321" s="32" t="s">
        <v>216</v>
      </c>
      <c r="B321" s="8">
        <v>71650</v>
      </c>
      <c r="C321" s="8">
        <v>1</v>
      </c>
      <c r="D321" s="7" t="s">
        <v>2749</v>
      </c>
      <c r="E321" s="7" t="s">
        <v>220</v>
      </c>
      <c r="F321" s="7" t="s">
        <v>221</v>
      </c>
      <c r="G321" s="7" t="s">
        <v>6</v>
      </c>
      <c r="H321" s="9" t="s">
        <v>7</v>
      </c>
      <c r="I321" s="20">
        <v>0</v>
      </c>
      <c r="J321" s="21">
        <v>0</v>
      </c>
      <c r="K321" s="21">
        <v>0</v>
      </c>
      <c r="L321" s="21">
        <v>0</v>
      </c>
      <c r="M321" s="21">
        <v>0</v>
      </c>
      <c r="N321" s="22">
        <v>0</v>
      </c>
      <c r="O321" s="45">
        <v>0</v>
      </c>
      <c r="P321" s="3">
        <v>0</v>
      </c>
      <c r="Q321" s="33">
        <v>0</v>
      </c>
    </row>
    <row r="322" spans="1:17" ht="50.1" customHeight="1" x14ac:dyDescent="0.25">
      <c r="A322" s="32" t="s">
        <v>216</v>
      </c>
      <c r="B322" s="8">
        <v>71665</v>
      </c>
      <c r="C322" s="8">
        <v>1</v>
      </c>
      <c r="D322" s="7" t="s">
        <v>726</v>
      </c>
      <c r="E322" s="7" t="s">
        <v>572</v>
      </c>
      <c r="F322" s="7" t="s">
        <v>237</v>
      </c>
      <c r="G322" s="7" t="s">
        <v>6</v>
      </c>
      <c r="H322" s="9" t="s">
        <v>7</v>
      </c>
      <c r="I322" s="20">
        <v>538284.78</v>
      </c>
      <c r="J322" s="21">
        <v>535198.57999999996</v>
      </c>
      <c r="K322" s="21">
        <v>194216.12</v>
      </c>
      <c r="L322" s="21">
        <v>-191129.92</v>
      </c>
      <c r="M322" s="21">
        <v>0</v>
      </c>
      <c r="N322" s="22">
        <v>535198.57999999996</v>
      </c>
      <c r="O322" s="45">
        <v>173931.72</v>
      </c>
      <c r="P322" s="3">
        <v>0</v>
      </c>
      <c r="Q322" s="33">
        <v>173931.72</v>
      </c>
    </row>
    <row r="323" spans="1:17" ht="50.1" customHeight="1" x14ac:dyDescent="0.25">
      <c r="A323" s="32" t="s">
        <v>216</v>
      </c>
      <c r="B323" s="8">
        <v>71770</v>
      </c>
      <c r="C323" s="8">
        <v>1</v>
      </c>
      <c r="D323" s="7" t="s">
        <v>738</v>
      </c>
      <c r="E323" s="7" t="s">
        <v>9</v>
      </c>
      <c r="F323" s="7" t="s">
        <v>10</v>
      </c>
      <c r="G323" s="7" t="s">
        <v>6</v>
      </c>
      <c r="H323" s="9" t="s">
        <v>7</v>
      </c>
      <c r="I323" s="20">
        <v>25000</v>
      </c>
      <c r="J323" s="21">
        <v>15000</v>
      </c>
      <c r="K323" s="21">
        <v>10000</v>
      </c>
      <c r="L323" s="21">
        <v>0</v>
      </c>
      <c r="M323" s="21">
        <v>0</v>
      </c>
      <c r="N323" s="22">
        <v>15000</v>
      </c>
      <c r="O323" s="45">
        <v>9222.36</v>
      </c>
      <c r="P323" s="3">
        <v>0</v>
      </c>
      <c r="Q323" s="33">
        <v>9222.36</v>
      </c>
    </row>
    <row r="324" spans="1:17" ht="50.1" customHeight="1" x14ac:dyDescent="0.25">
      <c r="A324" s="32" t="s">
        <v>216</v>
      </c>
      <c r="B324" s="8">
        <v>71770</v>
      </c>
      <c r="C324" s="8">
        <v>2</v>
      </c>
      <c r="D324" s="7" t="s">
        <v>739</v>
      </c>
      <c r="E324" s="7" t="s">
        <v>224</v>
      </c>
      <c r="F324" s="7" t="s">
        <v>225</v>
      </c>
      <c r="G324" s="7" t="s">
        <v>6</v>
      </c>
      <c r="H324" s="9" t="s">
        <v>7</v>
      </c>
      <c r="I324" s="20">
        <v>0</v>
      </c>
      <c r="J324" s="21">
        <v>0</v>
      </c>
      <c r="K324" s="21">
        <v>0</v>
      </c>
      <c r="L324" s="21">
        <v>0</v>
      </c>
      <c r="M324" s="21">
        <v>0</v>
      </c>
      <c r="N324" s="22">
        <v>0</v>
      </c>
      <c r="O324" s="45">
        <v>0</v>
      </c>
      <c r="P324" s="3">
        <v>0</v>
      </c>
      <c r="Q324" s="33">
        <v>0</v>
      </c>
    </row>
    <row r="325" spans="1:17" ht="50.1" customHeight="1" x14ac:dyDescent="0.25">
      <c r="A325" s="32" t="s">
        <v>216</v>
      </c>
      <c r="B325" s="8">
        <v>71770</v>
      </c>
      <c r="C325" s="8">
        <v>3</v>
      </c>
      <c r="D325" s="7" t="s">
        <v>2750</v>
      </c>
      <c r="E325" s="7" t="s">
        <v>503</v>
      </c>
      <c r="F325" s="7" t="s">
        <v>504</v>
      </c>
      <c r="G325" s="7" t="s">
        <v>6</v>
      </c>
      <c r="H325" s="9" t="s">
        <v>7</v>
      </c>
      <c r="I325" s="20">
        <v>482031.97</v>
      </c>
      <c r="J325" s="21">
        <v>482031.97</v>
      </c>
      <c r="K325" s="21">
        <v>0</v>
      </c>
      <c r="L325" s="21">
        <v>0</v>
      </c>
      <c r="M325" s="21">
        <v>144609.59</v>
      </c>
      <c r="N325" s="22">
        <v>337422.38</v>
      </c>
      <c r="O325" s="45">
        <v>0</v>
      </c>
      <c r="P325" s="3">
        <v>0</v>
      </c>
      <c r="Q325" s="33">
        <v>0</v>
      </c>
    </row>
    <row r="326" spans="1:17" ht="50.1" customHeight="1" x14ac:dyDescent="0.25">
      <c r="A326" s="32" t="s">
        <v>216</v>
      </c>
      <c r="B326" s="8">
        <v>72000</v>
      </c>
      <c r="C326" s="8">
        <v>1</v>
      </c>
      <c r="D326" s="7" t="s">
        <v>1164</v>
      </c>
      <c r="E326" s="7" t="s">
        <v>974</v>
      </c>
      <c r="F326" s="7" t="s">
        <v>903</v>
      </c>
      <c r="G326" s="7" t="s">
        <v>843</v>
      </c>
      <c r="H326" s="9" t="s">
        <v>844</v>
      </c>
      <c r="I326" s="20">
        <v>0</v>
      </c>
      <c r="J326" s="21">
        <v>0</v>
      </c>
      <c r="K326" s="21">
        <v>0</v>
      </c>
      <c r="L326" s="21">
        <v>0</v>
      </c>
      <c r="M326" s="21">
        <v>0</v>
      </c>
      <c r="N326" s="22">
        <v>0</v>
      </c>
      <c r="O326" s="45">
        <v>764772.21</v>
      </c>
      <c r="P326" s="3">
        <v>0</v>
      </c>
      <c r="Q326" s="33">
        <v>764772.21</v>
      </c>
    </row>
    <row r="327" spans="1:17" ht="50.1" customHeight="1" x14ac:dyDescent="0.25">
      <c r="A327" s="32" t="s">
        <v>216</v>
      </c>
      <c r="B327" s="8">
        <v>72000</v>
      </c>
      <c r="C327" s="8">
        <v>2</v>
      </c>
      <c r="D327" s="7" t="s">
        <v>1165</v>
      </c>
      <c r="E327" s="7" t="s">
        <v>845</v>
      </c>
      <c r="F327" s="7" t="s">
        <v>846</v>
      </c>
      <c r="G327" s="7" t="s">
        <v>843</v>
      </c>
      <c r="H327" s="9" t="s">
        <v>844</v>
      </c>
      <c r="I327" s="20">
        <v>0</v>
      </c>
      <c r="J327" s="21">
        <v>0</v>
      </c>
      <c r="K327" s="21">
        <v>0</v>
      </c>
      <c r="L327" s="21">
        <v>0</v>
      </c>
      <c r="M327" s="21">
        <v>0</v>
      </c>
      <c r="N327" s="22">
        <v>0</v>
      </c>
      <c r="O327" s="45">
        <v>274997.31</v>
      </c>
      <c r="P327" s="3">
        <v>0</v>
      </c>
      <c r="Q327" s="33">
        <v>274997.31</v>
      </c>
    </row>
    <row r="328" spans="1:17" ht="50.1" customHeight="1" x14ac:dyDescent="0.25">
      <c r="A328" s="32" t="s">
        <v>216</v>
      </c>
      <c r="B328" s="8">
        <v>72000</v>
      </c>
      <c r="C328" s="8">
        <v>3</v>
      </c>
      <c r="D328" s="7" t="s">
        <v>1164</v>
      </c>
      <c r="E328" s="7" t="s">
        <v>974</v>
      </c>
      <c r="F328" s="7" t="s">
        <v>903</v>
      </c>
      <c r="G328" s="7" t="s">
        <v>843</v>
      </c>
      <c r="H328" s="9" t="s">
        <v>844</v>
      </c>
      <c r="I328" s="20">
        <v>0</v>
      </c>
      <c r="J328" s="21">
        <v>0</v>
      </c>
      <c r="K328" s="21">
        <v>0</v>
      </c>
      <c r="L328" s="21">
        <v>0</v>
      </c>
      <c r="M328" s="21">
        <v>0</v>
      </c>
      <c r="N328" s="22">
        <v>0</v>
      </c>
      <c r="O328" s="45">
        <v>0</v>
      </c>
      <c r="P328" s="3">
        <v>0</v>
      </c>
      <c r="Q328" s="33">
        <v>0</v>
      </c>
    </row>
    <row r="329" spans="1:17" ht="50.1" customHeight="1" x14ac:dyDescent="0.25">
      <c r="A329" s="32" t="s">
        <v>216</v>
      </c>
      <c r="B329" s="8">
        <v>72000</v>
      </c>
      <c r="C329" s="8">
        <v>4</v>
      </c>
      <c r="D329" s="7" t="s">
        <v>2751</v>
      </c>
      <c r="E329" s="7" t="s">
        <v>886</v>
      </c>
      <c r="F329" s="7" t="s">
        <v>887</v>
      </c>
      <c r="G329" s="7" t="s">
        <v>843</v>
      </c>
      <c r="H329" s="9" t="s">
        <v>844</v>
      </c>
      <c r="I329" s="20">
        <v>0</v>
      </c>
      <c r="J329" s="21">
        <v>0</v>
      </c>
      <c r="K329" s="21">
        <v>0</v>
      </c>
      <c r="L329" s="21">
        <v>0</v>
      </c>
      <c r="M329" s="21">
        <v>0</v>
      </c>
      <c r="N329" s="22">
        <v>0</v>
      </c>
      <c r="O329" s="45">
        <v>0</v>
      </c>
      <c r="P329" s="3">
        <v>0</v>
      </c>
      <c r="Q329" s="33">
        <v>0</v>
      </c>
    </row>
    <row r="330" spans="1:17" ht="50.1" customHeight="1" x14ac:dyDescent="0.25">
      <c r="A330" s="32" t="s">
        <v>216</v>
      </c>
      <c r="B330" s="8">
        <v>72001</v>
      </c>
      <c r="C330" s="8">
        <v>1</v>
      </c>
      <c r="D330" s="7" t="s">
        <v>2752</v>
      </c>
      <c r="E330" s="7"/>
      <c r="F330" s="7"/>
      <c r="G330" s="7" t="s">
        <v>843</v>
      </c>
      <c r="H330" s="9" t="s">
        <v>844</v>
      </c>
      <c r="I330" s="20">
        <v>0</v>
      </c>
      <c r="J330" s="21">
        <v>0</v>
      </c>
      <c r="K330" s="21">
        <v>0</v>
      </c>
      <c r="L330" s="21">
        <v>0</v>
      </c>
      <c r="M330" s="21">
        <v>0</v>
      </c>
      <c r="N330" s="22">
        <v>0</v>
      </c>
      <c r="O330" s="45">
        <v>0</v>
      </c>
      <c r="P330" s="3">
        <v>0</v>
      </c>
      <c r="Q330" s="33">
        <v>0</v>
      </c>
    </row>
    <row r="331" spans="1:17" ht="50.1" customHeight="1" x14ac:dyDescent="0.25">
      <c r="A331" s="32" t="s">
        <v>216</v>
      </c>
      <c r="B331" s="8">
        <v>72300</v>
      </c>
      <c r="C331" s="8">
        <v>1</v>
      </c>
      <c r="D331" s="7" t="s">
        <v>1166</v>
      </c>
      <c r="E331" s="7" t="s">
        <v>974</v>
      </c>
      <c r="F331" s="7" t="s">
        <v>903</v>
      </c>
      <c r="G331" s="7" t="s">
        <v>843</v>
      </c>
      <c r="H331" s="9" t="s">
        <v>844</v>
      </c>
      <c r="I331" s="20">
        <v>0</v>
      </c>
      <c r="J331" s="21">
        <v>0</v>
      </c>
      <c r="K331" s="21">
        <v>0</v>
      </c>
      <c r="L331" s="21">
        <v>0</v>
      </c>
      <c r="M331" s="21">
        <v>0</v>
      </c>
      <c r="N331" s="22">
        <v>0</v>
      </c>
      <c r="O331" s="45">
        <v>14468.07</v>
      </c>
      <c r="P331" s="3">
        <v>0</v>
      </c>
      <c r="Q331" s="33">
        <v>14468.07</v>
      </c>
    </row>
    <row r="332" spans="1:17" ht="50.1" customHeight="1" x14ac:dyDescent="0.25">
      <c r="A332" s="32" t="s">
        <v>216</v>
      </c>
      <c r="B332" s="8">
        <v>72301</v>
      </c>
      <c r="C332" s="8">
        <v>1</v>
      </c>
      <c r="D332" s="7" t="s">
        <v>1167</v>
      </c>
      <c r="E332" s="7" t="s">
        <v>902</v>
      </c>
      <c r="F332" s="7" t="s">
        <v>903</v>
      </c>
      <c r="G332" s="7" t="s">
        <v>843</v>
      </c>
      <c r="H332" s="9" t="s">
        <v>844</v>
      </c>
      <c r="I332" s="20">
        <v>0</v>
      </c>
      <c r="J332" s="21">
        <v>0</v>
      </c>
      <c r="K332" s="21">
        <v>0</v>
      </c>
      <c r="L332" s="21">
        <v>0</v>
      </c>
      <c r="M332" s="21">
        <v>0</v>
      </c>
      <c r="N332" s="22">
        <v>0</v>
      </c>
      <c r="O332" s="45">
        <v>18045.09</v>
      </c>
      <c r="P332" s="3">
        <v>0</v>
      </c>
      <c r="Q332" s="33">
        <v>18045.09</v>
      </c>
    </row>
    <row r="333" spans="1:17" ht="50.1" customHeight="1" x14ac:dyDescent="0.25">
      <c r="A333" s="32" t="s">
        <v>216</v>
      </c>
      <c r="B333" s="8">
        <v>72306</v>
      </c>
      <c r="C333" s="8">
        <v>1</v>
      </c>
      <c r="D333" s="7" t="s">
        <v>2753</v>
      </c>
      <c r="E333" s="7"/>
      <c r="F333" s="7"/>
      <c r="G333" s="7" t="s">
        <v>843</v>
      </c>
      <c r="H333" s="9" t="s">
        <v>844</v>
      </c>
      <c r="I333" s="20">
        <v>0</v>
      </c>
      <c r="J333" s="21">
        <v>0</v>
      </c>
      <c r="K333" s="21">
        <v>0</v>
      </c>
      <c r="L333" s="21">
        <v>0</v>
      </c>
      <c r="M333" s="21">
        <v>0</v>
      </c>
      <c r="N333" s="22">
        <v>0</v>
      </c>
      <c r="O333" s="45">
        <v>0</v>
      </c>
      <c r="P333" s="3">
        <v>0</v>
      </c>
      <c r="Q333" s="33">
        <v>0</v>
      </c>
    </row>
    <row r="334" spans="1:17" ht="50.1" customHeight="1" x14ac:dyDescent="0.25">
      <c r="A334" s="32" t="s">
        <v>216</v>
      </c>
      <c r="B334" s="8">
        <v>72307</v>
      </c>
      <c r="C334" s="8">
        <v>1</v>
      </c>
      <c r="D334" s="7" t="s">
        <v>2754</v>
      </c>
      <c r="E334" s="7" t="s">
        <v>902</v>
      </c>
      <c r="F334" s="7" t="s">
        <v>903</v>
      </c>
      <c r="G334" s="7" t="s">
        <v>843</v>
      </c>
      <c r="H334" s="9" t="s">
        <v>844</v>
      </c>
      <c r="I334" s="20">
        <v>0</v>
      </c>
      <c r="J334" s="21">
        <v>0</v>
      </c>
      <c r="K334" s="21">
        <v>0</v>
      </c>
      <c r="L334" s="21">
        <v>0</v>
      </c>
      <c r="M334" s="21">
        <v>0</v>
      </c>
      <c r="N334" s="22">
        <v>0</v>
      </c>
      <c r="O334" s="45">
        <v>0</v>
      </c>
      <c r="P334" s="3">
        <v>0</v>
      </c>
      <c r="Q334" s="33">
        <v>0</v>
      </c>
    </row>
    <row r="335" spans="1:17" ht="50.1" customHeight="1" x14ac:dyDescent="0.25">
      <c r="A335" s="32" t="s">
        <v>216</v>
      </c>
      <c r="B335" s="8">
        <v>82330</v>
      </c>
      <c r="C335" s="8">
        <v>1</v>
      </c>
      <c r="D335" s="7" t="s">
        <v>5320</v>
      </c>
      <c r="E335" s="7" t="s">
        <v>886</v>
      </c>
      <c r="F335" s="7" t="s">
        <v>887</v>
      </c>
      <c r="G335" s="7" t="s">
        <v>843</v>
      </c>
      <c r="H335" s="9" t="s">
        <v>844</v>
      </c>
      <c r="I335" s="20">
        <v>0</v>
      </c>
      <c r="J335" s="21">
        <v>0</v>
      </c>
      <c r="K335" s="21">
        <v>0</v>
      </c>
      <c r="L335" s="21">
        <v>0</v>
      </c>
      <c r="M335" s="21">
        <v>0</v>
      </c>
      <c r="N335" s="22">
        <v>0</v>
      </c>
      <c r="O335" s="45">
        <v>148070.82</v>
      </c>
      <c r="P335" s="3">
        <v>148070.82</v>
      </c>
      <c r="Q335" s="33">
        <v>0</v>
      </c>
    </row>
    <row r="336" spans="1:17" ht="50.1" customHeight="1" x14ac:dyDescent="0.25">
      <c r="A336" s="32" t="s">
        <v>216</v>
      </c>
      <c r="B336" s="8">
        <v>91511</v>
      </c>
      <c r="C336" s="8">
        <v>1</v>
      </c>
      <c r="D336" s="7" t="s">
        <v>5290</v>
      </c>
      <c r="E336" s="7" t="s">
        <v>220</v>
      </c>
      <c r="F336" s="7" t="s">
        <v>221</v>
      </c>
      <c r="G336" s="7" t="s">
        <v>6</v>
      </c>
      <c r="H336" s="9" t="s">
        <v>7</v>
      </c>
      <c r="I336" s="20">
        <v>0</v>
      </c>
      <c r="J336" s="21">
        <v>0</v>
      </c>
      <c r="K336" s="21">
        <v>0</v>
      </c>
      <c r="L336" s="21">
        <v>0</v>
      </c>
      <c r="M336" s="21">
        <v>0</v>
      </c>
      <c r="N336" s="22">
        <v>0</v>
      </c>
      <c r="O336" s="45">
        <v>4506.25</v>
      </c>
      <c r="P336" s="3">
        <v>0</v>
      </c>
      <c r="Q336" s="33">
        <v>4506.25</v>
      </c>
    </row>
    <row r="337" spans="1:17" ht="50.1" customHeight="1" x14ac:dyDescent="0.25">
      <c r="A337" s="32" t="s">
        <v>216</v>
      </c>
      <c r="B337" s="8">
        <v>441339</v>
      </c>
      <c r="C337" s="8">
        <v>0</v>
      </c>
      <c r="D337" s="7" t="s">
        <v>5320</v>
      </c>
      <c r="E337" s="7" t="s">
        <v>886</v>
      </c>
      <c r="F337" s="7" t="s">
        <v>887</v>
      </c>
      <c r="G337" s="7" t="s">
        <v>843</v>
      </c>
      <c r="H337" s="9" t="s">
        <v>844</v>
      </c>
      <c r="I337" s="20">
        <v>0</v>
      </c>
      <c r="J337" s="21">
        <v>0</v>
      </c>
      <c r="K337" s="21">
        <v>0</v>
      </c>
      <c r="L337" s="21">
        <v>0</v>
      </c>
      <c r="M337" s="21">
        <v>0</v>
      </c>
      <c r="N337" s="22">
        <v>0</v>
      </c>
      <c r="O337" s="45">
        <v>0</v>
      </c>
      <c r="P337" s="3">
        <v>0</v>
      </c>
      <c r="Q337" s="33">
        <v>0</v>
      </c>
    </row>
    <row r="338" spans="1:17" ht="50.1" customHeight="1" x14ac:dyDescent="0.25">
      <c r="A338" s="32" t="s">
        <v>243</v>
      </c>
      <c r="B338" s="8">
        <v>500</v>
      </c>
      <c r="C338" s="8">
        <v>76</v>
      </c>
      <c r="D338" s="7" t="s">
        <v>923</v>
      </c>
      <c r="E338" s="7" t="s">
        <v>898</v>
      </c>
      <c r="F338" s="7" t="s">
        <v>899</v>
      </c>
      <c r="G338" s="7" t="s">
        <v>843</v>
      </c>
      <c r="H338" s="9" t="s">
        <v>844</v>
      </c>
      <c r="I338" s="20">
        <v>0</v>
      </c>
      <c r="J338" s="21">
        <v>0</v>
      </c>
      <c r="K338" s="21">
        <v>0</v>
      </c>
      <c r="L338" s="21">
        <v>0</v>
      </c>
      <c r="M338" s="21">
        <v>0</v>
      </c>
      <c r="N338" s="22">
        <v>0</v>
      </c>
      <c r="O338" s="45">
        <v>0</v>
      </c>
      <c r="P338" s="3">
        <v>0</v>
      </c>
      <c r="Q338" s="33">
        <v>0</v>
      </c>
    </row>
    <row r="339" spans="1:17" ht="50.1" customHeight="1" x14ac:dyDescent="0.25">
      <c r="A339" s="32" t="s">
        <v>243</v>
      </c>
      <c r="B339" s="8">
        <v>501</v>
      </c>
      <c r="C339" s="8">
        <v>23</v>
      </c>
      <c r="D339" s="7" t="s">
        <v>242</v>
      </c>
      <c r="E339" s="7" t="s">
        <v>220</v>
      </c>
      <c r="F339" s="7" t="s">
        <v>221</v>
      </c>
      <c r="G339" s="7" t="s">
        <v>6</v>
      </c>
      <c r="H339" s="9" t="s">
        <v>7</v>
      </c>
      <c r="I339" s="20">
        <v>0</v>
      </c>
      <c r="J339" s="21">
        <v>0</v>
      </c>
      <c r="K339" s="21">
        <v>0</v>
      </c>
      <c r="L339" s="21">
        <v>0</v>
      </c>
      <c r="M339" s="21">
        <v>0</v>
      </c>
      <c r="N339" s="22">
        <v>0</v>
      </c>
      <c r="O339" s="45">
        <v>17500</v>
      </c>
      <c r="P339" s="3">
        <v>0</v>
      </c>
      <c r="Q339" s="33">
        <v>17500</v>
      </c>
    </row>
    <row r="340" spans="1:17" ht="50.1" customHeight="1" x14ac:dyDescent="0.25">
      <c r="A340" s="32" t="s">
        <v>243</v>
      </c>
      <c r="B340" s="8">
        <v>501</v>
      </c>
      <c r="C340" s="8">
        <v>24</v>
      </c>
      <c r="D340" s="7" t="s">
        <v>244</v>
      </c>
      <c r="E340" s="7" t="s">
        <v>236</v>
      </c>
      <c r="F340" s="7" t="s">
        <v>237</v>
      </c>
      <c r="G340" s="7" t="s">
        <v>6</v>
      </c>
      <c r="H340" s="9" t="s">
        <v>7</v>
      </c>
      <c r="I340" s="20">
        <v>0</v>
      </c>
      <c r="J340" s="21">
        <v>0</v>
      </c>
      <c r="K340" s="21">
        <v>0</v>
      </c>
      <c r="L340" s="21">
        <v>0</v>
      </c>
      <c r="M340" s="21">
        <v>0</v>
      </c>
      <c r="N340" s="22">
        <v>0</v>
      </c>
      <c r="O340" s="45">
        <v>0</v>
      </c>
      <c r="P340" s="3">
        <v>0</v>
      </c>
      <c r="Q340" s="33">
        <v>0</v>
      </c>
    </row>
    <row r="341" spans="1:17" ht="50.1" customHeight="1" x14ac:dyDescent="0.25">
      <c r="A341" s="32" t="s">
        <v>243</v>
      </c>
      <c r="B341" s="8">
        <v>501</v>
      </c>
      <c r="C341" s="8">
        <v>25</v>
      </c>
      <c r="D341" s="7" t="s">
        <v>2755</v>
      </c>
      <c r="E341" s="7" t="s">
        <v>236</v>
      </c>
      <c r="F341" s="7" t="s">
        <v>237</v>
      </c>
      <c r="G341" s="7" t="s">
        <v>6</v>
      </c>
      <c r="H341" s="9" t="s">
        <v>7</v>
      </c>
      <c r="I341" s="20">
        <v>0</v>
      </c>
      <c r="J341" s="21">
        <v>0</v>
      </c>
      <c r="K341" s="21">
        <v>0</v>
      </c>
      <c r="L341" s="21">
        <v>0</v>
      </c>
      <c r="M341" s="21">
        <v>0</v>
      </c>
      <c r="N341" s="22">
        <v>0</v>
      </c>
      <c r="O341" s="45">
        <v>0</v>
      </c>
      <c r="P341" s="3">
        <v>0</v>
      </c>
      <c r="Q341" s="33">
        <v>0</v>
      </c>
    </row>
    <row r="342" spans="1:17" ht="50.1" customHeight="1" x14ac:dyDescent="0.25">
      <c r="A342" s="32" t="s">
        <v>243</v>
      </c>
      <c r="B342" s="8">
        <v>501</v>
      </c>
      <c r="C342" s="8">
        <v>26</v>
      </c>
      <c r="D342" s="7" t="s">
        <v>245</v>
      </c>
      <c r="E342" s="7" t="s">
        <v>220</v>
      </c>
      <c r="F342" s="7" t="s">
        <v>221</v>
      </c>
      <c r="G342" s="7" t="s">
        <v>6</v>
      </c>
      <c r="H342" s="9" t="s">
        <v>7</v>
      </c>
      <c r="I342" s="20">
        <v>0</v>
      </c>
      <c r="J342" s="21">
        <v>0</v>
      </c>
      <c r="K342" s="21">
        <v>0</v>
      </c>
      <c r="L342" s="21">
        <v>0</v>
      </c>
      <c r="M342" s="21">
        <v>0</v>
      </c>
      <c r="N342" s="22">
        <v>0</v>
      </c>
      <c r="O342" s="45">
        <v>241272</v>
      </c>
      <c r="P342" s="3">
        <v>113072.45</v>
      </c>
      <c r="Q342" s="33">
        <v>128199.55</v>
      </c>
    </row>
    <row r="343" spans="1:17" ht="50.1" customHeight="1" x14ac:dyDescent="0.25">
      <c r="A343" s="32" t="s">
        <v>243</v>
      </c>
      <c r="B343" s="8">
        <v>501</v>
      </c>
      <c r="C343" s="8">
        <v>35</v>
      </c>
      <c r="D343" s="7" t="s">
        <v>2756</v>
      </c>
      <c r="E343" s="7" t="s">
        <v>220</v>
      </c>
      <c r="F343" s="7" t="s">
        <v>221</v>
      </c>
      <c r="G343" s="7" t="s">
        <v>6</v>
      </c>
      <c r="H343" s="9" t="s">
        <v>7</v>
      </c>
      <c r="I343" s="20">
        <v>0</v>
      </c>
      <c r="J343" s="21">
        <v>0</v>
      </c>
      <c r="K343" s="21">
        <v>0</v>
      </c>
      <c r="L343" s="21">
        <v>0</v>
      </c>
      <c r="M343" s="21">
        <v>0</v>
      </c>
      <c r="N343" s="22">
        <v>0</v>
      </c>
      <c r="O343" s="45">
        <v>0</v>
      </c>
      <c r="P343" s="3">
        <v>0</v>
      </c>
      <c r="Q343" s="33">
        <v>0</v>
      </c>
    </row>
    <row r="344" spans="1:17" ht="50.1" customHeight="1" x14ac:dyDescent="0.25">
      <c r="A344" s="32" t="s">
        <v>243</v>
      </c>
      <c r="B344" s="8">
        <v>15735</v>
      </c>
      <c r="C344" s="8">
        <v>2</v>
      </c>
      <c r="D344" s="7" t="s">
        <v>1368</v>
      </c>
      <c r="E344" s="7" t="s">
        <v>220</v>
      </c>
      <c r="F344" s="7" t="s">
        <v>221</v>
      </c>
      <c r="G344" s="7" t="s">
        <v>6</v>
      </c>
      <c r="H344" s="9" t="s">
        <v>7</v>
      </c>
      <c r="I344" s="20">
        <v>6315.79</v>
      </c>
      <c r="J344" s="21">
        <v>6315.79</v>
      </c>
      <c r="K344" s="21">
        <v>0</v>
      </c>
      <c r="L344" s="21">
        <v>0</v>
      </c>
      <c r="M344" s="21">
        <v>0</v>
      </c>
      <c r="N344" s="22">
        <v>6315.79</v>
      </c>
      <c r="O344" s="45">
        <v>23684.22</v>
      </c>
      <c r="P344" s="3">
        <v>0</v>
      </c>
      <c r="Q344" s="33">
        <v>23684.22</v>
      </c>
    </row>
    <row r="345" spans="1:17" ht="50.1" customHeight="1" x14ac:dyDescent="0.25">
      <c r="A345" s="32" t="s">
        <v>243</v>
      </c>
      <c r="B345" s="8">
        <v>21002</v>
      </c>
      <c r="C345" s="8">
        <v>1</v>
      </c>
      <c r="D345" s="7" t="s">
        <v>582</v>
      </c>
      <c r="E345" s="7" t="s">
        <v>220</v>
      </c>
      <c r="F345" s="7" t="s">
        <v>221</v>
      </c>
      <c r="G345" s="7" t="s">
        <v>6</v>
      </c>
      <c r="H345" s="9" t="s">
        <v>7</v>
      </c>
      <c r="I345" s="20">
        <v>0</v>
      </c>
      <c r="J345" s="21">
        <v>0</v>
      </c>
      <c r="K345" s="21">
        <v>0</v>
      </c>
      <c r="L345" s="21">
        <v>0</v>
      </c>
      <c r="M345" s="21">
        <v>0</v>
      </c>
      <c r="N345" s="22">
        <v>0</v>
      </c>
      <c r="O345" s="45">
        <v>157475</v>
      </c>
      <c r="P345" s="3">
        <v>0</v>
      </c>
      <c r="Q345" s="33">
        <v>157475</v>
      </c>
    </row>
    <row r="346" spans="1:17" ht="50.1" customHeight="1" x14ac:dyDescent="0.25">
      <c r="A346" s="32" t="s">
        <v>243</v>
      </c>
      <c r="B346" s="8">
        <v>21003</v>
      </c>
      <c r="C346" s="8">
        <v>1</v>
      </c>
      <c r="D346" s="7" t="s">
        <v>2757</v>
      </c>
      <c r="E346" s="7"/>
      <c r="F346" s="7"/>
      <c r="G346" s="7" t="s">
        <v>6</v>
      </c>
      <c r="H346" s="9" t="s">
        <v>7</v>
      </c>
      <c r="I346" s="20">
        <v>0</v>
      </c>
      <c r="J346" s="21">
        <v>0</v>
      </c>
      <c r="K346" s="21">
        <v>0</v>
      </c>
      <c r="L346" s="21">
        <v>0</v>
      </c>
      <c r="M346" s="21">
        <v>0</v>
      </c>
      <c r="N346" s="22">
        <v>0</v>
      </c>
      <c r="O346" s="45">
        <v>0</v>
      </c>
      <c r="P346" s="3">
        <v>0</v>
      </c>
      <c r="Q346" s="33">
        <v>0</v>
      </c>
    </row>
    <row r="347" spans="1:17" ht="50.1" customHeight="1" x14ac:dyDescent="0.25">
      <c r="A347" s="32" t="s">
        <v>243</v>
      </c>
      <c r="B347" s="8">
        <v>21420</v>
      </c>
      <c r="C347" s="8">
        <v>1</v>
      </c>
      <c r="D347" s="7" t="s">
        <v>2758</v>
      </c>
      <c r="E347" s="7" t="s">
        <v>220</v>
      </c>
      <c r="F347" s="7" t="s">
        <v>221</v>
      </c>
      <c r="G347" s="7" t="s">
        <v>6</v>
      </c>
      <c r="H347" s="9" t="s">
        <v>7</v>
      </c>
      <c r="I347" s="20">
        <v>0</v>
      </c>
      <c r="J347" s="21">
        <v>0</v>
      </c>
      <c r="K347" s="21">
        <v>0</v>
      </c>
      <c r="L347" s="21">
        <v>0</v>
      </c>
      <c r="M347" s="21">
        <v>0</v>
      </c>
      <c r="N347" s="22">
        <v>0</v>
      </c>
      <c r="O347" s="45">
        <v>0</v>
      </c>
      <c r="P347" s="3">
        <v>0</v>
      </c>
      <c r="Q347" s="33">
        <v>0</v>
      </c>
    </row>
    <row r="348" spans="1:17" ht="50.1" customHeight="1" x14ac:dyDescent="0.25">
      <c r="A348" s="32" t="s">
        <v>243</v>
      </c>
      <c r="B348" s="8">
        <v>21422</v>
      </c>
      <c r="C348" s="8">
        <v>1</v>
      </c>
      <c r="D348" s="7" t="s">
        <v>2759</v>
      </c>
      <c r="E348" s="7" t="s">
        <v>226</v>
      </c>
      <c r="F348" s="7" t="s">
        <v>227</v>
      </c>
      <c r="G348" s="7" t="s">
        <v>6</v>
      </c>
      <c r="H348" s="9" t="s">
        <v>7</v>
      </c>
      <c r="I348" s="20">
        <v>0</v>
      </c>
      <c r="J348" s="21">
        <v>0</v>
      </c>
      <c r="K348" s="21">
        <v>0</v>
      </c>
      <c r="L348" s="21">
        <v>0</v>
      </c>
      <c r="M348" s="21">
        <v>0</v>
      </c>
      <c r="N348" s="22">
        <v>0</v>
      </c>
      <c r="O348" s="45">
        <v>0</v>
      </c>
      <c r="P348" s="3">
        <v>0</v>
      </c>
      <c r="Q348" s="33">
        <v>0</v>
      </c>
    </row>
    <row r="349" spans="1:17" ht="50.1" customHeight="1" x14ac:dyDescent="0.25">
      <c r="A349" s="32" t="s">
        <v>243</v>
      </c>
      <c r="B349" s="8">
        <v>21422</v>
      </c>
      <c r="C349" s="8">
        <v>2</v>
      </c>
      <c r="D349" s="7" t="s">
        <v>2760</v>
      </c>
      <c r="E349" s="7" t="s">
        <v>391</v>
      </c>
      <c r="F349" s="7" t="s">
        <v>392</v>
      </c>
      <c r="G349" s="7" t="s">
        <v>6</v>
      </c>
      <c r="H349" s="9" t="s">
        <v>7</v>
      </c>
      <c r="I349" s="20">
        <v>0</v>
      </c>
      <c r="J349" s="21">
        <v>0</v>
      </c>
      <c r="K349" s="21">
        <v>0</v>
      </c>
      <c r="L349" s="21">
        <v>0</v>
      </c>
      <c r="M349" s="21">
        <v>0</v>
      </c>
      <c r="N349" s="22">
        <v>0</v>
      </c>
      <c r="O349" s="45">
        <v>0</v>
      </c>
      <c r="P349" s="3">
        <v>0</v>
      </c>
      <c r="Q349" s="33">
        <v>0</v>
      </c>
    </row>
    <row r="350" spans="1:17" ht="50.1" customHeight="1" x14ac:dyDescent="0.25">
      <c r="A350" s="32" t="s">
        <v>243</v>
      </c>
      <c r="B350" s="8">
        <v>21425</v>
      </c>
      <c r="C350" s="8">
        <v>1</v>
      </c>
      <c r="D350" s="7" t="s">
        <v>2761</v>
      </c>
      <c r="E350" s="7" t="s">
        <v>220</v>
      </c>
      <c r="F350" s="7" t="s">
        <v>221</v>
      </c>
      <c r="G350" s="7" t="s">
        <v>6</v>
      </c>
      <c r="H350" s="9" t="s">
        <v>7</v>
      </c>
      <c r="I350" s="20">
        <v>0</v>
      </c>
      <c r="J350" s="21">
        <v>0</v>
      </c>
      <c r="K350" s="21">
        <v>0</v>
      </c>
      <c r="L350" s="21">
        <v>0</v>
      </c>
      <c r="M350" s="21">
        <v>0</v>
      </c>
      <c r="N350" s="22">
        <v>0</v>
      </c>
      <c r="O350" s="45">
        <v>0</v>
      </c>
      <c r="P350" s="3">
        <v>0</v>
      </c>
      <c r="Q350" s="33">
        <v>0</v>
      </c>
    </row>
    <row r="351" spans="1:17" ht="50.1" customHeight="1" x14ac:dyDescent="0.25">
      <c r="A351" s="32" t="s">
        <v>243</v>
      </c>
      <c r="B351" s="8">
        <v>21425</v>
      </c>
      <c r="C351" s="8">
        <v>2</v>
      </c>
      <c r="D351" s="7" t="s">
        <v>2762</v>
      </c>
      <c r="E351" s="7" t="s">
        <v>236</v>
      </c>
      <c r="F351" s="7" t="s">
        <v>237</v>
      </c>
      <c r="G351" s="7" t="s">
        <v>6</v>
      </c>
      <c r="H351" s="9" t="s">
        <v>7</v>
      </c>
      <c r="I351" s="20">
        <v>0</v>
      </c>
      <c r="J351" s="21">
        <v>0</v>
      </c>
      <c r="K351" s="21">
        <v>0</v>
      </c>
      <c r="L351" s="21">
        <v>0</v>
      </c>
      <c r="M351" s="21">
        <v>0</v>
      </c>
      <c r="N351" s="22">
        <v>0</v>
      </c>
      <c r="O351" s="45">
        <v>0</v>
      </c>
      <c r="P351" s="3">
        <v>0</v>
      </c>
      <c r="Q351" s="33">
        <v>0</v>
      </c>
    </row>
    <row r="352" spans="1:17" ht="50.1" customHeight="1" x14ac:dyDescent="0.25">
      <c r="A352" s="32" t="s">
        <v>243</v>
      </c>
      <c r="B352" s="8">
        <v>21425</v>
      </c>
      <c r="C352" s="8">
        <v>3</v>
      </c>
      <c r="D352" s="7" t="s">
        <v>2763</v>
      </c>
      <c r="E352" s="7" t="s">
        <v>278</v>
      </c>
      <c r="F352" s="7" t="s">
        <v>279</v>
      </c>
      <c r="G352" s="7" t="s">
        <v>6</v>
      </c>
      <c r="H352" s="9" t="s">
        <v>7</v>
      </c>
      <c r="I352" s="20">
        <v>0</v>
      </c>
      <c r="J352" s="21">
        <v>0</v>
      </c>
      <c r="K352" s="21">
        <v>0</v>
      </c>
      <c r="L352" s="21">
        <v>0</v>
      </c>
      <c r="M352" s="21">
        <v>0</v>
      </c>
      <c r="N352" s="22">
        <v>0</v>
      </c>
      <c r="O352" s="45">
        <v>0</v>
      </c>
      <c r="P352" s="3">
        <v>0</v>
      </c>
      <c r="Q352" s="33">
        <v>0</v>
      </c>
    </row>
    <row r="353" spans="1:17" ht="50.1" customHeight="1" x14ac:dyDescent="0.25">
      <c r="A353" s="32" t="s">
        <v>243</v>
      </c>
      <c r="B353" s="8">
        <v>21523</v>
      </c>
      <c r="C353" s="8">
        <v>1</v>
      </c>
      <c r="D353" s="7" t="s">
        <v>2764</v>
      </c>
      <c r="E353" s="7" t="s">
        <v>391</v>
      </c>
      <c r="F353" s="7" t="s">
        <v>392</v>
      </c>
      <c r="G353" s="7" t="s">
        <v>6</v>
      </c>
      <c r="H353" s="9" t="s">
        <v>7</v>
      </c>
      <c r="I353" s="20">
        <v>0</v>
      </c>
      <c r="J353" s="21">
        <v>0</v>
      </c>
      <c r="K353" s="21">
        <v>0</v>
      </c>
      <c r="L353" s="21">
        <v>0</v>
      </c>
      <c r="M353" s="21">
        <v>0</v>
      </c>
      <c r="N353" s="22">
        <v>0</v>
      </c>
      <c r="O353" s="45">
        <v>0</v>
      </c>
      <c r="P353" s="3">
        <v>0</v>
      </c>
      <c r="Q353" s="33">
        <v>0</v>
      </c>
    </row>
    <row r="354" spans="1:17" ht="50.1" customHeight="1" x14ac:dyDescent="0.25">
      <c r="A354" s="32" t="s">
        <v>243</v>
      </c>
      <c r="B354" s="8">
        <v>21523</v>
      </c>
      <c r="C354" s="8">
        <v>2</v>
      </c>
      <c r="D354" s="7" t="s">
        <v>2765</v>
      </c>
      <c r="E354" s="7" t="s">
        <v>278</v>
      </c>
      <c r="F354" s="7" t="s">
        <v>279</v>
      </c>
      <c r="G354" s="7" t="s">
        <v>6</v>
      </c>
      <c r="H354" s="9" t="s">
        <v>7</v>
      </c>
      <c r="I354" s="20">
        <v>0</v>
      </c>
      <c r="J354" s="21">
        <v>0</v>
      </c>
      <c r="K354" s="21">
        <v>0</v>
      </c>
      <c r="L354" s="21">
        <v>0</v>
      </c>
      <c r="M354" s="21">
        <v>0</v>
      </c>
      <c r="N354" s="22">
        <v>0</v>
      </c>
      <c r="O354" s="45">
        <v>0</v>
      </c>
      <c r="P354" s="3">
        <v>0</v>
      </c>
      <c r="Q354" s="33">
        <v>0</v>
      </c>
    </row>
    <row r="355" spans="1:17" ht="50.1" customHeight="1" x14ac:dyDescent="0.25">
      <c r="A355" s="32" t="s">
        <v>243</v>
      </c>
      <c r="B355" s="8">
        <v>21524</v>
      </c>
      <c r="C355" s="8">
        <v>1</v>
      </c>
      <c r="D355" s="7" t="s">
        <v>2766</v>
      </c>
      <c r="E355" s="7" t="s">
        <v>220</v>
      </c>
      <c r="F355" s="7" t="s">
        <v>221</v>
      </c>
      <c r="G355" s="7" t="s">
        <v>6</v>
      </c>
      <c r="H355" s="9" t="s">
        <v>7</v>
      </c>
      <c r="I355" s="20">
        <v>0</v>
      </c>
      <c r="J355" s="21">
        <v>0</v>
      </c>
      <c r="K355" s="21">
        <v>0</v>
      </c>
      <c r="L355" s="21">
        <v>0</v>
      </c>
      <c r="M355" s="21">
        <v>0</v>
      </c>
      <c r="N355" s="22">
        <v>0</v>
      </c>
      <c r="O355" s="45">
        <v>0</v>
      </c>
      <c r="P355" s="3">
        <v>0</v>
      </c>
      <c r="Q355" s="33">
        <v>0</v>
      </c>
    </row>
    <row r="356" spans="1:17" ht="50.1" customHeight="1" x14ac:dyDescent="0.25">
      <c r="A356" s="32" t="s">
        <v>243</v>
      </c>
      <c r="B356" s="8">
        <v>21524</v>
      </c>
      <c r="C356" s="8">
        <v>2</v>
      </c>
      <c r="D356" s="7" t="s">
        <v>2767</v>
      </c>
      <c r="E356" s="7" t="s">
        <v>278</v>
      </c>
      <c r="F356" s="7" t="s">
        <v>279</v>
      </c>
      <c r="G356" s="7" t="s">
        <v>6</v>
      </c>
      <c r="H356" s="9" t="s">
        <v>7</v>
      </c>
      <c r="I356" s="20">
        <v>0</v>
      </c>
      <c r="J356" s="21">
        <v>0</v>
      </c>
      <c r="K356" s="21">
        <v>0</v>
      </c>
      <c r="L356" s="21">
        <v>0</v>
      </c>
      <c r="M356" s="21">
        <v>0</v>
      </c>
      <c r="N356" s="22">
        <v>0</v>
      </c>
      <c r="O356" s="45">
        <v>0</v>
      </c>
      <c r="P356" s="3">
        <v>0</v>
      </c>
      <c r="Q356" s="33">
        <v>0</v>
      </c>
    </row>
    <row r="357" spans="1:17" ht="50.1" customHeight="1" x14ac:dyDescent="0.25">
      <c r="A357" s="32" t="s">
        <v>243</v>
      </c>
      <c r="B357" s="8">
        <v>21525</v>
      </c>
      <c r="C357" s="8">
        <v>1</v>
      </c>
      <c r="D357" s="7" t="s">
        <v>2768</v>
      </c>
      <c r="E357" s="7" t="s">
        <v>391</v>
      </c>
      <c r="F357" s="7" t="s">
        <v>392</v>
      </c>
      <c r="G357" s="7" t="s">
        <v>6</v>
      </c>
      <c r="H357" s="9" t="s">
        <v>7</v>
      </c>
      <c r="I357" s="20">
        <v>0</v>
      </c>
      <c r="J357" s="21">
        <v>0</v>
      </c>
      <c r="K357" s="21">
        <v>0</v>
      </c>
      <c r="L357" s="21">
        <v>0</v>
      </c>
      <c r="M357" s="21">
        <v>0</v>
      </c>
      <c r="N357" s="22">
        <v>0</v>
      </c>
      <c r="O357" s="45">
        <v>0</v>
      </c>
      <c r="P357" s="3">
        <v>0</v>
      </c>
      <c r="Q357" s="33">
        <v>0</v>
      </c>
    </row>
    <row r="358" spans="1:17" ht="50.1" customHeight="1" x14ac:dyDescent="0.25">
      <c r="A358" s="32" t="s">
        <v>243</v>
      </c>
      <c r="B358" s="8">
        <v>21525</v>
      </c>
      <c r="C358" s="8">
        <v>3</v>
      </c>
      <c r="D358" s="7" t="s">
        <v>2769</v>
      </c>
      <c r="E358" s="7" t="s">
        <v>278</v>
      </c>
      <c r="F358" s="7" t="s">
        <v>279</v>
      </c>
      <c r="G358" s="7" t="s">
        <v>6</v>
      </c>
      <c r="H358" s="9" t="s">
        <v>7</v>
      </c>
      <c r="I358" s="20">
        <v>0</v>
      </c>
      <c r="J358" s="21">
        <v>0</v>
      </c>
      <c r="K358" s="21">
        <v>0</v>
      </c>
      <c r="L358" s="21">
        <v>0</v>
      </c>
      <c r="M358" s="21">
        <v>0</v>
      </c>
      <c r="N358" s="22">
        <v>0</v>
      </c>
      <c r="O358" s="45">
        <v>0</v>
      </c>
      <c r="P358" s="3">
        <v>0</v>
      </c>
      <c r="Q358" s="33">
        <v>0</v>
      </c>
    </row>
    <row r="359" spans="1:17" ht="50.1" customHeight="1" x14ac:dyDescent="0.25">
      <c r="A359" s="32" t="s">
        <v>243</v>
      </c>
      <c r="B359" s="8">
        <v>21526</v>
      </c>
      <c r="C359" s="8">
        <v>1</v>
      </c>
      <c r="D359" s="7" t="s">
        <v>2770</v>
      </c>
      <c r="E359" s="7" t="s">
        <v>236</v>
      </c>
      <c r="F359" s="7" t="s">
        <v>237</v>
      </c>
      <c r="G359" s="7" t="s">
        <v>6</v>
      </c>
      <c r="H359" s="9" t="s">
        <v>7</v>
      </c>
      <c r="I359" s="20">
        <v>962500</v>
      </c>
      <c r="J359" s="21">
        <v>0</v>
      </c>
      <c r="K359" s="21">
        <v>0</v>
      </c>
      <c r="L359" s="21">
        <v>962500</v>
      </c>
      <c r="M359" s="21">
        <v>0</v>
      </c>
      <c r="N359" s="22">
        <v>0</v>
      </c>
      <c r="O359" s="45">
        <v>0</v>
      </c>
      <c r="P359" s="3">
        <v>0</v>
      </c>
      <c r="Q359" s="33">
        <v>0</v>
      </c>
    </row>
    <row r="360" spans="1:17" ht="50.1" customHeight="1" x14ac:dyDescent="0.25">
      <c r="A360" s="32" t="s">
        <v>243</v>
      </c>
      <c r="B360" s="8">
        <v>21528</v>
      </c>
      <c r="C360" s="8">
        <v>1</v>
      </c>
      <c r="D360" s="7" t="s">
        <v>2771</v>
      </c>
      <c r="E360" s="7" t="s">
        <v>236</v>
      </c>
      <c r="F360" s="7" t="s">
        <v>237</v>
      </c>
      <c r="G360" s="7" t="s">
        <v>6</v>
      </c>
      <c r="H360" s="9" t="s">
        <v>7</v>
      </c>
      <c r="I360" s="20">
        <v>0</v>
      </c>
      <c r="J360" s="21">
        <v>0</v>
      </c>
      <c r="K360" s="21">
        <v>0</v>
      </c>
      <c r="L360" s="21">
        <v>0</v>
      </c>
      <c r="M360" s="21">
        <v>0</v>
      </c>
      <c r="N360" s="22">
        <v>0</v>
      </c>
      <c r="O360" s="45">
        <v>0</v>
      </c>
      <c r="P360" s="3">
        <v>0</v>
      </c>
      <c r="Q360" s="33">
        <v>0</v>
      </c>
    </row>
    <row r="361" spans="1:17" ht="50.1" customHeight="1" x14ac:dyDescent="0.25">
      <c r="A361" s="32" t="s">
        <v>243</v>
      </c>
      <c r="B361" s="8">
        <v>21528</v>
      </c>
      <c r="C361" s="8">
        <v>2</v>
      </c>
      <c r="D361" s="7" t="s">
        <v>2772</v>
      </c>
      <c r="E361" s="7" t="s">
        <v>278</v>
      </c>
      <c r="F361" s="7" t="s">
        <v>279</v>
      </c>
      <c r="G361" s="7" t="s">
        <v>6</v>
      </c>
      <c r="H361" s="9" t="s">
        <v>7</v>
      </c>
      <c r="I361" s="20">
        <v>0</v>
      </c>
      <c r="J361" s="21">
        <v>0</v>
      </c>
      <c r="K361" s="21">
        <v>0</v>
      </c>
      <c r="L361" s="21">
        <v>0</v>
      </c>
      <c r="M361" s="21">
        <v>0</v>
      </c>
      <c r="N361" s="22">
        <v>0</v>
      </c>
      <c r="O361" s="45">
        <v>0</v>
      </c>
      <c r="P361" s="3">
        <v>0</v>
      </c>
      <c r="Q361" s="33">
        <v>0</v>
      </c>
    </row>
    <row r="362" spans="1:17" ht="50.1" customHeight="1" x14ac:dyDescent="0.25">
      <c r="A362" s="32" t="s">
        <v>243</v>
      </c>
      <c r="B362" s="8">
        <v>21533</v>
      </c>
      <c r="C362" s="8">
        <v>1</v>
      </c>
      <c r="D362" s="7" t="s">
        <v>2773</v>
      </c>
      <c r="E362" s="7" t="s">
        <v>236</v>
      </c>
      <c r="F362" s="7" t="s">
        <v>237</v>
      </c>
      <c r="G362" s="7" t="s">
        <v>6</v>
      </c>
      <c r="H362" s="9" t="s">
        <v>7</v>
      </c>
      <c r="I362" s="20">
        <v>0</v>
      </c>
      <c r="J362" s="21">
        <v>0</v>
      </c>
      <c r="K362" s="21">
        <v>0</v>
      </c>
      <c r="L362" s="21">
        <v>0</v>
      </c>
      <c r="M362" s="21">
        <v>0</v>
      </c>
      <c r="N362" s="22">
        <v>0</v>
      </c>
      <c r="O362" s="45">
        <v>0</v>
      </c>
      <c r="P362" s="3">
        <v>0</v>
      </c>
      <c r="Q362" s="33">
        <v>0</v>
      </c>
    </row>
    <row r="363" spans="1:17" ht="50.1" customHeight="1" x14ac:dyDescent="0.25">
      <c r="A363" s="32" t="s">
        <v>243</v>
      </c>
      <c r="B363" s="8">
        <v>21533</v>
      </c>
      <c r="C363" s="8">
        <v>2</v>
      </c>
      <c r="D363" s="7" t="s">
        <v>2774</v>
      </c>
      <c r="E363" s="7" t="s">
        <v>278</v>
      </c>
      <c r="F363" s="7" t="s">
        <v>279</v>
      </c>
      <c r="G363" s="7" t="s">
        <v>6</v>
      </c>
      <c r="H363" s="9" t="s">
        <v>7</v>
      </c>
      <c r="I363" s="20">
        <v>0</v>
      </c>
      <c r="J363" s="21">
        <v>0</v>
      </c>
      <c r="K363" s="21">
        <v>0</v>
      </c>
      <c r="L363" s="21">
        <v>0</v>
      </c>
      <c r="M363" s="21">
        <v>0</v>
      </c>
      <c r="N363" s="22">
        <v>0</v>
      </c>
      <c r="O363" s="45">
        <v>0</v>
      </c>
      <c r="P363" s="3">
        <v>0</v>
      </c>
      <c r="Q363" s="33">
        <v>0</v>
      </c>
    </row>
    <row r="364" spans="1:17" ht="50.1" customHeight="1" x14ac:dyDescent="0.25">
      <c r="A364" s="32" t="s">
        <v>243</v>
      </c>
      <c r="B364" s="8">
        <v>21626</v>
      </c>
      <c r="C364" s="8">
        <v>1</v>
      </c>
      <c r="D364" s="7" t="s">
        <v>2775</v>
      </c>
      <c r="E364" s="7" t="s">
        <v>220</v>
      </c>
      <c r="F364" s="7" t="s">
        <v>221</v>
      </c>
      <c r="G364" s="7" t="s">
        <v>6</v>
      </c>
      <c r="H364" s="9" t="s">
        <v>7</v>
      </c>
      <c r="I364" s="20">
        <v>0</v>
      </c>
      <c r="J364" s="21">
        <v>0</v>
      </c>
      <c r="K364" s="21">
        <v>0</v>
      </c>
      <c r="L364" s="21">
        <v>0</v>
      </c>
      <c r="M364" s="21">
        <v>0</v>
      </c>
      <c r="N364" s="22">
        <v>0</v>
      </c>
      <c r="O364" s="45">
        <v>0</v>
      </c>
      <c r="P364" s="3">
        <v>0</v>
      </c>
      <c r="Q364" s="33">
        <v>0</v>
      </c>
    </row>
    <row r="365" spans="1:17" ht="50.1" customHeight="1" x14ac:dyDescent="0.25">
      <c r="A365" s="32" t="s">
        <v>243</v>
      </c>
      <c r="B365" s="8">
        <v>21626</v>
      </c>
      <c r="C365" s="8">
        <v>2</v>
      </c>
      <c r="D365" s="7" t="s">
        <v>2776</v>
      </c>
      <c r="E365" s="7" t="s">
        <v>278</v>
      </c>
      <c r="F365" s="7" t="s">
        <v>279</v>
      </c>
      <c r="G365" s="7" t="s">
        <v>6</v>
      </c>
      <c r="H365" s="9" t="s">
        <v>7</v>
      </c>
      <c r="I365" s="20">
        <v>0</v>
      </c>
      <c r="J365" s="21">
        <v>0</v>
      </c>
      <c r="K365" s="21">
        <v>0</v>
      </c>
      <c r="L365" s="21">
        <v>0</v>
      </c>
      <c r="M365" s="21">
        <v>0</v>
      </c>
      <c r="N365" s="22">
        <v>0</v>
      </c>
      <c r="O365" s="45">
        <v>0</v>
      </c>
      <c r="P365" s="3">
        <v>0</v>
      </c>
      <c r="Q365" s="33">
        <v>0</v>
      </c>
    </row>
    <row r="366" spans="1:17" ht="50.1" customHeight="1" x14ac:dyDescent="0.25">
      <c r="A366" s="32" t="s">
        <v>243</v>
      </c>
      <c r="B366" s="8">
        <v>22426</v>
      </c>
      <c r="C366" s="8">
        <v>1</v>
      </c>
      <c r="D366" s="7" t="s">
        <v>2777</v>
      </c>
      <c r="E366" s="7"/>
      <c r="F366" s="7"/>
      <c r="G366" s="7" t="s">
        <v>843</v>
      </c>
      <c r="H366" s="9" t="s">
        <v>844</v>
      </c>
      <c r="I366" s="20">
        <v>0</v>
      </c>
      <c r="J366" s="21">
        <v>0</v>
      </c>
      <c r="K366" s="21">
        <v>0</v>
      </c>
      <c r="L366" s="21">
        <v>0</v>
      </c>
      <c r="M366" s="21">
        <v>0</v>
      </c>
      <c r="N366" s="22">
        <v>0</v>
      </c>
      <c r="O366" s="45">
        <v>0</v>
      </c>
      <c r="P366" s="3">
        <v>0</v>
      </c>
      <c r="Q366" s="33">
        <v>0</v>
      </c>
    </row>
    <row r="367" spans="1:17" ht="50.1" customHeight="1" x14ac:dyDescent="0.25">
      <c r="A367" s="32" t="s">
        <v>243</v>
      </c>
      <c r="B367" s="8">
        <v>71002</v>
      </c>
      <c r="C367" s="8">
        <v>1</v>
      </c>
      <c r="D367" s="7" t="s">
        <v>2778</v>
      </c>
      <c r="E367" s="7" t="s">
        <v>226</v>
      </c>
      <c r="F367" s="7" t="s">
        <v>227</v>
      </c>
      <c r="G367" s="7" t="s">
        <v>6</v>
      </c>
      <c r="H367" s="9" t="s">
        <v>7</v>
      </c>
      <c r="I367" s="20">
        <v>0</v>
      </c>
      <c r="J367" s="21">
        <v>0</v>
      </c>
      <c r="K367" s="21">
        <v>0</v>
      </c>
      <c r="L367" s="21">
        <v>0</v>
      </c>
      <c r="M367" s="21">
        <v>0</v>
      </c>
      <c r="N367" s="22">
        <v>0</v>
      </c>
      <c r="O367" s="45">
        <v>0</v>
      </c>
      <c r="P367" s="3">
        <v>0</v>
      </c>
      <c r="Q367" s="33">
        <v>0</v>
      </c>
    </row>
    <row r="368" spans="1:17" ht="50.1" customHeight="1" x14ac:dyDescent="0.25">
      <c r="A368" s="32" t="s">
        <v>243</v>
      </c>
      <c r="B368" s="8">
        <v>71002</v>
      </c>
      <c r="C368" s="8">
        <v>2</v>
      </c>
      <c r="D368" s="7" t="s">
        <v>659</v>
      </c>
      <c r="E368" s="7" t="s">
        <v>220</v>
      </c>
      <c r="F368" s="7" t="s">
        <v>221</v>
      </c>
      <c r="G368" s="7" t="s">
        <v>6</v>
      </c>
      <c r="H368" s="9" t="s">
        <v>7</v>
      </c>
      <c r="I368" s="20">
        <v>20120000</v>
      </c>
      <c r="J368" s="21">
        <v>0</v>
      </c>
      <c r="K368" s="21">
        <v>0</v>
      </c>
      <c r="L368" s="21">
        <v>20120000</v>
      </c>
      <c r="M368" s="21">
        <v>0</v>
      </c>
      <c r="N368" s="22">
        <v>0</v>
      </c>
      <c r="O368" s="45">
        <v>18976000</v>
      </c>
      <c r="P368" s="3">
        <v>0</v>
      </c>
      <c r="Q368" s="33">
        <v>18976000</v>
      </c>
    </row>
    <row r="369" spans="1:17" ht="50.1" customHeight="1" x14ac:dyDescent="0.25">
      <c r="A369" s="32" t="s">
        <v>243</v>
      </c>
      <c r="B369" s="8">
        <v>71002</v>
      </c>
      <c r="C369" s="8">
        <v>3</v>
      </c>
      <c r="D369" s="7" t="s">
        <v>660</v>
      </c>
      <c r="E369" s="7" t="s">
        <v>220</v>
      </c>
      <c r="F369" s="7" t="s">
        <v>221</v>
      </c>
      <c r="G369" s="7" t="s">
        <v>6</v>
      </c>
      <c r="H369" s="9" t="s">
        <v>7</v>
      </c>
      <c r="I369" s="20">
        <v>320000</v>
      </c>
      <c r="J369" s="21">
        <v>0</v>
      </c>
      <c r="K369" s="21">
        <v>0</v>
      </c>
      <c r="L369" s="21">
        <v>320000</v>
      </c>
      <c r="M369" s="21">
        <v>0</v>
      </c>
      <c r="N369" s="22">
        <v>0</v>
      </c>
      <c r="O369" s="45">
        <v>320000</v>
      </c>
      <c r="P369" s="3">
        <v>0</v>
      </c>
      <c r="Q369" s="33">
        <v>320000</v>
      </c>
    </row>
    <row r="370" spans="1:17" ht="50.1" customHeight="1" x14ac:dyDescent="0.25">
      <c r="A370" s="32" t="s">
        <v>243</v>
      </c>
      <c r="B370" s="8">
        <v>71002</v>
      </c>
      <c r="C370" s="8">
        <v>4</v>
      </c>
      <c r="D370" s="7" t="s">
        <v>1267</v>
      </c>
      <c r="E370" s="7" t="s">
        <v>220</v>
      </c>
      <c r="F370" s="7" t="s">
        <v>221</v>
      </c>
      <c r="G370" s="7" t="s">
        <v>6</v>
      </c>
      <c r="H370" s="9" t="s">
        <v>7</v>
      </c>
      <c r="I370" s="20">
        <v>2000000</v>
      </c>
      <c r="J370" s="21">
        <v>0</v>
      </c>
      <c r="K370" s="21">
        <v>0</v>
      </c>
      <c r="L370" s="21">
        <v>2000000</v>
      </c>
      <c r="M370" s="21">
        <v>0</v>
      </c>
      <c r="N370" s="22">
        <v>0</v>
      </c>
      <c r="O370" s="45">
        <v>200000</v>
      </c>
      <c r="P370" s="3">
        <v>0</v>
      </c>
      <c r="Q370" s="33">
        <v>200000</v>
      </c>
    </row>
    <row r="371" spans="1:17" ht="50.1" customHeight="1" x14ac:dyDescent="0.25">
      <c r="A371" s="32" t="s">
        <v>243</v>
      </c>
      <c r="B371" s="8">
        <v>71003</v>
      </c>
      <c r="C371" s="8">
        <v>1</v>
      </c>
      <c r="D371" s="7" t="s">
        <v>661</v>
      </c>
      <c r="E371" s="7" t="s">
        <v>220</v>
      </c>
      <c r="F371" s="7" t="s">
        <v>221</v>
      </c>
      <c r="G371" s="7" t="s">
        <v>6</v>
      </c>
      <c r="H371" s="9" t="s">
        <v>7</v>
      </c>
      <c r="I371" s="20">
        <v>0</v>
      </c>
      <c r="J371" s="21">
        <v>0</v>
      </c>
      <c r="K371" s="21">
        <v>0</v>
      </c>
      <c r="L371" s="21">
        <v>0</v>
      </c>
      <c r="M371" s="21">
        <v>0</v>
      </c>
      <c r="N371" s="22">
        <v>0</v>
      </c>
      <c r="O371" s="45">
        <v>877899.29</v>
      </c>
      <c r="P371" s="3">
        <v>0</v>
      </c>
      <c r="Q371" s="33">
        <v>877899.29</v>
      </c>
    </row>
    <row r="372" spans="1:17" ht="50.1" customHeight="1" x14ac:dyDescent="0.25">
      <c r="A372" s="32" t="s">
        <v>243</v>
      </c>
      <c r="B372" s="8">
        <v>71006</v>
      </c>
      <c r="C372" s="8">
        <v>1</v>
      </c>
      <c r="D372" s="7" t="s">
        <v>2779</v>
      </c>
      <c r="E372" s="7" t="s">
        <v>220</v>
      </c>
      <c r="F372" s="7" t="s">
        <v>221</v>
      </c>
      <c r="G372" s="7" t="s">
        <v>6</v>
      </c>
      <c r="H372" s="9" t="s">
        <v>7</v>
      </c>
      <c r="I372" s="20">
        <v>0</v>
      </c>
      <c r="J372" s="21">
        <v>0</v>
      </c>
      <c r="K372" s="21">
        <v>0</v>
      </c>
      <c r="L372" s="21">
        <v>0</v>
      </c>
      <c r="M372" s="21">
        <v>0</v>
      </c>
      <c r="N372" s="22">
        <v>0</v>
      </c>
      <c r="O372" s="45">
        <v>0</v>
      </c>
      <c r="P372" s="3">
        <v>0</v>
      </c>
      <c r="Q372" s="33">
        <v>0</v>
      </c>
    </row>
    <row r="373" spans="1:17" ht="50.1" customHeight="1" x14ac:dyDescent="0.25">
      <c r="A373" s="32" t="s">
        <v>243</v>
      </c>
      <c r="B373" s="8">
        <v>71007</v>
      </c>
      <c r="C373" s="8">
        <v>1</v>
      </c>
      <c r="D373" s="7" t="s">
        <v>2780</v>
      </c>
      <c r="E373" s="7" t="s">
        <v>236</v>
      </c>
      <c r="F373" s="7" t="s">
        <v>237</v>
      </c>
      <c r="G373" s="7" t="s">
        <v>6</v>
      </c>
      <c r="H373" s="9" t="s">
        <v>7</v>
      </c>
      <c r="I373" s="20">
        <v>0</v>
      </c>
      <c r="J373" s="21">
        <v>0</v>
      </c>
      <c r="K373" s="21">
        <v>0</v>
      </c>
      <c r="L373" s="21">
        <v>0</v>
      </c>
      <c r="M373" s="21">
        <v>0</v>
      </c>
      <c r="N373" s="22">
        <v>0</v>
      </c>
      <c r="O373" s="45">
        <v>0</v>
      </c>
      <c r="P373" s="3">
        <v>0</v>
      </c>
      <c r="Q373" s="33">
        <v>0</v>
      </c>
    </row>
    <row r="374" spans="1:17" ht="50.1" customHeight="1" x14ac:dyDescent="0.25">
      <c r="A374" s="32" t="s">
        <v>243</v>
      </c>
      <c r="B374" s="8">
        <v>71007</v>
      </c>
      <c r="C374" s="8">
        <v>2</v>
      </c>
      <c r="D374" s="7" t="s">
        <v>662</v>
      </c>
      <c r="E374" s="7" t="s">
        <v>220</v>
      </c>
      <c r="F374" s="7" t="s">
        <v>221</v>
      </c>
      <c r="G374" s="7" t="s">
        <v>6</v>
      </c>
      <c r="H374" s="9" t="s">
        <v>7</v>
      </c>
      <c r="I374" s="20">
        <v>0</v>
      </c>
      <c r="J374" s="21">
        <v>0</v>
      </c>
      <c r="K374" s="21">
        <v>0</v>
      </c>
      <c r="L374" s="21">
        <v>0</v>
      </c>
      <c r="M374" s="21">
        <v>0</v>
      </c>
      <c r="N374" s="22">
        <v>0</v>
      </c>
      <c r="O374" s="45">
        <v>1818790</v>
      </c>
      <c r="P374" s="3">
        <v>1818790</v>
      </c>
      <c r="Q374" s="33">
        <v>0</v>
      </c>
    </row>
    <row r="375" spans="1:17" ht="50.1" customHeight="1" x14ac:dyDescent="0.25">
      <c r="A375" s="32" t="s">
        <v>243</v>
      </c>
      <c r="B375" s="8">
        <v>71007</v>
      </c>
      <c r="C375" s="8">
        <v>3</v>
      </c>
      <c r="D375" s="7" t="s">
        <v>2781</v>
      </c>
      <c r="E375" s="7" t="s">
        <v>261</v>
      </c>
      <c r="F375" s="7" t="s">
        <v>262</v>
      </c>
      <c r="G375" s="7" t="s">
        <v>6</v>
      </c>
      <c r="H375" s="9" t="s">
        <v>7</v>
      </c>
      <c r="I375" s="20">
        <v>0</v>
      </c>
      <c r="J375" s="21">
        <v>0</v>
      </c>
      <c r="K375" s="21">
        <v>0</v>
      </c>
      <c r="L375" s="21">
        <v>0</v>
      </c>
      <c r="M375" s="21">
        <v>0</v>
      </c>
      <c r="N375" s="22">
        <v>0</v>
      </c>
      <c r="O375" s="45">
        <v>0</v>
      </c>
      <c r="P375" s="3">
        <v>0</v>
      </c>
      <c r="Q375" s="33">
        <v>0</v>
      </c>
    </row>
    <row r="376" spans="1:17" ht="50.1" customHeight="1" x14ac:dyDescent="0.25">
      <c r="A376" s="32" t="s">
        <v>243</v>
      </c>
      <c r="B376" s="8">
        <v>71010</v>
      </c>
      <c r="C376" s="8">
        <v>1</v>
      </c>
      <c r="D376" s="7" t="s">
        <v>2782</v>
      </c>
      <c r="E376" s="7" t="s">
        <v>220</v>
      </c>
      <c r="F376" s="7" t="s">
        <v>221</v>
      </c>
      <c r="G376" s="7" t="s">
        <v>6</v>
      </c>
      <c r="H376" s="9" t="s">
        <v>7</v>
      </c>
      <c r="I376" s="20">
        <v>0</v>
      </c>
      <c r="J376" s="21">
        <v>0</v>
      </c>
      <c r="K376" s="21">
        <v>0</v>
      </c>
      <c r="L376" s="21">
        <v>0</v>
      </c>
      <c r="M376" s="21">
        <v>0</v>
      </c>
      <c r="N376" s="22">
        <v>0</v>
      </c>
      <c r="O376" s="45">
        <v>0</v>
      </c>
      <c r="P376" s="3">
        <v>0</v>
      </c>
      <c r="Q376" s="33">
        <v>0</v>
      </c>
    </row>
    <row r="377" spans="1:17" ht="50.1" customHeight="1" x14ac:dyDescent="0.25">
      <c r="A377" s="32" t="s">
        <v>243</v>
      </c>
      <c r="B377" s="8">
        <v>71010</v>
      </c>
      <c r="C377" s="8">
        <v>2</v>
      </c>
      <c r="D377" s="7" t="s">
        <v>2783</v>
      </c>
      <c r="E377" s="7" t="s">
        <v>578</v>
      </c>
      <c r="F377" s="7" t="s">
        <v>579</v>
      </c>
      <c r="G377" s="7" t="s">
        <v>6</v>
      </c>
      <c r="H377" s="9" t="s">
        <v>7</v>
      </c>
      <c r="I377" s="20">
        <v>0</v>
      </c>
      <c r="J377" s="21">
        <v>0</v>
      </c>
      <c r="K377" s="21">
        <v>0</v>
      </c>
      <c r="L377" s="21">
        <v>0</v>
      </c>
      <c r="M377" s="21">
        <v>0</v>
      </c>
      <c r="N377" s="22">
        <v>0</v>
      </c>
      <c r="O377" s="45">
        <v>0</v>
      </c>
      <c r="P377" s="3">
        <v>0</v>
      </c>
      <c r="Q377" s="33">
        <v>0</v>
      </c>
    </row>
    <row r="378" spans="1:17" ht="50.1" customHeight="1" x14ac:dyDescent="0.25">
      <c r="A378" s="32" t="s">
        <v>243</v>
      </c>
      <c r="B378" s="8">
        <v>71010</v>
      </c>
      <c r="C378" s="8">
        <v>3</v>
      </c>
      <c r="D378" s="7" t="s">
        <v>2784</v>
      </c>
      <c r="E378" s="7" t="s">
        <v>236</v>
      </c>
      <c r="F378" s="7" t="s">
        <v>237</v>
      </c>
      <c r="G378" s="7" t="s">
        <v>6</v>
      </c>
      <c r="H378" s="9" t="s">
        <v>7</v>
      </c>
      <c r="I378" s="20">
        <v>0</v>
      </c>
      <c r="J378" s="21">
        <v>0</v>
      </c>
      <c r="K378" s="21">
        <v>0</v>
      </c>
      <c r="L378" s="21">
        <v>0</v>
      </c>
      <c r="M378" s="21">
        <v>0</v>
      </c>
      <c r="N378" s="22">
        <v>0</v>
      </c>
      <c r="O378" s="45">
        <v>0</v>
      </c>
      <c r="P378" s="3">
        <v>0</v>
      </c>
      <c r="Q378" s="33">
        <v>0</v>
      </c>
    </row>
    <row r="379" spans="1:17" ht="50.1" customHeight="1" x14ac:dyDescent="0.25">
      <c r="A379" s="32" t="s">
        <v>243</v>
      </c>
      <c r="B379" s="8">
        <v>71030</v>
      </c>
      <c r="C379" s="8">
        <v>1</v>
      </c>
      <c r="D379" s="7" t="s">
        <v>2785</v>
      </c>
      <c r="E379" s="7" t="s">
        <v>220</v>
      </c>
      <c r="F379" s="7" t="s">
        <v>221</v>
      </c>
      <c r="G379" s="7" t="s">
        <v>6</v>
      </c>
      <c r="H379" s="9" t="s">
        <v>7</v>
      </c>
      <c r="I379" s="20">
        <v>0</v>
      </c>
      <c r="J379" s="21">
        <v>0</v>
      </c>
      <c r="K379" s="21">
        <v>0</v>
      </c>
      <c r="L379" s="21">
        <v>0</v>
      </c>
      <c r="M379" s="21">
        <v>0</v>
      </c>
      <c r="N379" s="22">
        <v>0</v>
      </c>
      <c r="O379" s="45">
        <v>0</v>
      </c>
      <c r="P379" s="3">
        <v>0</v>
      </c>
      <c r="Q379" s="33">
        <v>0</v>
      </c>
    </row>
    <row r="380" spans="1:17" ht="50.1" customHeight="1" x14ac:dyDescent="0.25">
      <c r="A380" s="32" t="s">
        <v>243</v>
      </c>
      <c r="B380" s="8">
        <v>71031</v>
      </c>
      <c r="C380" s="8">
        <v>1</v>
      </c>
      <c r="D380" s="7" t="s">
        <v>663</v>
      </c>
      <c r="E380" s="7" t="s">
        <v>220</v>
      </c>
      <c r="F380" s="7" t="s">
        <v>221</v>
      </c>
      <c r="G380" s="7" t="s">
        <v>6</v>
      </c>
      <c r="H380" s="9" t="s">
        <v>7</v>
      </c>
      <c r="I380" s="20">
        <v>0</v>
      </c>
      <c r="J380" s="21">
        <v>0</v>
      </c>
      <c r="K380" s="21">
        <v>0</v>
      </c>
      <c r="L380" s="21">
        <v>0</v>
      </c>
      <c r="M380" s="21">
        <v>0</v>
      </c>
      <c r="N380" s="22">
        <v>0</v>
      </c>
      <c r="O380" s="45">
        <v>29568.560000000001</v>
      </c>
      <c r="P380" s="3">
        <v>29568.560000000001</v>
      </c>
      <c r="Q380" s="33">
        <v>0</v>
      </c>
    </row>
    <row r="381" spans="1:17" ht="50.1" customHeight="1" x14ac:dyDescent="0.25">
      <c r="A381" s="32" t="s">
        <v>243</v>
      </c>
      <c r="B381" s="8">
        <v>71110</v>
      </c>
      <c r="C381" s="8">
        <v>1</v>
      </c>
      <c r="D381" s="7" t="s">
        <v>664</v>
      </c>
      <c r="E381" s="7" t="s">
        <v>236</v>
      </c>
      <c r="F381" s="7" t="s">
        <v>237</v>
      </c>
      <c r="G381" s="7" t="s">
        <v>6</v>
      </c>
      <c r="H381" s="9" t="s">
        <v>7</v>
      </c>
      <c r="I381" s="20">
        <v>0</v>
      </c>
      <c r="J381" s="21">
        <v>0</v>
      </c>
      <c r="K381" s="21">
        <v>0</v>
      </c>
      <c r="L381" s="21">
        <v>0</v>
      </c>
      <c r="M381" s="21">
        <v>0</v>
      </c>
      <c r="N381" s="22">
        <v>0</v>
      </c>
      <c r="O381" s="45">
        <v>0</v>
      </c>
      <c r="P381" s="3">
        <v>0</v>
      </c>
      <c r="Q381" s="33">
        <v>0</v>
      </c>
    </row>
    <row r="382" spans="1:17" ht="50.1" customHeight="1" x14ac:dyDescent="0.25">
      <c r="A382" s="32" t="s">
        <v>243</v>
      </c>
      <c r="B382" s="8">
        <v>71120</v>
      </c>
      <c r="C382" s="8">
        <v>1</v>
      </c>
      <c r="D382" s="7" t="s">
        <v>665</v>
      </c>
      <c r="E382" s="7" t="s">
        <v>236</v>
      </c>
      <c r="F382" s="7" t="s">
        <v>237</v>
      </c>
      <c r="G382" s="7" t="s">
        <v>6</v>
      </c>
      <c r="H382" s="9" t="s">
        <v>7</v>
      </c>
      <c r="I382" s="20">
        <v>0</v>
      </c>
      <c r="J382" s="21">
        <v>0</v>
      </c>
      <c r="K382" s="21">
        <v>0</v>
      </c>
      <c r="L382" s="21">
        <v>0</v>
      </c>
      <c r="M382" s="21">
        <v>0</v>
      </c>
      <c r="N382" s="22">
        <v>0</v>
      </c>
      <c r="O382" s="45">
        <v>0</v>
      </c>
      <c r="P382" s="3">
        <v>0</v>
      </c>
      <c r="Q382" s="33">
        <v>0</v>
      </c>
    </row>
    <row r="383" spans="1:17" ht="50.1" customHeight="1" x14ac:dyDescent="0.25">
      <c r="A383" s="32" t="s">
        <v>243</v>
      </c>
      <c r="B383" s="8">
        <v>71130</v>
      </c>
      <c r="C383" s="8">
        <v>1</v>
      </c>
      <c r="D383" s="7" t="s">
        <v>666</v>
      </c>
      <c r="E383" s="7" t="s">
        <v>220</v>
      </c>
      <c r="F383" s="7" t="s">
        <v>221</v>
      </c>
      <c r="G383" s="7" t="s">
        <v>6</v>
      </c>
      <c r="H383" s="9" t="s">
        <v>7</v>
      </c>
      <c r="I383" s="20">
        <v>0</v>
      </c>
      <c r="J383" s="21">
        <v>0</v>
      </c>
      <c r="K383" s="21">
        <v>0</v>
      </c>
      <c r="L383" s="21">
        <v>0</v>
      </c>
      <c r="M383" s="21">
        <v>0</v>
      </c>
      <c r="N383" s="22">
        <v>0</v>
      </c>
      <c r="O383" s="45">
        <v>0</v>
      </c>
      <c r="P383" s="3">
        <v>0</v>
      </c>
      <c r="Q383" s="33">
        <v>0</v>
      </c>
    </row>
    <row r="384" spans="1:17" ht="50.1" customHeight="1" x14ac:dyDescent="0.25">
      <c r="A384" s="32" t="s">
        <v>243</v>
      </c>
      <c r="B384" s="8">
        <v>71350</v>
      </c>
      <c r="C384" s="8">
        <v>1</v>
      </c>
      <c r="D384" s="7" t="s">
        <v>2786</v>
      </c>
      <c r="E384" s="7" t="s">
        <v>236</v>
      </c>
      <c r="F384" s="7" t="s">
        <v>237</v>
      </c>
      <c r="G384" s="7" t="s">
        <v>6</v>
      </c>
      <c r="H384" s="9" t="s">
        <v>7</v>
      </c>
      <c r="I384" s="20">
        <v>0</v>
      </c>
      <c r="J384" s="21">
        <v>0</v>
      </c>
      <c r="K384" s="21">
        <v>0</v>
      </c>
      <c r="L384" s="21">
        <v>0</v>
      </c>
      <c r="M384" s="21">
        <v>0</v>
      </c>
      <c r="N384" s="22">
        <v>0</v>
      </c>
      <c r="O384" s="45">
        <v>0</v>
      </c>
      <c r="P384" s="3">
        <v>0</v>
      </c>
      <c r="Q384" s="33">
        <v>0</v>
      </c>
    </row>
    <row r="385" spans="1:17" ht="50.1" customHeight="1" x14ac:dyDescent="0.25">
      <c r="A385" s="32" t="s">
        <v>243</v>
      </c>
      <c r="B385" s="8">
        <v>71351</v>
      </c>
      <c r="C385" s="8">
        <v>1</v>
      </c>
      <c r="D385" s="7" t="s">
        <v>668</v>
      </c>
      <c r="E385" s="7" t="s">
        <v>236</v>
      </c>
      <c r="F385" s="7" t="s">
        <v>237</v>
      </c>
      <c r="G385" s="7" t="s">
        <v>6</v>
      </c>
      <c r="H385" s="9" t="s">
        <v>7</v>
      </c>
      <c r="I385" s="20">
        <v>0</v>
      </c>
      <c r="J385" s="21">
        <v>0</v>
      </c>
      <c r="K385" s="21">
        <v>0</v>
      </c>
      <c r="L385" s="21">
        <v>0</v>
      </c>
      <c r="M385" s="21">
        <v>0</v>
      </c>
      <c r="N385" s="22">
        <v>0</v>
      </c>
      <c r="O385" s="45">
        <v>0</v>
      </c>
      <c r="P385" s="3">
        <v>0</v>
      </c>
      <c r="Q385" s="33">
        <v>0</v>
      </c>
    </row>
    <row r="386" spans="1:17" ht="50.1" customHeight="1" x14ac:dyDescent="0.25">
      <c r="A386" s="32" t="s">
        <v>243</v>
      </c>
      <c r="B386" s="8">
        <v>71400</v>
      </c>
      <c r="C386" s="8">
        <v>1</v>
      </c>
      <c r="D386" s="7" t="s">
        <v>669</v>
      </c>
      <c r="E386" s="7" t="s">
        <v>226</v>
      </c>
      <c r="F386" s="7" t="s">
        <v>227</v>
      </c>
      <c r="G386" s="7" t="s">
        <v>6</v>
      </c>
      <c r="H386" s="9" t="s">
        <v>7</v>
      </c>
      <c r="I386" s="20">
        <v>200000</v>
      </c>
      <c r="J386" s="21">
        <v>0</v>
      </c>
      <c r="K386" s="21">
        <v>0</v>
      </c>
      <c r="L386" s="21">
        <v>200000</v>
      </c>
      <c r="M386" s="21">
        <v>0</v>
      </c>
      <c r="N386" s="22">
        <v>0</v>
      </c>
      <c r="O386" s="45">
        <v>103238.56</v>
      </c>
      <c r="P386" s="3">
        <v>103238.56</v>
      </c>
      <c r="Q386" s="33">
        <v>0</v>
      </c>
    </row>
    <row r="387" spans="1:17" ht="50.1" customHeight="1" x14ac:dyDescent="0.25">
      <c r="A387" s="32" t="s">
        <v>243</v>
      </c>
      <c r="B387" s="8">
        <v>71410</v>
      </c>
      <c r="C387" s="8">
        <v>1</v>
      </c>
      <c r="D387" s="7" t="s">
        <v>670</v>
      </c>
      <c r="E387" s="7" t="s">
        <v>236</v>
      </c>
      <c r="F387" s="7" t="s">
        <v>237</v>
      </c>
      <c r="G387" s="7" t="s">
        <v>6</v>
      </c>
      <c r="H387" s="9" t="s">
        <v>7</v>
      </c>
      <c r="I387" s="20">
        <v>0</v>
      </c>
      <c r="J387" s="21">
        <v>0</v>
      </c>
      <c r="K387" s="21">
        <v>0</v>
      </c>
      <c r="L387" s="21">
        <v>0</v>
      </c>
      <c r="M387" s="21">
        <v>0</v>
      </c>
      <c r="N387" s="22">
        <v>0</v>
      </c>
      <c r="O387" s="45">
        <v>0</v>
      </c>
      <c r="P387" s="3">
        <v>0</v>
      </c>
      <c r="Q387" s="33">
        <v>0</v>
      </c>
    </row>
    <row r="388" spans="1:17" ht="50.1" customHeight="1" x14ac:dyDescent="0.25">
      <c r="A388" s="32" t="s">
        <v>243</v>
      </c>
      <c r="B388" s="8">
        <v>71410</v>
      </c>
      <c r="C388" s="8">
        <v>2</v>
      </c>
      <c r="D388" s="7" t="s">
        <v>2787</v>
      </c>
      <c r="E388" s="7" t="s">
        <v>278</v>
      </c>
      <c r="F388" s="7" t="s">
        <v>279</v>
      </c>
      <c r="G388" s="7" t="s">
        <v>6</v>
      </c>
      <c r="H388" s="9" t="s">
        <v>7</v>
      </c>
      <c r="I388" s="20">
        <v>0</v>
      </c>
      <c r="J388" s="21">
        <v>0</v>
      </c>
      <c r="K388" s="21">
        <v>0</v>
      </c>
      <c r="L388" s="21">
        <v>0</v>
      </c>
      <c r="M388" s="21">
        <v>0</v>
      </c>
      <c r="N388" s="22">
        <v>0</v>
      </c>
      <c r="O388" s="45">
        <v>0</v>
      </c>
      <c r="P388" s="3">
        <v>0</v>
      </c>
      <c r="Q388" s="33">
        <v>0</v>
      </c>
    </row>
    <row r="389" spans="1:17" ht="50.1" customHeight="1" x14ac:dyDescent="0.25">
      <c r="A389" s="32" t="s">
        <v>243</v>
      </c>
      <c r="B389" s="8">
        <v>71411</v>
      </c>
      <c r="C389" s="8">
        <v>1</v>
      </c>
      <c r="D389" s="7" t="s">
        <v>2788</v>
      </c>
      <c r="E389" s="7" t="s">
        <v>391</v>
      </c>
      <c r="F389" s="7" t="s">
        <v>392</v>
      </c>
      <c r="G389" s="7" t="s">
        <v>6</v>
      </c>
      <c r="H389" s="9" t="s">
        <v>7</v>
      </c>
      <c r="I389" s="20">
        <v>114190.26</v>
      </c>
      <c r="J389" s="21">
        <v>0</v>
      </c>
      <c r="K389" s="21">
        <v>0</v>
      </c>
      <c r="L389" s="21">
        <v>114190.26</v>
      </c>
      <c r="M389" s="21">
        <v>0</v>
      </c>
      <c r="N389" s="22">
        <v>0</v>
      </c>
      <c r="O389" s="45">
        <v>0</v>
      </c>
      <c r="P389" s="3">
        <v>0</v>
      </c>
      <c r="Q389" s="33">
        <v>0</v>
      </c>
    </row>
    <row r="390" spans="1:17" ht="50.1" customHeight="1" x14ac:dyDescent="0.25">
      <c r="A390" s="32" t="s">
        <v>243</v>
      </c>
      <c r="B390" s="8">
        <v>71411</v>
      </c>
      <c r="C390" s="8">
        <v>2</v>
      </c>
      <c r="D390" s="7" t="s">
        <v>2789</v>
      </c>
      <c r="E390" s="7" t="s">
        <v>278</v>
      </c>
      <c r="F390" s="7" t="s">
        <v>279</v>
      </c>
      <c r="G390" s="7" t="s">
        <v>6</v>
      </c>
      <c r="H390" s="9" t="s">
        <v>7</v>
      </c>
      <c r="I390" s="20">
        <v>3995.04</v>
      </c>
      <c r="J390" s="21">
        <v>0</v>
      </c>
      <c r="K390" s="21">
        <v>0</v>
      </c>
      <c r="L390" s="21">
        <v>3995.04</v>
      </c>
      <c r="M390" s="21">
        <v>0</v>
      </c>
      <c r="N390" s="22">
        <v>0</v>
      </c>
      <c r="O390" s="45">
        <v>0</v>
      </c>
      <c r="P390" s="3">
        <v>0</v>
      </c>
      <c r="Q390" s="33">
        <v>0</v>
      </c>
    </row>
    <row r="391" spans="1:17" ht="50.1" customHeight="1" x14ac:dyDescent="0.25">
      <c r="A391" s="32" t="s">
        <v>243</v>
      </c>
      <c r="B391" s="8">
        <v>71411</v>
      </c>
      <c r="C391" s="8">
        <v>3</v>
      </c>
      <c r="D391" s="7" t="s">
        <v>2790</v>
      </c>
      <c r="E391" s="7" t="s">
        <v>236</v>
      </c>
      <c r="F391" s="7" t="s">
        <v>237</v>
      </c>
      <c r="G391" s="7" t="s">
        <v>6</v>
      </c>
      <c r="H391" s="9" t="s">
        <v>7</v>
      </c>
      <c r="I391" s="20">
        <v>70775.3</v>
      </c>
      <c r="J391" s="21">
        <v>0</v>
      </c>
      <c r="K391" s="21">
        <v>0</v>
      </c>
      <c r="L391" s="21">
        <v>70775.3</v>
      </c>
      <c r="M391" s="21">
        <v>0</v>
      </c>
      <c r="N391" s="22">
        <v>0</v>
      </c>
      <c r="O391" s="45">
        <v>0</v>
      </c>
      <c r="P391" s="3">
        <v>0</v>
      </c>
      <c r="Q391" s="33">
        <v>0</v>
      </c>
    </row>
    <row r="392" spans="1:17" ht="50.1" customHeight="1" x14ac:dyDescent="0.25">
      <c r="A392" s="32" t="s">
        <v>243</v>
      </c>
      <c r="B392" s="8">
        <v>71501</v>
      </c>
      <c r="C392" s="8">
        <v>1</v>
      </c>
      <c r="D392" s="7" t="s">
        <v>2791</v>
      </c>
      <c r="E392" s="7"/>
      <c r="F392" s="7"/>
      <c r="G392" s="7" t="s">
        <v>6</v>
      </c>
      <c r="H392" s="9" t="s">
        <v>7</v>
      </c>
      <c r="I392" s="20">
        <v>0</v>
      </c>
      <c r="J392" s="21">
        <v>0</v>
      </c>
      <c r="K392" s="21">
        <v>0</v>
      </c>
      <c r="L392" s="21">
        <v>0</v>
      </c>
      <c r="M392" s="21">
        <v>0</v>
      </c>
      <c r="N392" s="22">
        <v>0</v>
      </c>
      <c r="O392" s="45">
        <v>0</v>
      </c>
      <c r="P392" s="3">
        <v>0</v>
      </c>
      <c r="Q392" s="33">
        <v>0</v>
      </c>
    </row>
    <row r="393" spans="1:17" ht="50.1" customHeight="1" x14ac:dyDescent="0.25">
      <c r="A393" s="32" t="s">
        <v>243</v>
      </c>
      <c r="B393" s="8">
        <v>71504</v>
      </c>
      <c r="C393" s="8">
        <v>1</v>
      </c>
      <c r="D393" s="7" t="s">
        <v>2792</v>
      </c>
      <c r="E393" s="7"/>
      <c r="F393" s="7"/>
      <c r="G393" s="7" t="s">
        <v>6</v>
      </c>
      <c r="H393" s="9" t="s">
        <v>7</v>
      </c>
      <c r="I393" s="20">
        <v>0</v>
      </c>
      <c r="J393" s="21">
        <v>0</v>
      </c>
      <c r="K393" s="21">
        <v>0</v>
      </c>
      <c r="L393" s="21">
        <v>0</v>
      </c>
      <c r="M393" s="21">
        <v>0</v>
      </c>
      <c r="N393" s="22">
        <v>0</v>
      </c>
      <c r="O393" s="45">
        <v>0</v>
      </c>
      <c r="P393" s="3">
        <v>0</v>
      </c>
      <c r="Q393" s="33">
        <v>0</v>
      </c>
    </row>
    <row r="394" spans="1:17" ht="50.1" customHeight="1" x14ac:dyDescent="0.25">
      <c r="A394" s="32" t="s">
        <v>243</v>
      </c>
      <c r="B394" s="8">
        <v>71518</v>
      </c>
      <c r="C394" s="8">
        <v>1</v>
      </c>
      <c r="D394" s="7" t="s">
        <v>674</v>
      </c>
      <c r="E394" s="7" t="s">
        <v>391</v>
      </c>
      <c r="F394" s="7" t="s">
        <v>392</v>
      </c>
      <c r="G394" s="7" t="s">
        <v>6</v>
      </c>
      <c r="H394" s="9" t="s">
        <v>7</v>
      </c>
      <c r="I394" s="20">
        <v>45000</v>
      </c>
      <c r="J394" s="21">
        <v>0</v>
      </c>
      <c r="K394" s="21">
        <v>0</v>
      </c>
      <c r="L394" s="21">
        <v>45000</v>
      </c>
      <c r="M394" s="21">
        <v>0</v>
      </c>
      <c r="N394" s="22">
        <v>0</v>
      </c>
      <c r="O394" s="45">
        <v>0</v>
      </c>
      <c r="P394" s="3">
        <v>0</v>
      </c>
      <c r="Q394" s="33">
        <v>0</v>
      </c>
    </row>
    <row r="395" spans="1:17" ht="50.1" customHeight="1" x14ac:dyDescent="0.25">
      <c r="A395" s="32" t="s">
        <v>243</v>
      </c>
      <c r="B395" s="8">
        <v>71521</v>
      </c>
      <c r="C395" s="8">
        <v>1</v>
      </c>
      <c r="D395" s="7" t="s">
        <v>2793</v>
      </c>
      <c r="E395" s="7"/>
      <c r="F395" s="7"/>
      <c r="G395" s="7" t="s">
        <v>6</v>
      </c>
      <c r="H395" s="9" t="s">
        <v>7</v>
      </c>
      <c r="I395" s="20">
        <v>0</v>
      </c>
      <c r="J395" s="21">
        <v>0</v>
      </c>
      <c r="K395" s="21">
        <v>0</v>
      </c>
      <c r="L395" s="21">
        <v>0</v>
      </c>
      <c r="M395" s="21">
        <v>0</v>
      </c>
      <c r="N395" s="22">
        <v>0</v>
      </c>
      <c r="O395" s="45">
        <v>0</v>
      </c>
      <c r="P395" s="3">
        <v>0</v>
      </c>
      <c r="Q395" s="33">
        <v>0</v>
      </c>
    </row>
    <row r="396" spans="1:17" ht="50.1" customHeight="1" x14ac:dyDescent="0.25">
      <c r="A396" s="32" t="s">
        <v>243</v>
      </c>
      <c r="B396" s="8">
        <v>71522</v>
      </c>
      <c r="C396" s="8">
        <v>1</v>
      </c>
      <c r="D396" s="7" t="s">
        <v>2794</v>
      </c>
      <c r="E396" s="7" t="s">
        <v>236</v>
      </c>
      <c r="F396" s="7" t="s">
        <v>237</v>
      </c>
      <c r="G396" s="7" t="s">
        <v>6</v>
      </c>
      <c r="H396" s="9" t="s">
        <v>7</v>
      </c>
      <c r="I396" s="20">
        <v>0</v>
      </c>
      <c r="J396" s="21">
        <v>0</v>
      </c>
      <c r="K396" s="21">
        <v>0</v>
      </c>
      <c r="L396" s="21">
        <v>0</v>
      </c>
      <c r="M396" s="21">
        <v>0</v>
      </c>
      <c r="N396" s="22">
        <v>0</v>
      </c>
      <c r="O396" s="45">
        <v>0</v>
      </c>
      <c r="P396" s="3">
        <v>0</v>
      </c>
      <c r="Q396" s="33">
        <v>0</v>
      </c>
    </row>
    <row r="397" spans="1:17" ht="50.1" customHeight="1" x14ac:dyDescent="0.25">
      <c r="A397" s="32" t="s">
        <v>243</v>
      </c>
      <c r="B397" s="8">
        <v>71523</v>
      </c>
      <c r="C397" s="8">
        <v>1</v>
      </c>
      <c r="D397" s="7" t="s">
        <v>680</v>
      </c>
      <c r="E397" s="7" t="s">
        <v>672</v>
      </c>
      <c r="F397" s="7" t="s">
        <v>673</v>
      </c>
      <c r="G397" s="7" t="s">
        <v>6</v>
      </c>
      <c r="H397" s="9" t="s">
        <v>7</v>
      </c>
      <c r="I397" s="20">
        <v>19000</v>
      </c>
      <c r="J397" s="21">
        <v>0</v>
      </c>
      <c r="K397" s="21">
        <v>0</v>
      </c>
      <c r="L397" s="21">
        <v>19000</v>
      </c>
      <c r="M397" s="21">
        <v>0</v>
      </c>
      <c r="N397" s="22">
        <v>0</v>
      </c>
      <c r="O397" s="45">
        <v>0</v>
      </c>
      <c r="P397" s="3">
        <v>0</v>
      </c>
      <c r="Q397" s="33">
        <v>0</v>
      </c>
    </row>
    <row r="398" spans="1:17" ht="50.1" customHeight="1" x14ac:dyDescent="0.25">
      <c r="A398" s="32" t="s">
        <v>243</v>
      </c>
      <c r="B398" s="8">
        <v>71524</v>
      </c>
      <c r="C398" s="8">
        <v>1</v>
      </c>
      <c r="D398" s="7" t="s">
        <v>2795</v>
      </c>
      <c r="E398" s="7"/>
      <c r="F398" s="7"/>
      <c r="G398" s="7" t="s">
        <v>6</v>
      </c>
      <c r="H398" s="9" t="s">
        <v>7</v>
      </c>
      <c r="I398" s="20">
        <v>0</v>
      </c>
      <c r="J398" s="21">
        <v>0</v>
      </c>
      <c r="K398" s="21">
        <v>0</v>
      </c>
      <c r="L398" s="21">
        <v>0</v>
      </c>
      <c r="M398" s="21">
        <v>0</v>
      </c>
      <c r="N398" s="22">
        <v>0</v>
      </c>
      <c r="O398" s="45">
        <v>0</v>
      </c>
      <c r="P398" s="3">
        <v>0</v>
      </c>
      <c r="Q398" s="33">
        <v>0</v>
      </c>
    </row>
    <row r="399" spans="1:17" ht="50.1" customHeight="1" x14ac:dyDescent="0.25">
      <c r="A399" s="32" t="s">
        <v>243</v>
      </c>
      <c r="B399" s="8">
        <v>71525</v>
      </c>
      <c r="C399" s="8">
        <v>1</v>
      </c>
      <c r="D399" s="7" t="s">
        <v>681</v>
      </c>
      <c r="E399" s="7" t="s">
        <v>236</v>
      </c>
      <c r="F399" s="7" t="s">
        <v>237</v>
      </c>
      <c r="G399" s="7" t="s">
        <v>6</v>
      </c>
      <c r="H399" s="9" t="s">
        <v>7</v>
      </c>
      <c r="I399" s="20">
        <v>28000</v>
      </c>
      <c r="J399" s="21">
        <v>0</v>
      </c>
      <c r="K399" s="21">
        <v>0</v>
      </c>
      <c r="L399" s="21">
        <v>28000</v>
      </c>
      <c r="M399" s="21">
        <v>0</v>
      </c>
      <c r="N399" s="22">
        <v>0</v>
      </c>
      <c r="O399" s="45">
        <v>0</v>
      </c>
      <c r="P399" s="3">
        <v>0</v>
      </c>
      <c r="Q399" s="33">
        <v>0</v>
      </c>
    </row>
    <row r="400" spans="1:17" ht="50.1" customHeight="1" x14ac:dyDescent="0.25">
      <c r="A400" s="32" t="s">
        <v>243</v>
      </c>
      <c r="B400" s="8">
        <v>71526</v>
      </c>
      <c r="C400" s="8">
        <v>1</v>
      </c>
      <c r="D400" s="7" t="s">
        <v>2796</v>
      </c>
      <c r="E400" s="7" t="s">
        <v>220</v>
      </c>
      <c r="F400" s="7" t="s">
        <v>221</v>
      </c>
      <c r="G400" s="7" t="s">
        <v>6</v>
      </c>
      <c r="H400" s="9" t="s">
        <v>7</v>
      </c>
      <c r="I400" s="20">
        <v>0</v>
      </c>
      <c r="J400" s="21">
        <v>0</v>
      </c>
      <c r="K400" s="21">
        <v>0</v>
      </c>
      <c r="L400" s="21">
        <v>0</v>
      </c>
      <c r="M400" s="21">
        <v>0</v>
      </c>
      <c r="N400" s="22">
        <v>0</v>
      </c>
      <c r="O400" s="45">
        <v>0</v>
      </c>
      <c r="P400" s="3">
        <v>0</v>
      </c>
      <c r="Q400" s="33">
        <v>0</v>
      </c>
    </row>
    <row r="401" spans="1:17" ht="50.1" customHeight="1" x14ac:dyDescent="0.25">
      <c r="A401" s="32" t="s">
        <v>243</v>
      </c>
      <c r="B401" s="8">
        <v>71527</v>
      </c>
      <c r="C401" s="8">
        <v>1</v>
      </c>
      <c r="D401" s="7" t="s">
        <v>682</v>
      </c>
      <c r="E401" s="7" t="s">
        <v>220</v>
      </c>
      <c r="F401" s="7" t="s">
        <v>221</v>
      </c>
      <c r="G401" s="7" t="s">
        <v>6</v>
      </c>
      <c r="H401" s="9" t="s">
        <v>7</v>
      </c>
      <c r="I401" s="20">
        <v>0</v>
      </c>
      <c r="J401" s="21">
        <v>0</v>
      </c>
      <c r="K401" s="21">
        <v>0</v>
      </c>
      <c r="L401" s="21">
        <v>0</v>
      </c>
      <c r="M401" s="21">
        <v>0</v>
      </c>
      <c r="N401" s="22">
        <v>0</v>
      </c>
      <c r="O401" s="45">
        <v>482389.2</v>
      </c>
      <c r="P401" s="3">
        <v>0</v>
      </c>
      <c r="Q401" s="33">
        <v>482389.2</v>
      </c>
    </row>
    <row r="402" spans="1:17" ht="50.1" customHeight="1" x14ac:dyDescent="0.25">
      <c r="A402" s="32" t="s">
        <v>243</v>
      </c>
      <c r="B402" s="8">
        <v>71527</v>
      </c>
      <c r="C402" s="8">
        <v>2</v>
      </c>
      <c r="D402" s="7" t="s">
        <v>683</v>
      </c>
      <c r="E402" s="7" t="s">
        <v>391</v>
      </c>
      <c r="F402" s="7" t="s">
        <v>392</v>
      </c>
      <c r="G402" s="7" t="s">
        <v>6</v>
      </c>
      <c r="H402" s="9" t="s">
        <v>7</v>
      </c>
      <c r="I402" s="20">
        <v>0</v>
      </c>
      <c r="J402" s="21">
        <v>0</v>
      </c>
      <c r="K402" s="21">
        <v>0</v>
      </c>
      <c r="L402" s="21">
        <v>0</v>
      </c>
      <c r="M402" s="21">
        <v>0</v>
      </c>
      <c r="N402" s="22">
        <v>0</v>
      </c>
      <c r="O402" s="45">
        <v>39245.94</v>
      </c>
      <c r="P402" s="3">
        <v>0</v>
      </c>
      <c r="Q402" s="33">
        <v>39245.94</v>
      </c>
    </row>
    <row r="403" spans="1:17" ht="50.1" customHeight="1" x14ac:dyDescent="0.25">
      <c r="A403" s="32" t="s">
        <v>243</v>
      </c>
      <c r="B403" s="8">
        <v>71528</v>
      </c>
      <c r="C403" s="8">
        <v>1</v>
      </c>
      <c r="D403" s="7" t="s">
        <v>2797</v>
      </c>
      <c r="E403" s="7" t="s">
        <v>236</v>
      </c>
      <c r="F403" s="7" t="s">
        <v>237</v>
      </c>
      <c r="G403" s="7" t="s">
        <v>6</v>
      </c>
      <c r="H403" s="9" t="s">
        <v>7</v>
      </c>
      <c r="I403" s="20">
        <v>0</v>
      </c>
      <c r="J403" s="21">
        <v>0</v>
      </c>
      <c r="K403" s="21">
        <v>0</v>
      </c>
      <c r="L403" s="21">
        <v>0</v>
      </c>
      <c r="M403" s="21">
        <v>0</v>
      </c>
      <c r="N403" s="22">
        <v>0</v>
      </c>
      <c r="O403" s="45">
        <v>0</v>
      </c>
      <c r="P403" s="3">
        <v>0</v>
      </c>
      <c r="Q403" s="33">
        <v>0</v>
      </c>
    </row>
    <row r="404" spans="1:17" ht="50.1" customHeight="1" x14ac:dyDescent="0.25">
      <c r="A404" s="32" t="s">
        <v>243</v>
      </c>
      <c r="B404" s="8">
        <v>71528</v>
      </c>
      <c r="C404" s="8">
        <v>2</v>
      </c>
      <c r="D404" s="7" t="s">
        <v>2798</v>
      </c>
      <c r="E404" s="7" t="s">
        <v>236</v>
      </c>
      <c r="F404" s="7" t="s">
        <v>237</v>
      </c>
      <c r="G404" s="7" t="s">
        <v>6</v>
      </c>
      <c r="H404" s="9" t="s">
        <v>7</v>
      </c>
      <c r="I404" s="20">
        <v>0</v>
      </c>
      <c r="J404" s="21">
        <v>0</v>
      </c>
      <c r="K404" s="21">
        <v>0</v>
      </c>
      <c r="L404" s="21">
        <v>0</v>
      </c>
      <c r="M404" s="21">
        <v>0</v>
      </c>
      <c r="N404" s="22">
        <v>0</v>
      </c>
      <c r="O404" s="45">
        <v>0</v>
      </c>
      <c r="P404" s="3">
        <v>0</v>
      </c>
      <c r="Q404" s="33">
        <v>0</v>
      </c>
    </row>
    <row r="405" spans="1:17" ht="50.1" customHeight="1" x14ac:dyDescent="0.25">
      <c r="A405" s="32" t="s">
        <v>243</v>
      </c>
      <c r="B405" s="8">
        <v>71528</v>
      </c>
      <c r="C405" s="8">
        <v>5</v>
      </c>
      <c r="D405" s="7" t="s">
        <v>2799</v>
      </c>
      <c r="E405" s="7" t="s">
        <v>240</v>
      </c>
      <c r="F405" s="7" t="s">
        <v>241</v>
      </c>
      <c r="G405" s="7" t="s">
        <v>6</v>
      </c>
      <c r="H405" s="9" t="s">
        <v>7</v>
      </c>
      <c r="I405" s="20">
        <v>0</v>
      </c>
      <c r="J405" s="21">
        <v>0</v>
      </c>
      <c r="K405" s="21">
        <v>0</v>
      </c>
      <c r="L405" s="21">
        <v>0</v>
      </c>
      <c r="M405" s="21">
        <v>0</v>
      </c>
      <c r="N405" s="22">
        <v>0</v>
      </c>
      <c r="O405" s="45">
        <v>0</v>
      </c>
      <c r="P405" s="3">
        <v>0</v>
      </c>
      <c r="Q405" s="33">
        <v>0</v>
      </c>
    </row>
    <row r="406" spans="1:17" ht="50.1" customHeight="1" x14ac:dyDescent="0.25">
      <c r="A406" s="32" t="s">
        <v>243</v>
      </c>
      <c r="B406" s="8">
        <v>71528</v>
      </c>
      <c r="C406" s="8">
        <v>6</v>
      </c>
      <c r="D406" s="7" t="s">
        <v>2799</v>
      </c>
      <c r="E406" s="7" t="s">
        <v>240</v>
      </c>
      <c r="F406" s="7" t="s">
        <v>241</v>
      </c>
      <c r="G406" s="7" t="s">
        <v>6</v>
      </c>
      <c r="H406" s="9" t="s">
        <v>7</v>
      </c>
      <c r="I406" s="20">
        <v>0</v>
      </c>
      <c r="J406" s="21">
        <v>0</v>
      </c>
      <c r="K406" s="21">
        <v>0</v>
      </c>
      <c r="L406" s="21">
        <v>0</v>
      </c>
      <c r="M406" s="21">
        <v>0</v>
      </c>
      <c r="N406" s="22">
        <v>0</v>
      </c>
      <c r="O406" s="45">
        <v>0</v>
      </c>
      <c r="P406" s="3">
        <v>0</v>
      </c>
      <c r="Q406" s="33">
        <v>0</v>
      </c>
    </row>
    <row r="407" spans="1:17" ht="50.1" customHeight="1" x14ac:dyDescent="0.25">
      <c r="A407" s="32" t="s">
        <v>243</v>
      </c>
      <c r="B407" s="8">
        <v>71529</v>
      </c>
      <c r="C407" s="8">
        <v>1</v>
      </c>
      <c r="D407" s="7" t="s">
        <v>684</v>
      </c>
      <c r="E407" s="7" t="s">
        <v>220</v>
      </c>
      <c r="F407" s="7" t="s">
        <v>221</v>
      </c>
      <c r="G407" s="7" t="s">
        <v>6</v>
      </c>
      <c r="H407" s="9" t="s">
        <v>7</v>
      </c>
      <c r="I407" s="20">
        <v>400000</v>
      </c>
      <c r="J407" s="21">
        <v>400000</v>
      </c>
      <c r="K407" s="21">
        <v>0</v>
      </c>
      <c r="L407" s="21">
        <v>0</v>
      </c>
      <c r="M407" s="21">
        <v>0</v>
      </c>
      <c r="N407" s="22">
        <v>400000</v>
      </c>
      <c r="O407" s="45">
        <v>0</v>
      </c>
      <c r="P407" s="3">
        <v>0</v>
      </c>
      <c r="Q407" s="33">
        <v>0</v>
      </c>
    </row>
    <row r="408" spans="1:17" ht="50.1" customHeight="1" x14ac:dyDescent="0.25">
      <c r="A408" s="32" t="s">
        <v>243</v>
      </c>
      <c r="B408" s="8">
        <v>71530</v>
      </c>
      <c r="C408" s="8">
        <v>1</v>
      </c>
      <c r="D408" s="7" t="s">
        <v>2800</v>
      </c>
      <c r="E408" s="7"/>
      <c r="F408" s="7"/>
      <c r="G408" s="7" t="s">
        <v>6</v>
      </c>
      <c r="H408" s="9" t="s">
        <v>7</v>
      </c>
      <c r="I408" s="20">
        <v>0</v>
      </c>
      <c r="J408" s="21">
        <v>0</v>
      </c>
      <c r="K408" s="21">
        <v>0</v>
      </c>
      <c r="L408" s="21">
        <v>0</v>
      </c>
      <c r="M408" s="21">
        <v>0</v>
      </c>
      <c r="N408" s="22">
        <v>0</v>
      </c>
      <c r="O408" s="45">
        <v>0</v>
      </c>
      <c r="P408" s="3">
        <v>0</v>
      </c>
      <c r="Q408" s="33">
        <v>0</v>
      </c>
    </row>
    <row r="409" spans="1:17" ht="50.1" customHeight="1" x14ac:dyDescent="0.25">
      <c r="A409" s="32" t="s">
        <v>243</v>
      </c>
      <c r="B409" s="8">
        <v>71532</v>
      </c>
      <c r="C409" s="8">
        <v>1</v>
      </c>
      <c r="D409" s="7" t="s">
        <v>685</v>
      </c>
      <c r="E409" s="7" t="s">
        <v>236</v>
      </c>
      <c r="F409" s="7" t="s">
        <v>237</v>
      </c>
      <c r="G409" s="7" t="s">
        <v>6</v>
      </c>
      <c r="H409" s="9" t="s">
        <v>7</v>
      </c>
      <c r="I409" s="20">
        <v>250000</v>
      </c>
      <c r="J409" s="21">
        <v>76500</v>
      </c>
      <c r="K409" s="21">
        <v>0</v>
      </c>
      <c r="L409" s="21">
        <v>173500</v>
      </c>
      <c r="M409" s="21">
        <v>0</v>
      </c>
      <c r="N409" s="22">
        <v>76500</v>
      </c>
      <c r="O409" s="45">
        <v>0</v>
      </c>
      <c r="P409" s="3">
        <v>0</v>
      </c>
      <c r="Q409" s="33">
        <v>0</v>
      </c>
    </row>
    <row r="410" spans="1:17" ht="50.1" customHeight="1" x14ac:dyDescent="0.25">
      <c r="A410" s="32" t="s">
        <v>243</v>
      </c>
      <c r="B410" s="8">
        <v>71533</v>
      </c>
      <c r="C410" s="8">
        <v>1</v>
      </c>
      <c r="D410" s="7" t="s">
        <v>686</v>
      </c>
      <c r="E410" s="7" t="s">
        <v>220</v>
      </c>
      <c r="F410" s="7" t="s">
        <v>221</v>
      </c>
      <c r="G410" s="7" t="s">
        <v>6</v>
      </c>
      <c r="H410" s="9" t="s">
        <v>7</v>
      </c>
      <c r="I410" s="20">
        <v>0</v>
      </c>
      <c r="J410" s="21">
        <v>0</v>
      </c>
      <c r="K410" s="21">
        <v>0</v>
      </c>
      <c r="L410" s="21">
        <v>0</v>
      </c>
      <c r="M410" s="21">
        <v>0</v>
      </c>
      <c r="N410" s="22">
        <v>0</v>
      </c>
      <c r="O410" s="45">
        <v>0</v>
      </c>
      <c r="P410" s="3">
        <v>0</v>
      </c>
      <c r="Q410" s="33">
        <v>0</v>
      </c>
    </row>
    <row r="411" spans="1:17" ht="50.1" customHeight="1" x14ac:dyDescent="0.25">
      <c r="A411" s="32" t="s">
        <v>243</v>
      </c>
      <c r="B411" s="8">
        <v>71536</v>
      </c>
      <c r="C411" s="8">
        <v>1</v>
      </c>
      <c r="D411" s="7" t="s">
        <v>688</v>
      </c>
      <c r="E411" s="7" t="s">
        <v>220</v>
      </c>
      <c r="F411" s="7" t="s">
        <v>221</v>
      </c>
      <c r="G411" s="7" t="s">
        <v>6</v>
      </c>
      <c r="H411" s="9" t="s">
        <v>7</v>
      </c>
      <c r="I411" s="20">
        <v>12234.91</v>
      </c>
      <c r="J411" s="21">
        <v>0</v>
      </c>
      <c r="K411" s="21">
        <v>0</v>
      </c>
      <c r="L411" s="21">
        <v>12234.91</v>
      </c>
      <c r="M411" s="21">
        <v>0</v>
      </c>
      <c r="N411" s="22">
        <v>0</v>
      </c>
      <c r="O411" s="45">
        <v>0</v>
      </c>
      <c r="P411" s="3">
        <v>0</v>
      </c>
      <c r="Q411" s="33">
        <v>0</v>
      </c>
    </row>
    <row r="412" spans="1:17" ht="50.1" customHeight="1" x14ac:dyDescent="0.25">
      <c r="A412" s="32" t="s">
        <v>243</v>
      </c>
      <c r="B412" s="8">
        <v>71536</v>
      </c>
      <c r="C412" s="8">
        <v>2</v>
      </c>
      <c r="D412" s="7" t="s">
        <v>689</v>
      </c>
      <c r="E412" s="7" t="s">
        <v>278</v>
      </c>
      <c r="F412" s="7" t="s">
        <v>279</v>
      </c>
      <c r="G412" s="7" t="s">
        <v>6</v>
      </c>
      <c r="H412" s="9" t="s">
        <v>7</v>
      </c>
      <c r="I412" s="20">
        <v>0</v>
      </c>
      <c r="J412" s="21">
        <v>0</v>
      </c>
      <c r="K412" s="21">
        <v>0</v>
      </c>
      <c r="L412" s="21">
        <v>0</v>
      </c>
      <c r="M412" s="21">
        <v>0</v>
      </c>
      <c r="N412" s="22">
        <v>0</v>
      </c>
      <c r="O412" s="45">
        <v>0</v>
      </c>
      <c r="P412" s="3">
        <v>0</v>
      </c>
      <c r="Q412" s="33">
        <v>0</v>
      </c>
    </row>
    <row r="413" spans="1:17" ht="50.1" customHeight="1" x14ac:dyDescent="0.25">
      <c r="A413" s="32" t="s">
        <v>243</v>
      </c>
      <c r="B413" s="8">
        <v>71540</v>
      </c>
      <c r="C413" s="8">
        <v>1</v>
      </c>
      <c r="D413" s="7" t="s">
        <v>690</v>
      </c>
      <c r="E413" s="7" t="s">
        <v>391</v>
      </c>
      <c r="F413" s="7" t="s">
        <v>392</v>
      </c>
      <c r="G413" s="7" t="s">
        <v>6</v>
      </c>
      <c r="H413" s="9" t="s">
        <v>7</v>
      </c>
      <c r="I413" s="20">
        <v>103276.2</v>
      </c>
      <c r="J413" s="21">
        <v>0</v>
      </c>
      <c r="K413" s="21">
        <v>0</v>
      </c>
      <c r="L413" s="21">
        <v>103276.2</v>
      </c>
      <c r="M413" s="21">
        <v>0</v>
      </c>
      <c r="N413" s="22">
        <v>0</v>
      </c>
      <c r="O413" s="45">
        <v>0</v>
      </c>
      <c r="P413" s="3">
        <v>0</v>
      </c>
      <c r="Q413" s="33">
        <v>0</v>
      </c>
    </row>
    <row r="414" spans="1:17" ht="50.1" customHeight="1" x14ac:dyDescent="0.25">
      <c r="A414" s="32" t="s">
        <v>243</v>
      </c>
      <c r="B414" s="8">
        <v>71540</v>
      </c>
      <c r="C414" s="8">
        <v>2</v>
      </c>
      <c r="D414" s="7" t="s">
        <v>691</v>
      </c>
      <c r="E414" s="7" t="s">
        <v>236</v>
      </c>
      <c r="F414" s="7" t="s">
        <v>237</v>
      </c>
      <c r="G414" s="7" t="s">
        <v>6</v>
      </c>
      <c r="H414" s="9" t="s">
        <v>7</v>
      </c>
      <c r="I414" s="20">
        <v>41973.3</v>
      </c>
      <c r="J414" s="21">
        <v>0</v>
      </c>
      <c r="K414" s="21">
        <v>0</v>
      </c>
      <c r="L414" s="21">
        <v>41973.3</v>
      </c>
      <c r="M414" s="21">
        <v>0</v>
      </c>
      <c r="N414" s="22">
        <v>0</v>
      </c>
      <c r="O414" s="45">
        <v>0.3</v>
      </c>
      <c r="P414" s="3">
        <v>0</v>
      </c>
      <c r="Q414" s="33">
        <v>0.3</v>
      </c>
    </row>
    <row r="415" spans="1:17" ht="50.1" customHeight="1" x14ac:dyDescent="0.25">
      <c r="A415" s="32" t="s">
        <v>243</v>
      </c>
      <c r="B415" s="8">
        <v>71540</v>
      </c>
      <c r="C415" s="8">
        <v>3</v>
      </c>
      <c r="D415" s="7" t="s">
        <v>692</v>
      </c>
      <c r="E415" s="7" t="s">
        <v>278</v>
      </c>
      <c r="F415" s="7" t="s">
        <v>279</v>
      </c>
      <c r="G415" s="7" t="s">
        <v>6</v>
      </c>
      <c r="H415" s="9" t="s">
        <v>7</v>
      </c>
      <c r="I415" s="20">
        <v>10272</v>
      </c>
      <c r="J415" s="21">
        <v>0</v>
      </c>
      <c r="K415" s="21">
        <v>0</v>
      </c>
      <c r="L415" s="21">
        <v>10272</v>
      </c>
      <c r="M415" s="21">
        <v>0</v>
      </c>
      <c r="N415" s="22">
        <v>0</v>
      </c>
      <c r="O415" s="45">
        <v>0</v>
      </c>
      <c r="P415" s="3">
        <v>0</v>
      </c>
      <c r="Q415" s="33">
        <v>0</v>
      </c>
    </row>
    <row r="416" spans="1:17" ht="50.1" customHeight="1" x14ac:dyDescent="0.25">
      <c r="A416" s="32" t="s">
        <v>243</v>
      </c>
      <c r="B416" s="8">
        <v>71550</v>
      </c>
      <c r="C416" s="8">
        <v>1</v>
      </c>
      <c r="D416" s="7" t="s">
        <v>2801</v>
      </c>
      <c r="E416" s="7" t="s">
        <v>236</v>
      </c>
      <c r="F416" s="7" t="s">
        <v>237</v>
      </c>
      <c r="G416" s="7" t="s">
        <v>6</v>
      </c>
      <c r="H416" s="9" t="s">
        <v>7</v>
      </c>
      <c r="I416" s="20">
        <v>0</v>
      </c>
      <c r="J416" s="21">
        <v>0</v>
      </c>
      <c r="K416" s="21">
        <v>0</v>
      </c>
      <c r="L416" s="21">
        <v>0</v>
      </c>
      <c r="M416" s="21">
        <v>0</v>
      </c>
      <c r="N416" s="22">
        <v>0</v>
      </c>
      <c r="O416" s="45">
        <v>0</v>
      </c>
      <c r="P416" s="3">
        <v>0</v>
      </c>
      <c r="Q416" s="33">
        <v>0</v>
      </c>
    </row>
    <row r="417" spans="1:17" ht="50.1" customHeight="1" x14ac:dyDescent="0.25">
      <c r="A417" s="32" t="s">
        <v>243</v>
      </c>
      <c r="B417" s="8">
        <v>71550</v>
      </c>
      <c r="C417" s="8">
        <v>2</v>
      </c>
      <c r="D417" s="7" t="s">
        <v>2801</v>
      </c>
      <c r="E417" s="7" t="s">
        <v>220</v>
      </c>
      <c r="F417" s="7" t="s">
        <v>221</v>
      </c>
      <c r="G417" s="7" t="s">
        <v>6</v>
      </c>
      <c r="H417" s="9" t="s">
        <v>7</v>
      </c>
      <c r="I417" s="20">
        <v>0</v>
      </c>
      <c r="J417" s="21">
        <v>0</v>
      </c>
      <c r="K417" s="21">
        <v>0</v>
      </c>
      <c r="L417" s="21">
        <v>0</v>
      </c>
      <c r="M417" s="21">
        <v>0</v>
      </c>
      <c r="N417" s="22">
        <v>0</v>
      </c>
      <c r="O417" s="45">
        <v>0</v>
      </c>
      <c r="P417" s="3">
        <v>0</v>
      </c>
      <c r="Q417" s="33">
        <v>0</v>
      </c>
    </row>
    <row r="418" spans="1:17" ht="50.1" customHeight="1" x14ac:dyDescent="0.25">
      <c r="A418" s="32" t="s">
        <v>243</v>
      </c>
      <c r="B418" s="8">
        <v>71550</v>
      </c>
      <c r="C418" s="8">
        <v>3</v>
      </c>
      <c r="D418" s="7" t="s">
        <v>2801</v>
      </c>
      <c r="E418" s="7" t="s">
        <v>391</v>
      </c>
      <c r="F418" s="7" t="s">
        <v>392</v>
      </c>
      <c r="G418" s="7" t="s">
        <v>6</v>
      </c>
      <c r="H418" s="9" t="s">
        <v>7</v>
      </c>
      <c r="I418" s="20">
        <v>0</v>
      </c>
      <c r="J418" s="21">
        <v>0</v>
      </c>
      <c r="K418" s="21">
        <v>0</v>
      </c>
      <c r="L418" s="21">
        <v>0</v>
      </c>
      <c r="M418" s="21">
        <v>0</v>
      </c>
      <c r="N418" s="22">
        <v>0</v>
      </c>
      <c r="O418" s="45">
        <v>0</v>
      </c>
      <c r="P418" s="3">
        <v>0</v>
      </c>
      <c r="Q418" s="33">
        <v>0</v>
      </c>
    </row>
    <row r="419" spans="1:17" ht="50.1" customHeight="1" x14ac:dyDescent="0.25">
      <c r="A419" s="32" t="s">
        <v>243</v>
      </c>
      <c r="B419" s="8">
        <v>71570</v>
      </c>
      <c r="C419" s="8">
        <v>1</v>
      </c>
      <c r="D419" s="7" t="s">
        <v>2802</v>
      </c>
      <c r="E419" s="7"/>
      <c r="F419" s="7"/>
      <c r="G419" s="7" t="s">
        <v>6</v>
      </c>
      <c r="H419" s="9" t="s">
        <v>7</v>
      </c>
      <c r="I419" s="20">
        <v>0</v>
      </c>
      <c r="J419" s="21">
        <v>0</v>
      </c>
      <c r="K419" s="21">
        <v>0</v>
      </c>
      <c r="L419" s="21">
        <v>0</v>
      </c>
      <c r="M419" s="21">
        <v>0</v>
      </c>
      <c r="N419" s="22">
        <v>0</v>
      </c>
      <c r="O419" s="45">
        <v>0</v>
      </c>
      <c r="P419" s="3">
        <v>0</v>
      </c>
      <c r="Q419" s="33">
        <v>0</v>
      </c>
    </row>
    <row r="420" spans="1:17" ht="50.1" customHeight="1" x14ac:dyDescent="0.25">
      <c r="A420" s="32" t="s">
        <v>243</v>
      </c>
      <c r="B420" s="8">
        <v>71571</v>
      </c>
      <c r="C420" s="8">
        <v>1</v>
      </c>
      <c r="D420" s="7" t="s">
        <v>693</v>
      </c>
      <c r="E420" s="7" t="s">
        <v>220</v>
      </c>
      <c r="F420" s="7" t="s">
        <v>221</v>
      </c>
      <c r="G420" s="7" t="s">
        <v>6</v>
      </c>
      <c r="H420" s="9" t="s">
        <v>7</v>
      </c>
      <c r="I420" s="20">
        <v>240000</v>
      </c>
      <c r="J420" s="21">
        <v>240000</v>
      </c>
      <c r="K420" s="21">
        <v>0</v>
      </c>
      <c r="L420" s="21">
        <v>0</v>
      </c>
      <c r="M420" s="21">
        <v>0</v>
      </c>
      <c r="N420" s="22">
        <v>240000</v>
      </c>
      <c r="O420" s="45">
        <v>0</v>
      </c>
      <c r="P420" s="3">
        <v>0</v>
      </c>
      <c r="Q420" s="33">
        <v>0</v>
      </c>
    </row>
    <row r="421" spans="1:17" ht="50.1" customHeight="1" x14ac:dyDescent="0.25">
      <c r="A421" s="32" t="s">
        <v>243</v>
      </c>
      <c r="B421" s="8">
        <v>71572</v>
      </c>
      <c r="C421" s="8">
        <v>1</v>
      </c>
      <c r="D421" s="7" t="s">
        <v>2803</v>
      </c>
      <c r="E421" s="7" t="s">
        <v>220</v>
      </c>
      <c r="F421" s="7" t="s">
        <v>221</v>
      </c>
      <c r="G421" s="7" t="s">
        <v>6</v>
      </c>
      <c r="H421" s="9" t="s">
        <v>7</v>
      </c>
      <c r="I421" s="20">
        <v>0</v>
      </c>
      <c r="J421" s="21">
        <v>0</v>
      </c>
      <c r="K421" s="21">
        <v>0</v>
      </c>
      <c r="L421" s="21">
        <v>0</v>
      </c>
      <c r="M421" s="21">
        <v>0</v>
      </c>
      <c r="N421" s="22">
        <v>0</v>
      </c>
      <c r="O421" s="45">
        <v>0</v>
      </c>
      <c r="P421" s="3">
        <v>0</v>
      </c>
      <c r="Q421" s="33">
        <v>0</v>
      </c>
    </row>
    <row r="422" spans="1:17" ht="50.1" customHeight="1" x14ac:dyDescent="0.25">
      <c r="A422" s="32" t="s">
        <v>243</v>
      </c>
      <c r="B422" s="8">
        <v>71573</v>
      </c>
      <c r="C422" s="8">
        <v>1</v>
      </c>
      <c r="D422" s="7" t="s">
        <v>2804</v>
      </c>
      <c r="E422" s="7"/>
      <c r="F422" s="7"/>
      <c r="G422" s="7" t="s">
        <v>6</v>
      </c>
      <c r="H422" s="9" t="s">
        <v>7</v>
      </c>
      <c r="I422" s="20">
        <v>0</v>
      </c>
      <c r="J422" s="21">
        <v>0</v>
      </c>
      <c r="K422" s="21">
        <v>0</v>
      </c>
      <c r="L422" s="21">
        <v>0</v>
      </c>
      <c r="M422" s="21">
        <v>0</v>
      </c>
      <c r="N422" s="22">
        <v>0</v>
      </c>
      <c r="O422" s="45">
        <v>0</v>
      </c>
      <c r="P422" s="3">
        <v>0</v>
      </c>
      <c r="Q422" s="33">
        <v>0</v>
      </c>
    </row>
    <row r="423" spans="1:17" ht="50.1" customHeight="1" x14ac:dyDescent="0.25">
      <c r="A423" s="32" t="s">
        <v>243</v>
      </c>
      <c r="B423" s="8">
        <v>71580</v>
      </c>
      <c r="C423" s="8">
        <v>1</v>
      </c>
      <c r="D423" s="7" t="s">
        <v>697</v>
      </c>
      <c r="E423" s="7" t="s">
        <v>220</v>
      </c>
      <c r="F423" s="7" t="s">
        <v>221</v>
      </c>
      <c r="G423" s="7" t="s">
        <v>6</v>
      </c>
      <c r="H423" s="9" t="s">
        <v>7</v>
      </c>
      <c r="I423" s="20">
        <v>144000</v>
      </c>
      <c r="J423" s="21">
        <v>144000</v>
      </c>
      <c r="K423" s="21">
        <v>0</v>
      </c>
      <c r="L423" s="21">
        <v>0</v>
      </c>
      <c r="M423" s="21">
        <v>57600</v>
      </c>
      <c r="N423" s="22">
        <v>86400</v>
      </c>
      <c r="O423" s="45">
        <v>217338.83</v>
      </c>
      <c r="P423" s="3">
        <v>0</v>
      </c>
      <c r="Q423" s="33">
        <v>217338.83</v>
      </c>
    </row>
    <row r="424" spans="1:17" ht="50.1" customHeight="1" x14ac:dyDescent="0.25">
      <c r="A424" s="32" t="s">
        <v>243</v>
      </c>
      <c r="B424" s="8">
        <v>71580</v>
      </c>
      <c r="C424" s="8">
        <v>2</v>
      </c>
      <c r="D424" s="7" t="s">
        <v>698</v>
      </c>
      <c r="E424" s="7" t="s">
        <v>236</v>
      </c>
      <c r="F424" s="7" t="s">
        <v>237</v>
      </c>
      <c r="G424" s="7" t="s">
        <v>6</v>
      </c>
      <c r="H424" s="9" t="s">
        <v>7</v>
      </c>
      <c r="I424" s="20">
        <v>763444</v>
      </c>
      <c r="J424" s="21">
        <v>763444</v>
      </c>
      <c r="K424" s="21">
        <v>0</v>
      </c>
      <c r="L424" s="21">
        <v>0</v>
      </c>
      <c r="M424" s="21">
        <v>315249.2</v>
      </c>
      <c r="N424" s="22">
        <v>448194.8</v>
      </c>
      <c r="O424" s="45">
        <v>243866.02</v>
      </c>
      <c r="P424" s="3">
        <v>0</v>
      </c>
      <c r="Q424" s="33">
        <v>243866.02</v>
      </c>
    </row>
    <row r="425" spans="1:17" ht="50.1" customHeight="1" x14ac:dyDescent="0.25">
      <c r="A425" s="32" t="s">
        <v>243</v>
      </c>
      <c r="B425" s="8">
        <v>71580</v>
      </c>
      <c r="C425" s="8">
        <v>3</v>
      </c>
      <c r="D425" s="7" t="s">
        <v>2805</v>
      </c>
      <c r="E425" s="7" t="s">
        <v>391</v>
      </c>
      <c r="F425" s="7" t="s">
        <v>392</v>
      </c>
      <c r="G425" s="7" t="s">
        <v>6</v>
      </c>
      <c r="H425" s="9" t="s">
        <v>7</v>
      </c>
      <c r="I425" s="20">
        <v>0</v>
      </c>
      <c r="J425" s="21">
        <v>0</v>
      </c>
      <c r="K425" s="21">
        <v>0</v>
      </c>
      <c r="L425" s="21">
        <v>0</v>
      </c>
      <c r="M425" s="21">
        <v>0</v>
      </c>
      <c r="N425" s="22">
        <v>0</v>
      </c>
      <c r="O425" s="45">
        <v>0</v>
      </c>
      <c r="P425" s="3">
        <v>0</v>
      </c>
      <c r="Q425" s="33">
        <v>0</v>
      </c>
    </row>
    <row r="426" spans="1:17" ht="50.1" customHeight="1" x14ac:dyDescent="0.25">
      <c r="A426" s="32" t="s">
        <v>243</v>
      </c>
      <c r="B426" s="8">
        <v>71585</v>
      </c>
      <c r="C426" s="8">
        <v>1</v>
      </c>
      <c r="D426" s="7" t="s">
        <v>703</v>
      </c>
      <c r="E426" s="7" t="s">
        <v>236</v>
      </c>
      <c r="F426" s="7" t="s">
        <v>237</v>
      </c>
      <c r="G426" s="7" t="s">
        <v>6</v>
      </c>
      <c r="H426" s="9" t="s">
        <v>7</v>
      </c>
      <c r="I426" s="20">
        <v>373500</v>
      </c>
      <c r="J426" s="21">
        <v>0</v>
      </c>
      <c r="K426" s="21">
        <v>0</v>
      </c>
      <c r="L426" s="21">
        <v>373500</v>
      </c>
      <c r="M426" s="21">
        <v>0</v>
      </c>
      <c r="N426" s="22">
        <v>0</v>
      </c>
      <c r="O426" s="45">
        <v>65931.350000000006</v>
      </c>
      <c r="P426" s="3">
        <v>15600</v>
      </c>
      <c r="Q426" s="33">
        <v>50331.35</v>
      </c>
    </row>
    <row r="427" spans="1:17" ht="50.1" customHeight="1" x14ac:dyDescent="0.25">
      <c r="A427" s="32" t="s">
        <v>243</v>
      </c>
      <c r="B427" s="8">
        <v>71585</v>
      </c>
      <c r="C427" s="8">
        <v>2</v>
      </c>
      <c r="D427" s="7" t="s">
        <v>704</v>
      </c>
      <c r="E427" s="7" t="s">
        <v>220</v>
      </c>
      <c r="F427" s="7" t="s">
        <v>221</v>
      </c>
      <c r="G427" s="7" t="s">
        <v>6</v>
      </c>
      <c r="H427" s="9" t="s">
        <v>7</v>
      </c>
      <c r="I427" s="20">
        <v>0</v>
      </c>
      <c r="J427" s="21">
        <v>0</v>
      </c>
      <c r="K427" s="21">
        <v>0</v>
      </c>
      <c r="L427" s="21">
        <v>0</v>
      </c>
      <c r="M427" s="21">
        <v>0</v>
      </c>
      <c r="N427" s="22">
        <v>0</v>
      </c>
      <c r="O427" s="45">
        <v>51061.26</v>
      </c>
      <c r="P427" s="3">
        <v>8222.94</v>
      </c>
      <c r="Q427" s="33">
        <v>42838.32</v>
      </c>
    </row>
    <row r="428" spans="1:17" ht="50.1" customHeight="1" x14ac:dyDescent="0.25">
      <c r="A428" s="32" t="s">
        <v>243</v>
      </c>
      <c r="B428" s="8">
        <v>71585</v>
      </c>
      <c r="C428" s="8">
        <v>3</v>
      </c>
      <c r="D428" s="7" t="s">
        <v>2806</v>
      </c>
      <c r="E428" s="7" t="s">
        <v>328</v>
      </c>
      <c r="F428" s="7" t="s">
        <v>329</v>
      </c>
      <c r="G428" s="7" t="s">
        <v>6</v>
      </c>
      <c r="H428" s="9" t="s">
        <v>7</v>
      </c>
      <c r="I428" s="20">
        <v>0</v>
      </c>
      <c r="J428" s="21">
        <v>0</v>
      </c>
      <c r="K428" s="21">
        <v>0</v>
      </c>
      <c r="L428" s="21">
        <v>0</v>
      </c>
      <c r="M428" s="21">
        <v>0</v>
      </c>
      <c r="N428" s="22">
        <v>0</v>
      </c>
      <c r="O428" s="45">
        <v>0</v>
      </c>
      <c r="P428" s="3">
        <v>0</v>
      </c>
      <c r="Q428" s="33">
        <v>0</v>
      </c>
    </row>
    <row r="429" spans="1:17" ht="50.1" customHeight="1" x14ac:dyDescent="0.25">
      <c r="A429" s="32" t="s">
        <v>243</v>
      </c>
      <c r="B429" s="8">
        <v>71590</v>
      </c>
      <c r="C429" s="8">
        <v>1</v>
      </c>
      <c r="D429" s="7" t="s">
        <v>2807</v>
      </c>
      <c r="E429" s="7" t="s">
        <v>236</v>
      </c>
      <c r="F429" s="7" t="s">
        <v>237</v>
      </c>
      <c r="G429" s="7" t="s">
        <v>6</v>
      </c>
      <c r="H429" s="9" t="s">
        <v>7</v>
      </c>
      <c r="I429" s="20">
        <v>0</v>
      </c>
      <c r="J429" s="21">
        <v>0</v>
      </c>
      <c r="K429" s="21">
        <v>0</v>
      </c>
      <c r="L429" s="21">
        <v>0</v>
      </c>
      <c r="M429" s="21">
        <v>0</v>
      </c>
      <c r="N429" s="22">
        <v>0</v>
      </c>
      <c r="O429" s="45">
        <v>0</v>
      </c>
      <c r="P429" s="3">
        <v>0</v>
      </c>
      <c r="Q429" s="33">
        <v>0</v>
      </c>
    </row>
    <row r="430" spans="1:17" ht="50.1" customHeight="1" x14ac:dyDescent="0.25">
      <c r="A430" s="32" t="s">
        <v>243</v>
      </c>
      <c r="B430" s="8">
        <v>71602</v>
      </c>
      <c r="C430" s="8">
        <v>1</v>
      </c>
      <c r="D430" s="7" t="s">
        <v>705</v>
      </c>
      <c r="E430" s="7" t="s">
        <v>236</v>
      </c>
      <c r="F430" s="7" t="s">
        <v>237</v>
      </c>
      <c r="G430" s="7" t="s">
        <v>6</v>
      </c>
      <c r="H430" s="9" t="s">
        <v>7</v>
      </c>
      <c r="I430" s="20">
        <v>64000</v>
      </c>
      <c r="J430" s="21">
        <v>0</v>
      </c>
      <c r="K430" s="21">
        <v>0</v>
      </c>
      <c r="L430" s="21">
        <v>64000</v>
      </c>
      <c r="M430" s="21">
        <v>0</v>
      </c>
      <c r="N430" s="22">
        <v>0</v>
      </c>
      <c r="O430" s="45">
        <v>0</v>
      </c>
      <c r="P430" s="3">
        <v>0</v>
      </c>
      <c r="Q430" s="33">
        <v>0</v>
      </c>
    </row>
    <row r="431" spans="1:17" ht="50.1" customHeight="1" x14ac:dyDescent="0.25">
      <c r="A431" s="32" t="s">
        <v>243</v>
      </c>
      <c r="B431" s="8">
        <v>71611</v>
      </c>
      <c r="C431" s="8">
        <v>1</v>
      </c>
      <c r="D431" s="7" t="s">
        <v>2808</v>
      </c>
      <c r="E431" s="7"/>
      <c r="F431" s="7"/>
      <c r="G431" s="7" t="s">
        <v>6</v>
      </c>
      <c r="H431" s="9" t="s">
        <v>7</v>
      </c>
      <c r="I431" s="20">
        <v>0</v>
      </c>
      <c r="J431" s="21">
        <v>0</v>
      </c>
      <c r="K431" s="21">
        <v>0</v>
      </c>
      <c r="L431" s="21">
        <v>0</v>
      </c>
      <c r="M431" s="21">
        <v>0</v>
      </c>
      <c r="N431" s="22">
        <v>0</v>
      </c>
      <c r="O431" s="45">
        <v>0</v>
      </c>
      <c r="P431" s="3">
        <v>0</v>
      </c>
      <c r="Q431" s="33">
        <v>0</v>
      </c>
    </row>
    <row r="432" spans="1:17" ht="50.1" customHeight="1" x14ac:dyDescent="0.25">
      <c r="A432" s="32" t="s">
        <v>243</v>
      </c>
      <c r="B432" s="8">
        <v>71615</v>
      </c>
      <c r="C432" s="8">
        <v>1</v>
      </c>
      <c r="D432" s="7" t="s">
        <v>2809</v>
      </c>
      <c r="E432" s="7"/>
      <c r="F432" s="7"/>
      <c r="G432" s="7" t="s">
        <v>6</v>
      </c>
      <c r="H432" s="9" t="s">
        <v>7</v>
      </c>
      <c r="I432" s="20">
        <v>0</v>
      </c>
      <c r="J432" s="21">
        <v>0</v>
      </c>
      <c r="K432" s="21">
        <v>0</v>
      </c>
      <c r="L432" s="21">
        <v>0</v>
      </c>
      <c r="M432" s="21">
        <v>0</v>
      </c>
      <c r="N432" s="22">
        <v>0</v>
      </c>
      <c r="O432" s="45">
        <v>0</v>
      </c>
      <c r="P432" s="3">
        <v>0</v>
      </c>
      <c r="Q432" s="33">
        <v>0</v>
      </c>
    </row>
    <row r="433" spans="1:17" ht="50.1" customHeight="1" x14ac:dyDescent="0.25">
      <c r="A433" s="32" t="s">
        <v>243</v>
      </c>
      <c r="B433" s="8">
        <v>71619</v>
      </c>
      <c r="C433" s="8">
        <v>1</v>
      </c>
      <c r="D433" s="7" t="s">
        <v>2810</v>
      </c>
      <c r="E433" s="7" t="s">
        <v>236</v>
      </c>
      <c r="F433" s="7" t="s">
        <v>237</v>
      </c>
      <c r="G433" s="7" t="s">
        <v>6</v>
      </c>
      <c r="H433" s="9" t="s">
        <v>7</v>
      </c>
      <c r="I433" s="20">
        <v>0</v>
      </c>
      <c r="J433" s="21">
        <v>0</v>
      </c>
      <c r="K433" s="21">
        <v>0</v>
      </c>
      <c r="L433" s="21">
        <v>0</v>
      </c>
      <c r="M433" s="21">
        <v>0</v>
      </c>
      <c r="N433" s="22">
        <v>0</v>
      </c>
      <c r="O433" s="45">
        <v>0</v>
      </c>
      <c r="P433" s="3">
        <v>0</v>
      </c>
      <c r="Q433" s="33">
        <v>0</v>
      </c>
    </row>
    <row r="434" spans="1:17" ht="50.1" customHeight="1" x14ac:dyDescent="0.25">
      <c r="A434" s="32" t="s">
        <v>243</v>
      </c>
      <c r="B434" s="8">
        <v>71623</v>
      </c>
      <c r="C434" s="8">
        <v>1</v>
      </c>
      <c r="D434" s="7" t="s">
        <v>2811</v>
      </c>
      <c r="E434" s="7" t="s">
        <v>236</v>
      </c>
      <c r="F434" s="7" t="s">
        <v>237</v>
      </c>
      <c r="G434" s="7" t="s">
        <v>6</v>
      </c>
      <c r="H434" s="9" t="s">
        <v>7</v>
      </c>
      <c r="I434" s="20">
        <v>0</v>
      </c>
      <c r="J434" s="21">
        <v>0</v>
      </c>
      <c r="K434" s="21">
        <v>0</v>
      </c>
      <c r="L434" s="21">
        <v>0</v>
      </c>
      <c r="M434" s="21">
        <v>0</v>
      </c>
      <c r="N434" s="22">
        <v>0</v>
      </c>
      <c r="O434" s="45">
        <v>0</v>
      </c>
      <c r="P434" s="3">
        <v>0</v>
      </c>
      <c r="Q434" s="33">
        <v>0</v>
      </c>
    </row>
    <row r="435" spans="1:17" ht="50.1" customHeight="1" x14ac:dyDescent="0.25">
      <c r="A435" s="32" t="s">
        <v>243</v>
      </c>
      <c r="B435" s="8">
        <v>71624</v>
      </c>
      <c r="C435" s="8">
        <v>1</v>
      </c>
      <c r="D435" s="7" t="s">
        <v>708</v>
      </c>
      <c r="E435" s="7" t="s">
        <v>236</v>
      </c>
      <c r="F435" s="7" t="s">
        <v>237</v>
      </c>
      <c r="G435" s="7" t="s">
        <v>6</v>
      </c>
      <c r="H435" s="9" t="s">
        <v>7</v>
      </c>
      <c r="I435" s="20">
        <v>240000</v>
      </c>
      <c r="J435" s="21">
        <v>0</v>
      </c>
      <c r="K435" s="21">
        <v>0</v>
      </c>
      <c r="L435" s="21">
        <v>240000</v>
      </c>
      <c r="M435" s="21">
        <v>0</v>
      </c>
      <c r="N435" s="22">
        <v>0</v>
      </c>
      <c r="O435" s="45">
        <v>0</v>
      </c>
      <c r="P435" s="3">
        <v>0</v>
      </c>
      <c r="Q435" s="33">
        <v>0</v>
      </c>
    </row>
    <row r="436" spans="1:17" ht="50.1" customHeight="1" x14ac:dyDescent="0.25">
      <c r="A436" s="32" t="s">
        <v>243</v>
      </c>
      <c r="B436" s="8">
        <v>71625</v>
      </c>
      <c r="C436" s="8">
        <v>1</v>
      </c>
      <c r="D436" s="7" t="s">
        <v>709</v>
      </c>
      <c r="E436" s="7" t="s">
        <v>236</v>
      </c>
      <c r="F436" s="7" t="s">
        <v>237</v>
      </c>
      <c r="G436" s="7" t="s">
        <v>6</v>
      </c>
      <c r="H436" s="9" t="s">
        <v>7</v>
      </c>
      <c r="I436" s="20">
        <v>240000</v>
      </c>
      <c r="J436" s="21">
        <v>0</v>
      </c>
      <c r="K436" s="21">
        <v>0</v>
      </c>
      <c r="L436" s="21">
        <v>240000</v>
      </c>
      <c r="M436" s="21">
        <v>0</v>
      </c>
      <c r="N436" s="22">
        <v>0</v>
      </c>
      <c r="O436" s="45">
        <v>0</v>
      </c>
      <c r="P436" s="3">
        <v>0</v>
      </c>
      <c r="Q436" s="33">
        <v>0</v>
      </c>
    </row>
    <row r="437" spans="1:17" ht="50.1" customHeight="1" x14ac:dyDescent="0.25">
      <c r="A437" s="32" t="s">
        <v>243</v>
      </c>
      <c r="B437" s="8">
        <v>71626</v>
      </c>
      <c r="C437" s="8">
        <v>1</v>
      </c>
      <c r="D437" s="7" t="s">
        <v>710</v>
      </c>
      <c r="E437" s="7" t="s">
        <v>236</v>
      </c>
      <c r="F437" s="7" t="s">
        <v>237</v>
      </c>
      <c r="G437" s="7" t="s">
        <v>6</v>
      </c>
      <c r="H437" s="9" t="s">
        <v>7</v>
      </c>
      <c r="I437" s="20">
        <v>300000</v>
      </c>
      <c r="J437" s="21">
        <v>0</v>
      </c>
      <c r="K437" s="21">
        <v>0</v>
      </c>
      <c r="L437" s="21">
        <v>300000</v>
      </c>
      <c r="M437" s="21">
        <v>0</v>
      </c>
      <c r="N437" s="22">
        <v>0</v>
      </c>
      <c r="O437" s="45">
        <v>0</v>
      </c>
      <c r="P437" s="3">
        <v>0</v>
      </c>
      <c r="Q437" s="33">
        <v>0</v>
      </c>
    </row>
    <row r="438" spans="1:17" ht="50.1" customHeight="1" x14ac:dyDescent="0.25">
      <c r="A438" s="32" t="s">
        <v>243</v>
      </c>
      <c r="B438" s="8">
        <v>71627</v>
      </c>
      <c r="C438" s="8">
        <v>1</v>
      </c>
      <c r="D438" s="7" t="s">
        <v>711</v>
      </c>
      <c r="E438" s="7" t="s">
        <v>572</v>
      </c>
      <c r="F438" s="7" t="s">
        <v>237</v>
      </c>
      <c r="G438" s="7" t="s">
        <v>6</v>
      </c>
      <c r="H438" s="9" t="s">
        <v>7</v>
      </c>
      <c r="I438" s="20">
        <v>15000</v>
      </c>
      <c r="J438" s="21">
        <v>0</v>
      </c>
      <c r="K438" s="21">
        <v>0</v>
      </c>
      <c r="L438" s="21">
        <v>15000</v>
      </c>
      <c r="M438" s="21">
        <v>0</v>
      </c>
      <c r="N438" s="22">
        <v>0</v>
      </c>
      <c r="O438" s="45">
        <v>0</v>
      </c>
      <c r="P438" s="3">
        <v>0</v>
      </c>
      <c r="Q438" s="33">
        <v>0</v>
      </c>
    </row>
    <row r="439" spans="1:17" ht="50.1" customHeight="1" x14ac:dyDescent="0.25">
      <c r="A439" s="32" t="s">
        <v>243</v>
      </c>
      <c r="B439" s="8">
        <v>71628</v>
      </c>
      <c r="C439" s="8">
        <v>1</v>
      </c>
      <c r="D439" s="7" t="s">
        <v>2812</v>
      </c>
      <c r="E439" s="7" t="s">
        <v>236</v>
      </c>
      <c r="F439" s="7" t="s">
        <v>237</v>
      </c>
      <c r="G439" s="7" t="s">
        <v>6</v>
      </c>
      <c r="H439" s="9" t="s">
        <v>7</v>
      </c>
      <c r="I439" s="20">
        <v>60000</v>
      </c>
      <c r="J439" s="21">
        <v>0</v>
      </c>
      <c r="K439" s="21">
        <v>0</v>
      </c>
      <c r="L439" s="21">
        <v>60000</v>
      </c>
      <c r="M439" s="21">
        <v>0</v>
      </c>
      <c r="N439" s="22">
        <v>0</v>
      </c>
      <c r="O439" s="45">
        <v>0</v>
      </c>
      <c r="P439" s="3">
        <v>0</v>
      </c>
      <c r="Q439" s="33">
        <v>0</v>
      </c>
    </row>
    <row r="440" spans="1:17" ht="50.1" customHeight="1" x14ac:dyDescent="0.25">
      <c r="A440" s="32" t="s">
        <v>243</v>
      </c>
      <c r="B440" s="8">
        <v>71629</v>
      </c>
      <c r="C440" s="8">
        <v>1</v>
      </c>
      <c r="D440" s="7" t="s">
        <v>2813</v>
      </c>
      <c r="E440" s="7" t="s">
        <v>220</v>
      </c>
      <c r="F440" s="7" t="s">
        <v>221</v>
      </c>
      <c r="G440" s="7" t="s">
        <v>6</v>
      </c>
      <c r="H440" s="9" t="s">
        <v>7</v>
      </c>
      <c r="I440" s="20">
        <v>0</v>
      </c>
      <c r="J440" s="21">
        <v>0</v>
      </c>
      <c r="K440" s="21">
        <v>0</v>
      </c>
      <c r="L440" s="21">
        <v>0</v>
      </c>
      <c r="M440" s="21">
        <v>0</v>
      </c>
      <c r="N440" s="22">
        <v>0</v>
      </c>
      <c r="O440" s="45">
        <v>0</v>
      </c>
      <c r="P440" s="3">
        <v>0</v>
      </c>
      <c r="Q440" s="33">
        <v>0</v>
      </c>
    </row>
    <row r="441" spans="1:17" ht="50.1" customHeight="1" x14ac:dyDescent="0.25">
      <c r="A441" s="32" t="s">
        <v>243</v>
      </c>
      <c r="B441" s="8">
        <v>71630</v>
      </c>
      <c r="C441" s="8">
        <v>1</v>
      </c>
      <c r="D441" s="7" t="s">
        <v>712</v>
      </c>
      <c r="E441" s="7" t="s">
        <v>236</v>
      </c>
      <c r="F441" s="7" t="s">
        <v>237</v>
      </c>
      <c r="G441" s="7" t="s">
        <v>6</v>
      </c>
      <c r="H441" s="9" t="s">
        <v>7</v>
      </c>
      <c r="I441" s="20">
        <v>300000</v>
      </c>
      <c r="J441" s="21">
        <v>0</v>
      </c>
      <c r="K441" s="21">
        <v>0</v>
      </c>
      <c r="L441" s="21">
        <v>300000</v>
      </c>
      <c r="M441" s="21">
        <v>0</v>
      </c>
      <c r="N441" s="22">
        <v>0</v>
      </c>
      <c r="O441" s="45">
        <v>0</v>
      </c>
      <c r="P441" s="3">
        <v>0</v>
      </c>
      <c r="Q441" s="33">
        <v>0</v>
      </c>
    </row>
    <row r="442" spans="1:17" ht="50.1" customHeight="1" x14ac:dyDescent="0.25">
      <c r="A442" s="32" t="s">
        <v>243</v>
      </c>
      <c r="B442" s="8">
        <v>71631</v>
      </c>
      <c r="C442" s="8">
        <v>1</v>
      </c>
      <c r="D442" s="7" t="s">
        <v>713</v>
      </c>
      <c r="E442" s="7" t="s">
        <v>236</v>
      </c>
      <c r="F442" s="7" t="s">
        <v>237</v>
      </c>
      <c r="G442" s="7" t="s">
        <v>6</v>
      </c>
      <c r="H442" s="9" t="s">
        <v>7</v>
      </c>
      <c r="I442" s="20">
        <v>70000</v>
      </c>
      <c r="J442" s="21">
        <v>0</v>
      </c>
      <c r="K442" s="21">
        <v>0</v>
      </c>
      <c r="L442" s="21">
        <v>70000</v>
      </c>
      <c r="M442" s="21">
        <v>0</v>
      </c>
      <c r="N442" s="22">
        <v>0</v>
      </c>
      <c r="O442" s="45">
        <v>0</v>
      </c>
      <c r="P442" s="3">
        <v>0</v>
      </c>
      <c r="Q442" s="33">
        <v>0</v>
      </c>
    </row>
    <row r="443" spans="1:17" ht="50.1" customHeight="1" x14ac:dyDescent="0.25">
      <c r="A443" s="32" t="s">
        <v>243</v>
      </c>
      <c r="B443" s="8">
        <v>71632</v>
      </c>
      <c r="C443" s="8">
        <v>1</v>
      </c>
      <c r="D443" s="7" t="s">
        <v>714</v>
      </c>
      <c r="E443" s="7" t="s">
        <v>236</v>
      </c>
      <c r="F443" s="7" t="s">
        <v>237</v>
      </c>
      <c r="G443" s="7" t="s">
        <v>6</v>
      </c>
      <c r="H443" s="9" t="s">
        <v>7</v>
      </c>
      <c r="I443" s="20">
        <v>60000</v>
      </c>
      <c r="J443" s="21">
        <v>0</v>
      </c>
      <c r="K443" s="21">
        <v>0</v>
      </c>
      <c r="L443" s="21">
        <v>60000</v>
      </c>
      <c r="M443" s="21">
        <v>0</v>
      </c>
      <c r="N443" s="22">
        <v>0</v>
      </c>
      <c r="O443" s="45">
        <v>0</v>
      </c>
      <c r="P443" s="3">
        <v>0</v>
      </c>
      <c r="Q443" s="33">
        <v>0</v>
      </c>
    </row>
    <row r="444" spans="1:17" ht="50.1" customHeight="1" x14ac:dyDescent="0.25">
      <c r="A444" s="32" t="s">
        <v>243</v>
      </c>
      <c r="B444" s="8">
        <v>71633</v>
      </c>
      <c r="C444" s="8">
        <v>1</v>
      </c>
      <c r="D444" s="7" t="s">
        <v>715</v>
      </c>
      <c r="E444" s="7" t="s">
        <v>236</v>
      </c>
      <c r="F444" s="7" t="s">
        <v>237</v>
      </c>
      <c r="G444" s="7" t="s">
        <v>6</v>
      </c>
      <c r="H444" s="9" t="s">
        <v>7</v>
      </c>
      <c r="I444" s="20">
        <v>10000</v>
      </c>
      <c r="J444" s="21">
        <v>0</v>
      </c>
      <c r="K444" s="21">
        <v>0</v>
      </c>
      <c r="L444" s="21">
        <v>10000</v>
      </c>
      <c r="M444" s="21">
        <v>0</v>
      </c>
      <c r="N444" s="22">
        <v>0</v>
      </c>
      <c r="O444" s="45">
        <v>0</v>
      </c>
      <c r="P444" s="3">
        <v>0</v>
      </c>
      <c r="Q444" s="33">
        <v>0</v>
      </c>
    </row>
    <row r="445" spans="1:17" ht="50.1" customHeight="1" x14ac:dyDescent="0.25">
      <c r="A445" s="32" t="s">
        <v>243</v>
      </c>
      <c r="B445" s="8">
        <v>71634</v>
      </c>
      <c r="C445" s="8">
        <v>1</v>
      </c>
      <c r="D445" s="7" t="s">
        <v>2814</v>
      </c>
      <c r="E445" s="7"/>
      <c r="F445" s="7"/>
      <c r="G445" s="7" t="s">
        <v>6</v>
      </c>
      <c r="H445" s="9" t="s">
        <v>7</v>
      </c>
      <c r="I445" s="20">
        <v>0</v>
      </c>
      <c r="J445" s="21">
        <v>0</v>
      </c>
      <c r="K445" s="21">
        <v>0</v>
      </c>
      <c r="L445" s="21">
        <v>0</v>
      </c>
      <c r="M445" s="21">
        <v>0</v>
      </c>
      <c r="N445" s="22">
        <v>0</v>
      </c>
      <c r="O445" s="45">
        <v>0</v>
      </c>
      <c r="P445" s="3">
        <v>0</v>
      </c>
      <c r="Q445" s="33">
        <v>0</v>
      </c>
    </row>
    <row r="446" spans="1:17" ht="50.1" customHeight="1" x14ac:dyDescent="0.25">
      <c r="A446" s="32" t="s">
        <v>243</v>
      </c>
      <c r="B446" s="8">
        <v>71635</v>
      </c>
      <c r="C446" s="8">
        <v>1</v>
      </c>
      <c r="D446" s="7" t="s">
        <v>716</v>
      </c>
      <c r="E446" s="7" t="s">
        <v>220</v>
      </c>
      <c r="F446" s="7" t="s">
        <v>221</v>
      </c>
      <c r="G446" s="7" t="s">
        <v>6</v>
      </c>
      <c r="H446" s="9" t="s">
        <v>7</v>
      </c>
      <c r="I446" s="20">
        <v>320250</v>
      </c>
      <c r="J446" s="21">
        <v>0</v>
      </c>
      <c r="K446" s="21">
        <v>0</v>
      </c>
      <c r="L446" s="21">
        <v>320250</v>
      </c>
      <c r="M446" s="21">
        <v>0</v>
      </c>
      <c r="N446" s="22">
        <v>0</v>
      </c>
      <c r="O446" s="45">
        <v>320250</v>
      </c>
      <c r="P446" s="3">
        <v>0</v>
      </c>
      <c r="Q446" s="33">
        <v>320250</v>
      </c>
    </row>
    <row r="447" spans="1:17" ht="50.1" customHeight="1" x14ac:dyDescent="0.25">
      <c r="A447" s="32" t="s">
        <v>243</v>
      </c>
      <c r="B447" s="8">
        <v>71635</v>
      </c>
      <c r="C447" s="8">
        <v>2</v>
      </c>
      <c r="D447" s="7" t="s">
        <v>717</v>
      </c>
      <c r="E447" s="7" t="s">
        <v>236</v>
      </c>
      <c r="F447" s="7" t="s">
        <v>237</v>
      </c>
      <c r="G447" s="7" t="s">
        <v>6</v>
      </c>
      <c r="H447" s="9" t="s">
        <v>7</v>
      </c>
      <c r="I447" s="20">
        <v>54242.2</v>
      </c>
      <c r="J447" s="21">
        <v>0</v>
      </c>
      <c r="K447" s="21">
        <v>0</v>
      </c>
      <c r="L447" s="21">
        <v>54242.2</v>
      </c>
      <c r="M447" s="21">
        <v>0</v>
      </c>
      <c r="N447" s="22">
        <v>0</v>
      </c>
      <c r="O447" s="45">
        <v>0</v>
      </c>
      <c r="P447" s="3">
        <v>0</v>
      </c>
      <c r="Q447" s="33">
        <v>0</v>
      </c>
    </row>
    <row r="448" spans="1:17" ht="50.1" customHeight="1" x14ac:dyDescent="0.25">
      <c r="A448" s="32" t="s">
        <v>243</v>
      </c>
      <c r="B448" s="8">
        <v>71635</v>
      </c>
      <c r="C448" s="8">
        <v>3</v>
      </c>
      <c r="D448" s="7" t="s">
        <v>717</v>
      </c>
      <c r="E448" s="7" t="s">
        <v>220</v>
      </c>
      <c r="F448" s="7" t="s">
        <v>221</v>
      </c>
      <c r="G448" s="7" t="s">
        <v>6</v>
      </c>
      <c r="H448" s="9" t="s">
        <v>7</v>
      </c>
      <c r="I448" s="20">
        <v>0</v>
      </c>
      <c r="J448" s="21">
        <v>0</v>
      </c>
      <c r="K448" s="21">
        <v>0</v>
      </c>
      <c r="L448" s="21">
        <v>0</v>
      </c>
      <c r="M448" s="21">
        <v>0</v>
      </c>
      <c r="N448" s="22">
        <v>0</v>
      </c>
      <c r="O448" s="45">
        <v>0</v>
      </c>
      <c r="P448" s="3">
        <v>0</v>
      </c>
      <c r="Q448" s="33">
        <v>0</v>
      </c>
    </row>
    <row r="449" spans="1:17" ht="50.1" customHeight="1" x14ac:dyDescent="0.25">
      <c r="A449" s="32" t="s">
        <v>243</v>
      </c>
      <c r="B449" s="8">
        <v>71636</v>
      </c>
      <c r="C449" s="8">
        <v>1</v>
      </c>
      <c r="D449" s="7" t="s">
        <v>2815</v>
      </c>
      <c r="E449" s="7"/>
      <c r="F449" s="7"/>
      <c r="G449" s="7" t="s">
        <v>6</v>
      </c>
      <c r="H449" s="9" t="s">
        <v>7</v>
      </c>
      <c r="I449" s="20">
        <v>0</v>
      </c>
      <c r="J449" s="21">
        <v>0</v>
      </c>
      <c r="K449" s="21">
        <v>0</v>
      </c>
      <c r="L449" s="21">
        <v>0</v>
      </c>
      <c r="M449" s="21">
        <v>0</v>
      </c>
      <c r="N449" s="22">
        <v>0</v>
      </c>
      <c r="O449" s="45">
        <v>0</v>
      </c>
      <c r="P449" s="3">
        <v>0</v>
      </c>
      <c r="Q449" s="33">
        <v>0</v>
      </c>
    </row>
    <row r="450" spans="1:17" ht="50.1" customHeight="1" x14ac:dyDescent="0.25">
      <c r="A450" s="32" t="s">
        <v>243</v>
      </c>
      <c r="B450" s="8">
        <v>71637</v>
      </c>
      <c r="C450" s="8">
        <v>1</v>
      </c>
      <c r="D450" s="7" t="s">
        <v>2816</v>
      </c>
      <c r="E450" s="7"/>
      <c r="F450" s="7"/>
      <c r="G450" s="7" t="s">
        <v>6</v>
      </c>
      <c r="H450" s="9" t="s">
        <v>7</v>
      </c>
      <c r="I450" s="20">
        <v>0</v>
      </c>
      <c r="J450" s="21">
        <v>0</v>
      </c>
      <c r="K450" s="21">
        <v>0</v>
      </c>
      <c r="L450" s="21">
        <v>0</v>
      </c>
      <c r="M450" s="21">
        <v>0</v>
      </c>
      <c r="N450" s="22">
        <v>0</v>
      </c>
      <c r="O450" s="45">
        <v>0</v>
      </c>
      <c r="P450" s="3">
        <v>0</v>
      </c>
      <c r="Q450" s="33">
        <v>0</v>
      </c>
    </row>
    <row r="451" spans="1:17" ht="50.1" customHeight="1" x14ac:dyDescent="0.25">
      <c r="A451" s="32" t="s">
        <v>243</v>
      </c>
      <c r="B451" s="8">
        <v>71638</v>
      </c>
      <c r="C451" s="8">
        <v>1</v>
      </c>
      <c r="D451" s="7" t="s">
        <v>2817</v>
      </c>
      <c r="E451" s="7"/>
      <c r="F451" s="7"/>
      <c r="G451" s="7" t="s">
        <v>6</v>
      </c>
      <c r="H451" s="9" t="s">
        <v>7</v>
      </c>
      <c r="I451" s="20">
        <v>0</v>
      </c>
      <c r="J451" s="21">
        <v>0</v>
      </c>
      <c r="K451" s="21">
        <v>0</v>
      </c>
      <c r="L451" s="21">
        <v>0</v>
      </c>
      <c r="M451" s="21">
        <v>0</v>
      </c>
      <c r="N451" s="22">
        <v>0</v>
      </c>
      <c r="O451" s="45">
        <v>0</v>
      </c>
      <c r="P451" s="3">
        <v>0</v>
      </c>
      <c r="Q451" s="33">
        <v>0</v>
      </c>
    </row>
    <row r="452" spans="1:17" ht="50.1" customHeight="1" x14ac:dyDescent="0.25">
      <c r="A452" s="32" t="s">
        <v>243</v>
      </c>
      <c r="B452" s="8">
        <v>71639</v>
      </c>
      <c r="C452" s="8">
        <v>1</v>
      </c>
      <c r="D452" s="7" t="s">
        <v>2818</v>
      </c>
      <c r="E452" s="7"/>
      <c r="F452" s="7"/>
      <c r="G452" s="7" t="s">
        <v>6</v>
      </c>
      <c r="H452" s="9" t="s">
        <v>7</v>
      </c>
      <c r="I452" s="20">
        <v>0</v>
      </c>
      <c r="J452" s="21">
        <v>0</v>
      </c>
      <c r="K452" s="21">
        <v>0</v>
      </c>
      <c r="L452" s="21">
        <v>0</v>
      </c>
      <c r="M452" s="21">
        <v>0</v>
      </c>
      <c r="N452" s="22">
        <v>0</v>
      </c>
      <c r="O452" s="45">
        <v>0</v>
      </c>
      <c r="P452" s="3">
        <v>0</v>
      </c>
      <c r="Q452" s="33">
        <v>0</v>
      </c>
    </row>
    <row r="453" spans="1:17" ht="50.1" customHeight="1" x14ac:dyDescent="0.25">
      <c r="A453" s="32" t="s">
        <v>243</v>
      </c>
      <c r="B453" s="8">
        <v>71640</v>
      </c>
      <c r="C453" s="8">
        <v>1</v>
      </c>
      <c r="D453" s="7" t="s">
        <v>2819</v>
      </c>
      <c r="E453" s="7" t="s">
        <v>236</v>
      </c>
      <c r="F453" s="7" t="s">
        <v>237</v>
      </c>
      <c r="G453" s="7" t="s">
        <v>6</v>
      </c>
      <c r="H453" s="9" t="s">
        <v>7</v>
      </c>
      <c r="I453" s="20">
        <v>0</v>
      </c>
      <c r="J453" s="21">
        <v>0</v>
      </c>
      <c r="K453" s="21">
        <v>0</v>
      </c>
      <c r="L453" s="21">
        <v>0</v>
      </c>
      <c r="M453" s="21">
        <v>0</v>
      </c>
      <c r="N453" s="22">
        <v>0</v>
      </c>
      <c r="O453" s="45">
        <v>0</v>
      </c>
      <c r="P453" s="3">
        <v>0</v>
      </c>
      <c r="Q453" s="33">
        <v>0</v>
      </c>
    </row>
    <row r="454" spans="1:17" ht="50.1" customHeight="1" x14ac:dyDescent="0.25">
      <c r="A454" s="32" t="s">
        <v>243</v>
      </c>
      <c r="B454" s="8">
        <v>71643</v>
      </c>
      <c r="C454" s="8">
        <v>1</v>
      </c>
      <c r="D454" s="7" t="s">
        <v>2820</v>
      </c>
      <c r="E454" s="7"/>
      <c r="F454" s="7"/>
      <c r="G454" s="7" t="s">
        <v>6</v>
      </c>
      <c r="H454" s="9" t="s">
        <v>7</v>
      </c>
      <c r="I454" s="20">
        <v>0</v>
      </c>
      <c r="J454" s="21">
        <v>0</v>
      </c>
      <c r="K454" s="21">
        <v>0</v>
      </c>
      <c r="L454" s="21">
        <v>0</v>
      </c>
      <c r="M454" s="21">
        <v>0</v>
      </c>
      <c r="N454" s="22">
        <v>0</v>
      </c>
      <c r="O454" s="45">
        <v>0</v>
      </c>
      <c r="P454" s="3">
        <v>0</v>
      </c>
      <c r="Q454" s="33">
        <v>0</v>
      </c>
    </row>
    <row r="455" spans="1:17" ht="50.1" customHeight="1" x14ac:dyDescent="0.25">
      <c r="A455" s="32" t="s">
        <v>243</v>
      </c>
      <c r="B455" s="8">
        <v>71645</v>
      </c>
      <c r="C455" s="8">
        <v>1</v>
      </c>
      <c r="D455" s="7" t="s">
        <v>718</v>
      </c>
      <c r="E455" s="7" t="s">
        <v>236</v>
      </c>
      <c r="F455" s="7" t="s">
        <v>237</v>
      </c>
      <c r="G455" s="7" t="s">
        <v>6</v>
      </c>
      <c r="H455" s="9" t="s">
        <v>7</v>
      </c>
      <c r="I455" s="20">
        <v>40000</v>
      </c>
      <c r="J455" s="21">
        <v>0</v>
      </c>
      <c r="K455" s="21">
        <v>0</v>
      </c>
      <c r="L455" s="21">
        <v>40000</v>
      </c>
      <c r="M455" s="21">
        <v>0</v>
      </c>
      <c r="N455" s="22">
        <v>0</v>
      </c>
      <c r="O455" s="45">
        <v>0</v>
      </c>
      <c r="P455" s="3">
        <v>0</v>
      </c>
      <c r="Q455" s="33">
        <v>0</v>
      </c>
    </row>
    <row r="456" spans="1:17" ht="50.1" customHeight="1" x14ac:dyDescent="0.25">
      <c r="A456" s="32" t="s">
        <v>243</v>
      </c>
      <c r="B456" s="8">
        <v>71646</v>
      </c>
      <c r="C456" s="8">
        <v>1</v>
      </c>
      <c r="D456" s="7" t="s">
        <v>719</v>
      </c>
      <c r="E456" s="7" t="s">
        <v>236</v>
      </c>
      <c r="F456" s="7" t="s">
        <v>237</v>
      </c>
      <c r="G456" s="7" t="s">
        <v>6</v>
      </c>
      <c r="H456" s="9" t="s">
        <v>7</v>
      </c>
      <c r="I456" s="20">
        <v>0</v>
      </c>
      <c r="J456" s="21">
        <v>0</v>
      </c>
      <c r="K456" s="21">
        <v>0</v>
      </c>
      <c r="L456" s="21">
        <v>0</v>
      </c>
      <c r="M456" s="21">
        <v>0</v>
      </c>
      <c r="N456" s="22">
        <v>0</v>
      </c>
      <c r="O456" s="45">
        <v>0</v>
      </c>
      <c r="P456" s="3">
        <v>0</v>
      </c>
      <c r="Q456" s="33">
        <v>0</v>
      </c>
    </row>
    <row r="457" spans="1:17" ht="50.1" customHeight="1" x14ac:dyDescent="0.25">
      <c r="A457" s="32" t="s">
        <v>243</v>
      </c>
      <c r="B457" s="8">
        <v>71646</v>
      </c>
      <c r="C457" s="8">
        <v>2</v>
      </c>
      <c r="D457" s="7" t="s">
        <v>720</v>
      </c>
      <c r="E457" s="7" t="s">
        <v>278</v>
      </c>
      <c r="F457" s="7" t="s">
        <v>279</v>
      </c>
      <c r="G457" s="7" t="s">
        <v>6</v>
      </c>
      <c r="H457" s="9" t="s">
        <v>7</v>
      </c>
      <c r="I457" s="20">
        <v>0</v>
      </c>
      <c r="J457" s="21">
        <v>0</v>
      </c>
      <c r="K457" s="21">
        <v>0</v>
      </c>
      <c r="L457" s="21">
        <v>0</v>
      </c>
      <c r="M457" s="21">
        <v>0</v>
      </c>
      <c r="N457" s="22">
        <v>0</v>
      </c>
      <c r="O457" s="45">
        <v>0</v>
      </c>
      <c r="P457" s="3">
        <v>0</v>
      </c>
      <c r="Q457" s="33">
        <v>0</v>
      </c>
    </row>
    <row r="458" spans="1:17" ht="50.1" customHeight="1" x14ac:dyDescent="0.25">
      <c r="A458" s="32" t="s">
        <v>243</v>
      </c>
      <c r="B458" s="8">
        <v>71646</v>
      </c>
      <c r="C458" s="8">
        <v>3</v>
      </c>
      <c r="D458" s="7" t="s">
        <v>721</v>
      </c>
      <c r="E458" s="7" t="s">
        <v>391</v>
      </c>
      <c r="F458" s="7" t="s">
        <v>392</v>
      </c>
      <c r="G458" s="7" t="s">
        <v>6</v>
      </c>
      <c r="H458" s="9" t="s">
        <v>7</v>
      </c>
      <c r="I458" s="20">
        <v>0</v>
      </c>
      <c r="J458" s="21">
        <v>0</v>
      </c>
      <c r="K458" s="21">
        <v>0</v>
      </c>
      <c r="L458" s="21">
        <v>0</v>
      </c>
      <c r="M458" s="21">
        <v>0</v>
      </c>
      <c r="N458" s="22">
        <v>0</v>
      </c>
      <c r="O458" s="45">
        <v>0</v>
      </c>
      <c r="P458" s="3">
        <v>0</v>
      </c>
      <c r="Q458" s="33">
        <v>0</v>
      </c>
    </row>
    <row r="459" spans="1:17" ht="50.1" customHeight="1" x14ac:dyDescent="0.25">
      <c r="A459" s="32" t="s">
        <v>243</v>
      </c>
      <c r="B459" s="8">
        <v>71647</v>
      </c>
      <c r="C459" s="8">
        <v>1</v>
      </c>
      <c r="D459" s="7" t="s">
        <v>722</v>
      </c>
      <c r="E459" s="7" t="s">
        <v>236</v>
      </c>
      <c r="F459" s="7" t="s">
        <v>237</v>
      </c>
      <c r="G459" s="7" t="s">
        <v>6</v>
      </c>
      <c r="H459" s="9" t="s">
        <v>7</v>
      </c>
      <c r="I459" s="20">
        <v>0</v>
      </c>
      <c r="J459" s="21">
        <v>0</v>
      </c>
      <c r="K459" s="21">
        <v>0</v>
      </c>
      <c r="L459" s="21">
        <v>0</v>
      </c>
      <c r="M459" s="21">
        <v>0</v>
      </c>
      <c r="N459" s="22">
        <v>0</v>
      </c>
      <c r="O459" s="45">
        <v>0</v>
      </c>
      <c r="P459" s="3">
        <v>0</v>
      </c>
      <c r="Q459" s="33">
        <v>0</v>
      </c>
    </row>
    <row r="460" spans="1:17" ht="50.1" customHeight="1" x14ac:dyDescent="0.25">
      <c r="A460" s="32" t="s">
        <v>243</v>
      </c>
      <c r="B460" s="8">
        <v>71647</v>
      </c>
      <c r="C460" s="8">
        <v>2</v>
      </c>
      <c r="D460" s="7" t="s">
        <v>723</v>
      </c>
      <c r="E460" s="7" t="s">
        <v>278</v>
      </c>
      <c r="F460" s="7" t="s">
        <v>279</v>
      </c>
      <c r="G460" s="7" t="s">
        <v>6</v>
      </c>
      <c r="H460" s="9" t="s">
        <v>7</v>
      </c>
      <c r="I460" s="20">
        <v>0</v>
      </c>
      <c r="J460" s="21">
        <v>0</v>
      </c>
      <c r="K460" s="21">
        <v>0</v>
      </c>
      <c r="L460" s="21">
        <v>0</v>
      </c>
      <c r="M460" s="21">
        <v>0</v>
      </c>
      <c r="N460" s="22">
        <v>0</v>
      </c>
      <c r="O460" s="45">
        <v>0</v>
      </c>
      <c r="P460" s="3">
        <v>0</v>
      </c>
      <c r="Q460" s="33">
        <v>0</v>
      </c>
    </row>
    <row r="461" spans="1:17" ht="50.1" customHeight="1" x14ac:dyDescent="0.25">
      <c r="A461" s="32" t="s">
        <v>243</v>
      </c>
      <c r="B461" s="8">
        <v>71648</v>
      </c>
      <c r="C461" s="8">
        <v>1</v>
      </c>
      <c r="D461" s="7" t="s">
        <v>1369</v>
      </c>
      <c r="E461" s="7" t="s">
        <v>236</v>
      </c>
      <c r="F461" s="7" t="s">
        <v>237</v>
      </c>
      <c r="G461" s="7" t="s">
        <v>6</v>
      </c>
      <c r="H461" s="9" t="s">
        <v>7</v>
      </c>
      <c r="I461" s="20">
        <v>0</v>
      </c>
      <c r="J461" s="21">
        <v>0</v>
      </c>
      <c r="K461" s="21">
        <v>0</v>
      </c>
      <c r="L461" s="21">
        <v>0</v>
      </c>
      <c r="M461" s="21">
        <v>0</v>
      </c>
      <c r="N461" s="22">
        <v>0</v>
      </c>
      <c r="O461" s="45">
        <v>0</v>
      </c>
      <c r="P461" s="3">
        <v>0</v>
      </c>
      <c r="Q461" s="33">
        <v>0</v>
      </c>
    </row>
    <row r="462" spans="1:17" ht="50.1" customHeight="1" x14ac:dyDescent="0.25">
      <c r="A462" s="32" t="s">
        <v>243</v>
      </c>
      <c r="B462" s="8">
        <v>71651</v>
      </c>
      <c r="C462" s="8">
        <v>1</v>
      </c>
      <c r="D462" s="7" t="s">
        <v>2821</v>
      </c>
      <c r="E462" s="7"/>
      <c r="F462" s="7"/>
      <c r="G462" s="7" t="s">
        <v>6</v>
      </c>
      <c r="H462" s="9" t="s">
        <v>7</v>
      </c>
      <c r="I462" s="20">
        <v>0</v>
      </c>
      <c r="J462" s="21">
        <v>0</v>
      </c>
      <c r="K462" s="21">
        <v>0</v>
      </c>
      <c r="L462" s="21">
        <v>0</v>
      </c>
      <c r="M462" s="21">
        <v>0</v>
      </c>
      <c r="N462" s="22">
        <v>0</v>
      </c>
      <c r="O462" s="45">
        <v>0</v>
      </c>
      <c r="P462" s="3">
        <v>0</v>
      </c>
      <c r="Q462" s="33">
        <v>0</v>
      </c>
    </row>
    <row r="463" spans="1:17" ht="50.1" customHeight="1" x14ac:dyDescent="0.25">
      <c r="A463" s="32" t="s">
        <v>243</v>
      </c>
      <c r="B463" s="8">
        <v>71655</v>
      </c>
      <c r="C463" s="8">
        <v>1</v>
      </c>
      <c r="D463" s="7" t="s">
        <v>724</v>
      </c>
      <c r="E463" s="7" t="s">
        <v>236</v>
      </c>
      <c r="F463" s="7" t="s">
        <v>237</v>
      </c>
      <c r="G463" s="7" t="s">
        <v>6</v>
      </c>
      <c r="H463" s="9" t="s">
        <v>7</v>
      </c>
      <c r="I463" s="20">
        <v>60000</v>
      </c>
      <c r="J463" s="21">
        <v>0</v>
      </c>
      <c r="K463" s="21">
        <v>0</v>
      </c>
      <c r="L463" s="21">
        <v>60000</v>
      </c>
      <c r="M463" s="21">
        <v>0</v>
      </c>
      <c r="N463" s="22">
        <v>0</v>
      </c>
      <c r="O463" s="45">
        <v>0</v>
      </c>
      <c r="P463" s="3">
        <v>0</v>
      </c>
      <c r="Q463" s="33">
        <v>0</v>
      </c>
    </row>
    <row r="464" spans="1:17" ht="50.1" customHeight="1" x14ac:dyDescent="0.25">
      <c r="A464" s="32" t="s">
        <v>243</v>
      </c>
      <c r="B464" s="8">
        <v>71656</v>
      </c>
      <c r="C464" s="8">
        <v>1</v>
      </c>
      <c r="D464" s="7" t="s">
        <v>725</v>
      </c>
      <c r="E464" s="7" t="s">
        <v>572</v>
      </c>
      <c r="F464" s="7" t="s">
        <v>237</v>
      </c>
      <c r="G464" s="7" t="s">
        <v>6</v>
      </c>
      <c r="H464" s="9" t="s">
        <v>7</v>
      </c>
      <c r="I464" s="20">
        <v>17003.830000000002</v>
      </c>
      <c r="J464" s="21">
        <v>0</v>
      </c>
      <c r="K464" s="21">
        <v>0</v>
      </c>
      <c r="L464" s="21">
        <v>17003.830000000002</v>
      </c>
      <c r="M464" s="21">
        <v>0</v>
      </c>
      <c r="N464" s="22">
        <v>0</v>
      </c>
      <c r="O464" s="45">
        <v>5000</v>
      </c>
      <c r="P464" s="3">
        <v>0</v>
      </c>
      <c r="Q464" s="33">
        <v>5000</v>
      </c>
    </row>
    <row r="465" spans="1:17" ht="50.1" customHeight="1" x14ac:dyDescent="0.25">
      <c r="A465" s="32" t="s">
        <v>243</v>
      </c>
      <c r="B465" s="8">
        <v>71657</v>
      </c>
      <c r="C465" s="8">
        <v>1</v>
      </c>
      <c r="D465" s="7" t="s">
        <v>2822</v>
      </c>
      <c r="E465" s="7" t="s">
        <v>236</v>
      </c>
      <c r="F465" s="7" t="s">
        <v>237</v>
      </c>
      <c r="G465" s="7" t="s">
        <v>6</v>
      </c>
      <c r="H465" s="9" t="s">
        <v>7</v>
      </c>
      <c r="I465" s="20">
        <v>0</v>
      </c>
      <c r="J465" s="21">
        <v>0</v>
      </c>
      <c r="K465" s="21">
        <v>0</v>
      </c>
      <c r="L465" s="21">
        <v>0</v>
      </c>
      <c r="M465" s="21">
        <v>0</v>
      </c>
      <c r="N465" s="22">
        <v>0</v>
      </c>
      <c r="O465" s="45">
        <v>0</v>
      </c>
      <c r="P465" s="3">
        <v>0</v>
      </c>
      <c r="Q465" s="33">
        <v>0</v>
      </c>
    </row>
    <row r="466" spans="1:17" ht="50.1" customHeight="1" x14ac:dyDescent="0.25">
      <c r="A466" s="32" t="s">
        <v>243</v>
      </c>
      <c r="B466" s="8">
        <v>71660</v>
      </c>
      <c r="C466" s="8">
        <v>1</v>
      </c>
      <c r="D466" s="7" t="s">
        <v>2823</v>
      </c>
      <c r="E466" s="7" t="s">
        <v>220</v>
      </c>
      <c r="F466" s="7" t="s">
        <v>221</v>
      </c>
      <c r="G466" s="7" t="s">
        <v>6</v>
      </c>
      <c r="H466" s="9" t="s">
        <v>7</v>
      </c>
      <c r="I466" s="20">
        <v>0</v>
      </c>
      <c r="J466" s="21">
        <v>0</v>
      </c>
      <c r="K466" s="21">
        <v>0</v>
      </c>
      <c r="L466" s="21">
        <v>0</v>
      </c>
      <c r="M466" s="21">
        <v>0</v>
      </c>
      <c r="N466" s="22">
        <v>0</v>
      </c>
      <c r="O466" s="45">
        <v>0</v>
      </c>
      <c r="P466" s="3">
        <v>0</v>
      </c>
      <c r="Q466" s="33">
        <v>0</v>
      </c>
    </row>
    <row r="467" spans="1:17" ht="50.1" customHeight="1" x14ac:dyDescent="0.25">
      <c r="A467" s="32" t="s">
        <v>243</v>
      </c>
      <c r="B467" s="8">
        <v>71661</v>
      </c>
      <c r="C467" s="8">
        <v>1</v>
      </c>
      <c r="D467" s="7" t="s">
        <v>2824</v>
      </c>
      <c r="E467" s="7"/>
      <c r="F467" s="7"/>
      <c r="G467" s="7" t="s">
        <v>6</v>
      </c>
      <c r="H467" s="9" t="s">
        <v>7</v>
      </c>
      <c r="I467" s="20">
        <v>0</v>
      </c>
      <c r="J467" s="21">
        <v>0</v>
      </c>
      <c r="K467" s="21">
        <v>0</v>
      </c>
      <c r="L467" s="21">
        <v>0</v>
      </c>
      <c r="M467" s="21">
        <v>0</v>
      </c>
      <c r="N467" s="22">
        <v>0</v>
      </c>
      <c r="O467" s="45">
        <v>0</v>
      </c>
      <c r="P467" s="3">
        <v>0</v>
      </c>
      <c r="Q467" s="33">
        <v>0</v>
      </c>
    </row>
    <row r="468" spans="1:17" ht="50.1" customHeight="1" x14ac:dyDescent="0.25">
      <c r="A468" s="32" t="s">
        <v>243</v>
      </c>
      <c r="B468" s="8">
        <v>71666</v>
      </c>
      <c r="C468" s="8">
        <v>1</v>
      </c>
      <c r="D468" s="7" t="s">
        <v>727</v>
      </c>
      <c r="E468" s="7" t="s">
        <v>572</v>
      </c>
      <c r="F468" s="7" t="s">
        <v>237</v>
      </c>
      <c r="G468" s="7" t="s">
        <v>6</v>
      </c>
      <c r="H468" s="9" t="s">
        <v>7</v>
      </c>
      <c r="I468" s="20">
        <v>300000</v>
      </c>
      <c r="J468" s="21">
        <v>0</v>
      </c>
      <c r="K468" s="21">
        <v>0</v>
      </c>
      <c r="L468" s="21">
        <v>300000</v>
      </c>
      <c r="M468" s="21">
        <v>0</v>
      </c>
      <c r="N468" s="22">
        <v>0</v>
      </c>
      <c r="O468" s="45">
        <v>215802.83</v>
      </c>
      <c r="P468" s="3">
        <v>4105.26</v>
      </c>
      <c r="Q468" s="33">
        <v>211697.57</v>
      </c>
    </row>
    <row r="469" spans="1:17" ht="50.1" customHeight="1" x14ac:dyDescent="0.25">
      <c r="A469" s="32" t="s">
        <v>243</v>
      </c>
      <c r="B469" s="8">
        <v>71666</v>
      </c>
      <c r="C469" s="8">
        <v>2</v>
      </c>
      <c r="D469" s="7" t="s">
        <v>728</v>
      </c>
      <c r="E469" s="7" t="s">
        <v>220</v>
      </c>
      <c r="F469" s="7" t="s">
        <v>221</v>
      </c>
      <c r="G469" s="7" t="s">
        <v>6</v>
      </c>
      <c r="H469" s="9" t="s">
        <v>7</v>
      </c>
      <c r="I469" s="20">
        <v>22900</v>
      </c>
      <c r="J469" s="21">
        <v>0</v>
      </c>
      <c r="K469" s="21">
        <v>0</v>
      </c>
      <c r="L469" s="21">
        <v>22900</v>
      </c>
      <c r="M469" s="21">
        <v>0</v>
      </c>
      <c r="N469" s="22">
        <v>0</v>
      </c>
      <c r="O469" s="45">
        <v>28507.360000000001</v>
      </c>
      <c r="P469" s="3">
        <v>0</v>
      </c>
      <c r="Q469" s="33">
        <v>28507.360000000001</v>
      </c>
    </row>
    <row r="470" spans="1:17" ht="50.1" customHeight="1" x14ac:dyDescent="0.25">
      <c r="A470" s="32" t="s">
        <v>243</v>
      </c>
      <c r="B470" s="8">
        <v>71679</v>
      </c>
      <c r="C470" s="8">
        <v>1</v>
      </c>
      <c r="D470" s="7" t="s">
        <v>730</v>
      </c>
      <c r="E470" s="7" t="s">
        <v>220</v>
      </c>
      <c r="F470" s="7" t="s">
        <v>221</v>
      </c>
      <c r="G470" s="7" t="s">
        <v>6</v>
      </c>
      <c r="H470" s="9" t="s">
        <v>7</v>
      </c>
      <c r="I470" s="20">
        <v>0</v>
      </c>
      <c r="J470" s="21">
        <v>0</v>
      </c>
      <c r="K470" s="21">
        <v>0</v>
      </c>
      <c r="L470" s="21">
        <v>0</v>
      </c>
      <c r="M470" s="21">
        <v>0</v>
      </c>
      <c r="N470" s="22">
        <v>0</v>
      </c>
      <c r="O470" s="45">
        <v>0</v>
      </c>
      <c r="P470" s="3">
        <v>0</v>
      </c>
      <c r="Q470" s="33">
        <v>0</v>
      </c>
    </row>
    <row r="471" spans="1:17" ht="50.1" customHeight="1" x14ac:dyDescent="0.25">
      <c r="A471" s="32" t="s">
        <v>243</v>
      </c>
      <c r="B471" s="8">
        <v>71681</v>
      </c>
      <c r="C471" s="8">
        <v>1</v>
      </c>
      <c r="D471" s="7" t="s">
        <v>730</v>
      </c>
      <c r="E471" s="7" t="s">
        <v>220</v>
      </c>
      <c r="F471" s="7" t="s">
        <v>221</v>
      </c>
      <c r="G471" s="7" t="s">
        <v>6</v>
      </c>
      <c r="H471" s="9" t="s">
        <v>7</v>
      </c>
      <c r="I471" s="20">
        <v>4600000</v>
      </c>
      <c r="J471" s="21">
        <v>0</v>
      </c>
      <c r="K471" s="21">
        <v>0</v>
      </c>
      <c r="L471" s="21">
        <v>4600000</v>
      </c>
      <c r="M471" s="21">
        <v>0</v>
      </c>
      <c r="N471" s="22">
        <v>0</v>
      </c>
      <c r="O471" s="45">
        <v>600000</v>
      </c>
      <c r="P471" s="3">
        <v>600000</v>
      </c>
      <c r="Q471" s="33">
        <v>0</v>
      </c>
    </row>
    <row r="472" spans="1:17" ht="50.1" customHeight="1" x14ac:dyDescent="0.25">
      <c r="A472" s="32" t="s">
        <v>243</v>
      </c>
      <c r="B472" s="8">
        <v>71682</v>
      </c>
      <c r="C472" s="8">
        <v>1</v>
      </c>
      <c r="D472" s="7" t="s">
        <v>732</v>
      </c>
      <c r="E472" s="7" t="s">
        <v>672</v>
      </c>
      <c r="F472" s="7" t="s">
        <v>673</v>
      </c>
      <c r="G472" s="7" t="s">
        <v>6</v>
      </c>
      <c r="H472" s="9" t="s">
        <v>7</v>
      </c>
      <c r="I472" s="20">
        <v>420000</v>
      </c>
      <c r="J472" s="21">
        <v>135000</v>
      </c>
      <c r="K472" s="21">
        <v>0</v>
      </c>
      <c r="L472" s="21">
        <v>285000</v>
      </c>
      <c r="M472" s="21">
        <v>0</v>
      </c>
      <c r="N472" s="22">
        <v>135000</v>
      </c>
      <c r="O472" s="45">
        <v>560000</v>
      </c>
      <c r="P472" s="3">
        <v>560000</v>
      </c>
      <c r="Q472" s="33">
        <v>0</v>
      </c>
    </row>
    <row r="473" spans="1:17" ht="50.1" customHeight="1" x14ac:dyDescent="0.25">
      <c r="A473" s="32" t="s">
        <v>243</v>
      </c>
      <c r="B473" s="8">
        <v>71683</v>
      </c>
      <c r="C473" s="8">
        <v>1</v>
      </c>
      <c r="D473" s="7" t="s">
        <v>2825</v>
      </c>
      <c r="E473" s="7" t="s">
        <v>672</v>
      </c>
      <c r="F473" s="7" t="s">
        <v>673</v>
      </c>
      <c r="G473" s="7" t="s">
        <v>6</v>
      </c>
      <c r="H473" s="9" t="s">
        <v>7</v>
      </c>
      <c r="I473" s="20">
        <v>0</v>
      </c>
      <c r="J473" s="21">
        <v>0</v>
      </c>
      <c r="K473" s="21">
        <v>0</v>
      </c>
      <c r="L473" s="21">
        <v>0</v>
      </c>
      <c r="M473" s="21">
        <v>0</v>
      </c>
      <c r="N473" s="22">
        <v>0</v>
      </c>
      <c r="O473" s="45">
        <v>0</v>
      </c>
      <c r="P473" s="3">
        <v>0</v>
      </c>
      <c r="Q473" s="33">
        <v>0</v>
      </c>
    </row>
    <row r="474" spans="1:17" ht="50.1" customHeight="1" x14ac:dyDescent="0.25">
      <c r="A474" s="32" t="s">
        <v>243</v>
      </c>
      <c r="B474" s="8">
        <v>71683</v>
      </c>
      <c r="C474" s="8">
        <v>2</v>
      </c>
      <c r="D474" s="7" t="s">
        <v>733</v>
      </c>
      <c r="E474" s="7" t="s">
        <v>226</v>
      </c>
      <c r="F474" s="7" t="s">
        <v>227</v>
      </c>
      <c r="G474" s="7" t="s">
        <v>6</v>
      </c>
      <c r="H474" s="9" t="s">
        <v>7</v>
      </c>
      <c r="I474" s="20">
        <v>500000</v>
      </c>
      <c r="J474" s="21">
        <v>150000</v>
      </c>
      <c r="K474" s="21">
        <v>0</v>
      </c>
      <c r="L474" s="21">
        <v>350000</v>
      </c>
      <c r="M474" s="21">
        <v>0</v>
      </c>
      <c r="N474" s="22">
        <v>150000</v>
      </c>
      <c r="O474" s="45">
        <v>105000</v>
      </c>
      <c r="P474" s="3">
        <v>105000</v>
      </c>
      <c r="Q474" s="33">
        <v>0</v>
      </c>
    </row>
    <row r="475" spans="1:17" ht="50.1" customHeight="1" x14ac:dyDescent="0.25">
      <c r="A475" s="32" t="s">
        <v>243</v>
      </c>
      <c r="B475" s="8">
        <v>71683</v>
      </c>
      <c r="C475" s="8">
        <v>3</v>
      </c>
      <c r="D475" s="7" t="s">
        <v>734</v>
      </c>
      <c r="E475" s="7" t="s">
        <v>220</v>
      </c>
      <c r="F475" s="7" t="s">
        <v>221</v>
      </c>
      <c r="G475" s="7" t="s">
        <v>6</v>
      </c>
      <c r="H475" s="9" t="s">
        <v>7</v>
      </c>
      <c r="I475" s="20">
        <v>0</v>
      </c>
      <c r="J475" s="21">
        <v>0</v>
      </c>
      <c r="K475" s="21">
        <v>0</v>
      </c>
      <c r="L475" s="21">
        <v>0</v>
      </c>
      <c r="M475" s="21">
        <v>0</v>
      </c>
      <c r="N475" s="22">
        <v>0</v>
      </c>
      <c r="O475" s="45">
        <v>491272.09</v>
      </c>
      <c r="P475" s="3">
        <v>392175.79</v>
      </c>
      <c r="Q475" s="33">
        <v>99096.3</v>
      </c>
    </row>
    <row r="476" spans="1:17" ht="50.1" customHeight="1" x14ac:dyDescent="0.25">
      <c r="A476" s="32" t="s">
        <v>243</v>
      </c>
      <c r="B476" s="8">
        <v>71684</v>
      </c>
      <c r="C476" s="8">
        <v>1</v>
      </c>
      <c r="D476" s="7" t="s">
        <v>2826</v>
      </c>
      <c r="E476" s="7" t="s">
        <v>672</v>
      </c>
      <c r="F476" s="7" t="s">
        <v>673</v>
      </c>
      <c r="G476" s="7" t="s">
        <v>6</v>
      </c>
      <c r="H476" s="9" t="s">
        <v>7</v>
      </c>
      <c r="I476" s="20">
        <v>0</v>
      </c>
      <c r="J476" s="21">
        <v>0</v>
      </c>
      <c r="K476" s="21">
        <v>0</v>
      </c>
      <c r="L476" s="21">
        <v>0</v>
      </c>
      <c r="M476" s="21">
        <v>0</v>
      </c>
      <c r="N476" s="22">
        <v>0</v>
      </c>
      <c r="O476" s="45">
        <v>0</v>
      </c>
      <c r="P476" s="3">
        <v>0</v>
      </c>
      <c r="Q476" s="33">
        <v>0</v>
      </c>
    </row>
    <row r="477" spans="1:17" ht="50.1" customHeight="1" x14ac:dyDescent="0.25">
      <c r="A477" s="32" t="s">
        <v>243</v>
      </c>
      <c r="B477" s="8">
        <v>71685</v>
      </c>
      <c r="C477" s="8">
        <v>1</v>
      </c>
      <c r="D477" s="7" t="s">
        <v>1268</v>
      </c>
      <c r="E477" s="7" t="s">
        <v>220</v>
      </c>
      <c r="F477" s="7" t="s">
        <v>221</v>
      </c>
      <c r="G477" s="7" t="s">
        <v>6</v>
      </c>
      <c r="H477" s="9" t="s">
        <v>7</v>
      </c>
      <c r="I477" s="20">
        <v>0</v>
      </c>
      <c r="J477" s="21">
        <v>0</v>
      </c>
      <c r="K477" s="21">
        <v>0</v>
      </c>
      <c r="L477" s="21">
        <v>0</v>
      </c>
      <c r="M477" s="21">
        <v>0</v>
      </c>
      <c r="N477" s="22">
        <v>0</v>
      </c>
      <c r="O477" s="45">
        <v>147330</v>
      </c>
      <c r="P477" s="3">
        <v>147330</v>
      </c>
      <c r="Q477" s="33">
        <v>0</v>
      </c>
    </row>
    <row r="478" spans="1:17" ht="50.1" customHeight="1" x14ac:dyDescent="0.25">
      <c r="A478" s="32" t="s">
        <v>243</v>
      </c>
      <c r="B478" s="8">
        <v>71685</v>
      </c>
      <c r="C478" s="8">
        <v>2</v>
      </c>
      <c r="D478" s="7" t="s">
        <v>2827</v>
      </c>
      <c r="E478" s="7" t="s">
        <v>236</v>
      </c>
      <c r="F478" s="7" t="s">
        <v>237</v>
      </c>
      <c r="G478" s="7" t="s">
        <v>6</v>
      </c>
      <c r="H478" s="9" t="s">
        <v>7</v>
      </c>
      <c r="I478" s="20">
        <v>0</v>
      </c>
      <c r="J478" s="21">
        <v>0</v>
      </c>
      <c r="K478" s="21">
        <v>0</v>
      </c>
      <c r="L478" s="21">
        <v>0</v>
      </c>
      <c r="M478" s="21">
        <v>0</v>
      </c>
      <c r="N478" s="22">
        <v>0</v>
      </c>
      <c r="O478" s="45">
        <v>0</v>
      </c>
      <c r="P478" s="3">
        <v>0</v>
      </c>
      <c r="Q478" s="33">
        <v>0</v>
      </c>
    </row>
    <row r="479" spans="1:17" ht="50.1" customHeight="1" x14ac:dyDescent="0.25">
      <c r="A479" s="32" t="s">
        <v>243</v>
      </c>
      <c r="B479" s="8">
        <v>71686</v>
      </c>
      <c r="C479" s="8">
        <v>1</v>
      </c>
      <c r="D479" s="7" t="s">
        <v>2828</v>
      </c>
      <c r="E479" s="7" t="s">
        <v>220</v>
      </c>
      <c r="F479" s="7" t="s">
        <v>221</v>
      </c>
      <c r="G479" s="7" t="s">
        <v>6</v>
      </c>
      <c r="H479" s="9" t="s">
        <v>7</v>
      </c>
      <c r="I479" s="20">
        <v>0</v>
      </c>
      <c r="J479" s="21">
        <v>0</v>
      </c>
      <c r="K479" s="21">
        <v>0</v>
      </c>
      <c r="L479" s="21">
        <v>0</v>
      </c>
      <c r="M479" s="21">
        <v>0</v>
      </c>
      <c r="N479" s="22">
        <v>0</v>
      </c>
      <c r="O479" s="45">
        <v>0</v>
      </c>
      <c r="P479" s="3">
        <v>0</v>
      </c>
      <c r="Q479" s="33">
        <v>0</v>
      </c>
    </row>
    <row r="480" spans="1:17" ht="50.1" customHeight="1" x14ac:dyDescent="0.25">
      <c r="A480" s="32" t="s">
        <v>243</v>
      </c>
      <c r="B480" s="8">
        <v>71686</v>
      </c>
      <c r="C480" s="8">
        <v>2</v>
      </c>
      <c r="D480" s="7" t="s">
        <v>2829</v>
      </c>
      <c r="E480" s="7" t="s">
        <v>236</v>
      </c>
      <c r="F480" s="7" t="s">
        <v>237</v>
      </c>
      <c r="G480" s="7" t="s">
        <v>6</v>
      </c>
      <c r="H480" s="9" t="s">
        <v>7</v>
      </c>
      <c r="I480" s="20">
        <v>0</v>
      </c>
      <c r="J480" s="21">
        <v>0</v>
      </c>
      <c r="K480" s="21">
        <v>0</v>
      </c>
      <c r="L480" s="21">
        <v>0</v>
      </c>
      <c r="M480" s="21">
        <v>0</v>
      </c>
      <c r="N480" s="22">
        <v>0</v>
      </c>
      <c r="O480" s="45">
        <v>100000</v>
      </c>
      <c r="P480" s="3">
        <v>100000</v>
      </c>
      <c r="Q480" s="33">
        <v>0</v>
      </c>
    </row>
    <row r="481" spans="1:17" ht="50.1" customHeight="1" x14ac:dyDescent="0.25">
      <c r="A481" s="32" t="s">
        <v>243</v>
      </c>
      <c r="B481" s="8">
        <v>71687</v>
      </c>
      <c r="C481" s="8">
        <v>1</v>
      </c>
      <c r="D481" s="7" t="s">
        <v>2830</v>
      </c>
      <c r="E481" s="7" t="s">
        <v>220</v>
      </c>
      <c r="F481" s="7" t="s">
        <v>221</v>
      </c>
      <c r="G481" s="7" t="s">
        <v>6</v>
      </c>
      <c r="H481" s="9" t="s">
        <v>7</v>
      </c>
      <c r="I481" s="20">
        <v>0</v>
      </c>
      <c r="J481" s="21">
        <v>0</v>
      </c>
      <c r="K481" s="21">
        <v>0</v>
      </c>
      <c r="L481" s="21">
        <v>0</v>
      </c>
      <c r="M481" s="21">
        <v>0</v>
      </c>
      <c r="N481" s="22">
        <v>0</v>
      </c>
      <c r="O481" s="45">
        <v>39661.449999999997</v>
      </c>
      <c r="P481" s="3">
        <v>10758</v>
      </c>
      <c r="Q481" s="33">
        <v>28903.45</v>
      </c>
    </row>
    <row r="482" spans="1:17" ht="50.1" customHeight="1" x14ac:dyDescent="0.25">
      <c r="A482" s="32" t="s">
        <v>243</v>
      </c>
      <c r="B482" s="8">
        <v>71687</v>
      </c>
      <c r="C482" s="8">
        <v>2</v>
      </c>
      <c r="D482" s="7" t="s">
        <v>2831</v>
      </c>
      <c r="E482" s="7" t="s">
        <v>236</v>
      </c>
      <c r="F482" s="7" t="s">
        <v>237</v>
      </c>
      <c r="G482" s="7" t="s">
        <v>6</v>
      </c>
      <c r="H482" s="9" t="s">
        <v>7</v>
      </c>
      <c r="I482" s="20">
        <v>0</v>
      </c>
      <c r="J482" s="21">
        <v>0</v>
      </c>
      <c r="K482" s="21">
        <v>0</v>
      </c>
      <c r="L482" s="21">
        <v>0</v>
      </c>
      <c r="M482" s="21">
        <v>0</v>
      </c>
      <c r="N482" s="22">
        <v>0</v>
      </c>
      <c r="O482" s="45">
        <v>67235.240000000005</v>
      </c>
      <c r="P482" s="3">
        <v>30029.3</v>
      </c>
      <c r="Q482" s="33">
        <v>37205.94</v>
      </c>
    </row>
    <row r="483" spans="1:17" ht="50.1" customHeight="1" x14ac:dyDescent="0.25">
      <c r="A483" s="32" t="s">
        <v>243</v>
      </c>
      <c r="B483" s="8">
        <v>71687</v>
      </c>
      <c r="C483" s="8">
        <v>3</v>
      </c>
      <c r="D483" s="7" t="s">
        <v>2832</v>
      </c>
      <c r="E483" s="7" t="s">
        <v>278</v>
      </c>
      <c r="F483" s="7" t="s">
        <v>279</v>
      </c>
      <c r="G483" s="7" t="s">
        <v>6</v>
      </c>
      <c r="H483" s="9" t="s">
        <v>7</v>
      </c>
      <c r="I483" s="20">
        <v>0</v>
      </c>
      <c r="J483" s="21">
        <v>0</v>
      </c>
      <c r="K483" s="21">
        <v>0</v>
      </c>
      <c r="L483" s="21">
        <v>0</v>
      </c>
      <c r="M483" s="21">
        <v>0</v>
      </c>
      <c r="N483" s="22">
        <v>0</v>
      </c>
      <c r="O483" s="45">
        <v>0</v>
      </c>
      <c r="P483" s="3">
        <v>0</v>
      </c>
      <c r="Q483" s="33">
        <v>0</v>
      </c>
    </row>
    <row r="484" spans="1:17" ht="50.1" customHeight="1" x14ac:dyDescent="0.25">
      <c r="A484" s="32" t="s">
        <v>243</v>
      </c>
      <c r="B484" s="8">
        <v>71687</v>
      </c>
      <c r="C484" s="8">
        <v>4</v>
      </c>
      <c r="D484" s="7" t="s">
        <v>2833</v>
      </c>
      <c r="E484" s="7" t="s">
        <v>220</v>
      </c>
      <c r="F484" s="7" t="s">
        <v>221</v>
      </c>
      <c r="G484" s="7" t="s">
        <v>6</v>
      </c>
      <c r="H484" s="9" t="s">
        <v>7</v>
      </c>
      <c r="I484" s="20">
        <v>0</v>
      </c>
      <c r="J484" s="21">
        <v>0</v>
      </c>
      <c r="K484" s="21">
        <v>0</v>
      </c>
      <c r="L484" s="21">
        <v>0</v>
      </c>
      <c r="M484" s="21">
        <v>0</v>
      </c>
      <c r="N484" s="22">
        <v>0</v>
      </c>
      <c r="O484" s="45">
        <v>1545.2</v>
      </c>
      <c r="P484" s="3">
        <v>1545.2</v>
      </c>
      <c r="Q484" s="33">
        <v>0</v>
      </c>
    </row>
    <row r="485" spans="1:17" ht="50.1" customHeight="1" x14ac:dyDescent="0.25">
      <c r="A485" s="32" t="s">
        <v>243</v>
      </c>
      <c r="B485" s="8">
        <v>71687</v>
      </c>
      <c r="C485" s="8">
        <v>5</v>
      </c>
      <c r="D485" s="7" t="s">
        <v>2834</v>
      </c>
      <c r="E485" s="7" t="s">
        <v>236</v>
      </c>
      <c r="F485" s="7" t="s">
        <v>237</v>
      </c>
      <c r="G485" s="7" t="s">
        <v>6</v>
      </c>
      <c r="H485" s="9" t="s">
        <v>7</v>
      </c>
      <c r="I485" s="20">
        <v>0</v>
      </c>
      <c r="J485" s="21">
        <v>0</v>
      </c>
      <c r="K485" s="21">
        <v>0</v>
      </c>
      <c r="L485" s="21">
        <v>0</v>
      </c>
      <c r="M485" s="21">
        <v>0</v>
      </c>
      <c r="N485" s="22">
        <v>0</v>
      </c>
      <c r="O485" s="45">
        <v>1545.2</v>
      </c>
      <c r="P485" s="3">
        <v>1545.2</v>
      </c>
      <c r="Q485" s="33">
        <v>0</v>
      </c>
    </row>
    <row r="486" spans="1:17" ht="50.1" customHeight="1" x14ac:dyDescent="0.25">
      <c r="A486" s="32" t="s">
        <v>243</v>
      </c>
      <c r="B486" s="8">
        <v>71688</v>
      </c>
      <c r="C486" s="8">
        <v>1</v>
      </c>
      <c r="D486" s="7" t="s">
        <v>2835</v>
      </c>
      <c r="E486" s="7" t="s">
        <v>236</v>
      </c>
      <c r="F486" s="7" t="s">
        <v>237</v>
      </c>
      <c r="G486" s="7" t="s">
        <v>6</v>
      </c>
      <c r="H486" s="9" t="s">
        <v>7</v>
      </c>
      <c r="I486" s="20">
        <v>0</v>
      </c>
      <c r="J486" s="21">
        <v>0</v>
      </c>
      <c r="K486" s="21">
        <v>0</v>
      </c>
      <c r="L486" s="21">
        <v>0</v>
      </c>
      <c r="M486" s="21">
        <v>0</v>
      </c>
      <c r="N486" s="22">
        <v>0</v>
      </c>
      <c r="O486" s="45">
        <v>16800</v>
      </c>
      <c r="P486" s="3">
        <v>0</v>
      </c>
      <c r="Q486" s="33">
        <v>16800</v>
      </c>
    </row>
    <row r="487" spans="1:17" ht="50.1" customHeight="1" x14ac:dyDescent="0.25">
      <c r="A487" s="32" t="s">
        <v>243</v>
      </c>
      <c r="B487" s="8">
        <v>71689</v>
      </c>
      <c r="C487" s="8">
        <v>1</v>
      </c>
      <c r="D487" s="7" t="s">
        <v>735</v>
      </c>
      <c r="E487" s="7" t="s">
        <v>572</v>
      </c>
      <c r="F487" s="7" t="s">
        <v>237</v>
      </c>
      <c r="G487" s="7" t="s">
        <v>6</v>
      </c>
      <c r="H487" s="9" t="s">
        <v>7</v>
      </c>
      <c r="I487" s="20">
        <v>15000</v>
      </c>
      <c r="J487" s="21">
        <v>0</v>
      </c>
      <c r="K487" s="21">
        <v>0</v>
      </c>
      <c r="L487" s="21">
        <v>15000</v>
      </c>
      <c r="M487" s="21">
        <v>0</v>
      </c>
      <c r="N487" s="22">
        <v>0</v>
      </c>
      <c r="O487" s="45">
        <v>0</v>
      </c>
      <c r="P487" s="3">
        <v>0</v>
      </c>
      <c r="Q487" s="33">
        <v>0</v>
      </c>
    </row>
    <row r="488" spans="1:17" ht="50.1" customHeight="1" x14ac:dyDescent="0.25">
      <c r="A488" s="32" t="s">
        <v>243</v>
      </c>
      <c r="B488" s="8">
        <v>71690</v>
      </c>
      <c r="C488" s="8">
        <v>1</v>
      </c>
      <c r="D488" s="7" t="s">
        <v>2836</v>
      </c>
      <c r="E488" s="7" t="s">
        <v>278</v>
      </c>
      <c r="F488" s="7" t="s">
        <v>279</v>
      </c>
      <c r="G488" s="7" t="s">
        <v>6</v>
      </c>
      <c r="H488" s="9" t="s">
        <v>7</v>
      </c>
      <c r="I488" s="20">
        <v>0</v>
      </c>
      <c r="J488" s="21">
        <v>0</v>
      </c>
      <c r="K488" s="21">
        <v>0</v>
      </c>
      <c r="L488" s="21">
        <v>0</v>
      </c>
      <c r="M488" s="21">
        <v>0</v>
      </c>
      <c r="N488" s="22">
        <v>0</v>
      </c>
      <c r="O488" s="45">
        <v>0</v>
      </c>
      <c r="P488" s="3">
        <v>0</v>
      </c>
      <c r="Q488" s="33">
        <v>0</v>
      </c>
    </row>
    <row r="489" spans="1:17" ht="50.1" customHeight="1" x14ac:dyDescent="0.25">
      <c r="A489" s="32" t="s">
        <v>243</v>
      </c>
      <c r="B489" s="8">
        <v>71691</v>
      </c>
      <c r="C489" s="8">
        <v>1</v>
      </c>
      <c r="D489" s="7" t="s">
        <v>1269</v>
      </c>
      <c r="E489" s="7" t="s">
        <v>391</v>
      </c>
      <c r="F489" s="7" t="s">
        <v>392</v>
      </c>
      <c r="G489" s="7" t="s">
        <v>6</v>
      </c>
      <c r="H489" s="9" t="s">
        <v>7</v>
      </c>
      <c r="I489" s="20">
        <v>0</v>
      </c>
      <c r="J489" s="21">
        <v>0</v>
      </c>
      <c r="K489" s="21">
        <v>0</v>
      </c>
      <c r="L489" s="21">
        <v>0</v>
      </c>
      <c r="M489" s="21">
        <v>0</v>
      </c>
      <c r="N489" s="22">
        <v>0</v>
      </c>
      <c r="O489" s="45">
        <v>768025.49</v>
      </c>
      <c r="P489" s="3">
        <v>0</v>
      </c>
      <c r="Q489" s="33">
        <v>768025.49</v>
      </c>
    </row>
    <row r="490" spans="1:17" ht="50.1" customHeight="1" x14ac:dyDescent="0.25">
      <c r="A490" s="32" t="s">
        <v>243</v>
      </c>
      <c r="B490" s="8">
        <v>71692</v>
      </c>
      <c r="C490" s="8">
        <v>1</v>
      </c>
      <c r="D490" s="7" t="s">
        <v>2837</v>
      </c>
      <c r="E490" s="7" t="s">
        <v>391</v>
      </c>
      <c r="F490" s="7" t="s">
        <v>392</v>
      </c>
      <c r="G490" s="7" t="s">
        <v>6</v>
      </c>
      <c r="H490" s="9" t="s">
        <v>7</v>
      </c>
      <c r="I490" s="20">
        <v>0</v>
      </c>
      <c r="J490" s="21">
        <v>0</v>
      </c>
      <c r="K490" s="21">
        <v>0</v>
      </c>
      <c r="L490" s="21">
        <v>0</v>
      </c>
      <c r="M490" s="21">
        <v>0</v>
      </c>
      <c r="N490" s="22">
        <v>0</v>
      </c>
      <c r="O490" s="45">
        <v>396079.97</v>
      </c>
      <c r="P490" s="3">
        <v>0</v>
      </c>
      <c r="Q490" s="33">
        <v>396079.97</v>
      </c>
    </row>
    <row r="491" spans="1:17" ht="50.1" customHeight="1" x14ac:dyDescent="0.25">
      <c r="A491" s="32" t="s">
        <v>243</v>
      </c>
      <c r="B491" s="8">
        <v>71700</v>
      </c>
      <c r="C491" s="8">
        <v>1</v>
      </c>
      <c r="D491" s="7" t="s">
        <v>736</v>
      </c>
      <c r="E491" s="7" t="s">
        <v>217</v>
      </c>
      <c r="F491" s="7" t="s">
        <v>218</v>
      </c>
      <c r="G491" s="7" t="s">
        <v>6</v>
      </c>
      <c r="H491" s="9" t="s">
        <v>7</v>
      </c>
      <c r="I491" s="20">
        <v>6584.51</v>
      </c>
      <c r="J491" s="21">
        <v>0</v>
      </c>
      <c r="K491" s="21">
        <v>0</v>
      </c>
      <c r="L491" s="21">
        <v>6584.51</v>
      </c>
      <c r="M491" s="21">
        <v>0</v>
      </c>
      <c r="N491" s="22">
        <v>0</v>
      </c>
      <c r="O491" s="45">
        <v>0</v>
      </c>
      <c r="P491" s="3">
        <v>0</v>
      </c>
      <c r="Q491" s="33">
        <v>0</v>
      </c>
    </row>
    <row r="492" spans="1:17" ht="50.1" customHeight="1" x14ac:dyDescent="0.25">
      <c r="A492" s="32" t="s">
        <v>243</v>
      </c>
      <c r="B492" s="8">
        <v>71710</v>
      </c>
      <c r="C492" s="8">
        <v>1</v>
      </c>
      <c r="D492" s="7" t="s">
        <v>2838</v>
      </c>
      <c r="E492" s="7" t="s">
        <v>572</v>
      </c>
      <c r="F492" s="7" t="s">
        <v>237</v>
      </c>
      <c r="G492" s="7" t="s">
        <v>6</v>
      </c>
      <c r="H492" s="9" t="s">
        <v>7</v>
      </c>
      <c r="I492" s="20">
        <v>0</v>
      </c>
      <c r="J492" s="21">
        <v>0</v>
      </c>
      <c r="K492" s="21">
        <v>0</v>
      </c>
      <c r="L492" s="21">
        <v>0</v>
      </c>
      <c r="M492" s="21">
        <v>0</v>
      </c>
      <c r="N492" s="22">
        <v>0</v>
      </c>
      <c r="O492" s="45">
        <v>0</v>
      </c>
      <c r="P492" s="3">
        <v>0</v>
      </c>
      <c r="Q492" s="33">
        <v>0</v>
      </c>
    </row>
    <row r="493" spans="1:17" ht="50.1" customHeight="1" x14ac:dyDescent="0.25">
      <c r="A493" s="32" t="s">
        <v>243</v>
      </c>
      <c r="B493" s="8">
        <v>71715</v>
      </c>
      <c r="C493" s="8">
        <v>1</v>
      </c>
      <c r="D493" s="7" t="s">
        <v>1370</v>
      </c>
      <c r="E493" s="7" t="s">
        <v>672</v>
      </c>
      <c r="F493" s="7" t="s">
        <v>673</v>
      </c>
      <c r="G493" s="7" t="s">
        <v>6</v>
      </c>
      <c r="H493" s="9" t="s">
        <v>7</v>
      </c>
      <c r="I493" s="20">
        <v>100000</v>
      </c>
      <c r="J493" s="21">
        <v>0</v>
      </c>
      <c r="K493" s="21">
        <v>0</v>
      </c>
      <c r="L493" s="21">
        <v>100000</v>
      </c>
      <c r="M493" s="21">
        <v>0</v>
      </c>
      <c r="N493" s="22">
        <v>0</v>
      </c>
      <c r="O493" s="45">
        <v>100000</v>
      </c>
      <c r="P493" s="3">
        <v>33872</v>
      </c>
      <c r="Q493" s="33">
        <v>66128</v>
      </c>
    </row>
    <row r="494" spans="1:17" ht="50.1" customHeight="1" x14ac:dyDescent="0.25">
      <c r="A494" s="32" t="s">
        <v>243</v>
      </c>
      <c r="B494" s="8">
        <v>71720</v>
      </c>
      <c r="C494" s="8">
        <v>1</v>
      </c>
      <c r="D494" s="7" t="s">
        <v>737</v>
      </c>
      <c r="E494" s="7" t="s">
        <v>220</v>
      </c>
      <c r="F494" s="7" t="s">
        <v>221</v>
      </c>
      <c r="G494" s="7" t="s">
        <v>6</v>
      </c>
      <c r="H494" s="9" t="s">
        <v>7</v>
      </c>
      <c r="I494" s="20">
        <v>50000</v>
      </c>
      <c r="J494" s="21">
        <v>0</v>
      </c>
      <c r="K494" s="21">
        <v>0</v>
      </c>
      <c r="L494" s="21">
        <v>50000</v>
      </c>
      <c r="M494" s="21">
        <v>0</v>
      </c>
      <c r="N494" s="22">
        <v>0</v>
      </c>
      <c r="O494" s="45">
        <v>0</v>
      </c>
      <c r="P494" s="3">
        <v>0</v>
      </c>
      <c r="Q494" s="33">
        <v>0</v>
      </c>
    </row>
    <row r="495" spans="1:17" ht="50.1" customHeight="1" x14ac:dyDescent="0.25">
      <c r="A495" s="32" t="s">
        <v>243</v>
      </c>
      <c r="B495" s="8">
        <v>72303</v>
      </c>
      <c r="C495" s="8">
        <v>1</v>
      </c>
      <c r="D495" s="7" t="s">
        <v>2839</v>
      </c>
      <c r="E495" s="7"/>
      <c r="F495" s="7"/>
      <c r="G495" s="7" t="s">
        <v>843</v>
      </c>
      <c r="H495" s="9" t="s">
        <v>844</v>
      </c>
      <c r="I495" s="20">
        <v>0</v>
      </c>
      <c r="J495" s="21">
        <v>0</v>
      </c>
      <c r="K495" s="21">
        <v>0</v>
      </c>
      <c r="L495" s="21">
        <v>0</v>
      </c>
      <c r="M495" s="21">
        <v>0</v>
      </c>
      <c r="N495" s="22">
        <v>0</v>
      </c>
      <c r="O495" s="45">
        <v>0</v>
      </c>
      <c r="P495" s="3">
        <v>0</v>
      </c>
      <c r="Q495" s="33">
        <v>0</v>
      </c>
    </row>
    <row r="496" spans="1:17" ht="50.1" customHeight="1" x14ac:dyDescent="0.25">
      <c r="A496" s="32" t="s">
        <v>243</v>
      </c>
      <c r="B496" s="8">
        <v>72305</v>
      </c>
      <c r="C496" s="8">
        <v>1</v>
      </c>
      <c r="D496" s="7" t="s">
        <v>2840</v>
      </c>
      <c r="E496" s="7" t="s">
        <v>902</v>
      </c>
      <c r="F496" s="7" t="s">
        <v>903</v>
      </c>
      <c r="G496" s="7" t="s">
        <v>843</v>
      </c>
      <c r="H496" s="9" t="s">
        <v>844</v>
      </c>
      <c r="I496" s="20">
        <v>0</v>
      </c>
      <c r="J496" s="21">
        <v>0</v>
      </c>
      <c r="K496" s="21">
        <v>0</v>
      </c>
      <c r="L496" s="21">
        <v>0</v>
      </c>
      <c r="M496" s="21">
        <v>0</v>
      </c>
      <c r="N496" s="22">
        <v>0</v>
      </c>
      <c r="O496" s="45">
        <v>0</v>
      </c>
      <c r="P496" s="3">
        <v>0</v>
      </c>
      <c r="Q496" s="33">
        <v>0</v>
      </c>
    </row>
    <row r="497" spans="1:17" ht="50.1" customHeight="1" x14ac:dyDescent="0.25">
      <c r="A497" s="32" t="s">
        <v>243</v>
      </c>
      <c r="B497" s="8">
        <v>72323</v>
      </c>
      <c r="C497" s="8">
        <v>1</v>
      </c>
      <c r="D497" s="7" t="s">
        <v>2841</v>
      </c>
      <c r="E497" s="7" t="s">
        <v>2842</v>
      </c>
      <c r="F497" s="7" t="s">
        <v>2843</v>
      </c>
      <c r="G497" s="7" t="s">
        <v>843</v>
      </c>
      <c r="H497" s="9" t="s">
        <v>844</v>
      </c>
      <c r="I497" s="20">
        <v>0</v>
      </c>
      <c r="J497" s="21">
        <v>0</v>
      </c>
      <c r="K497" s="21">
        <v>0</v>
      </c>
      <c r="L497" s="21">
        <v>0</v>
      </c>
      <c r="M497" s="21">
        <v>0</v>
      </c>
      <c r="N497" s="22">
        <v>0</v>
      </c>
      <c r="O497" s="45">
        <v>0</v>
      </c>
      <c r="P497" s="3">
        <v>0</v>
      </c>
      <c r="Q497" s="33">
        <v>0</v>
      </c>
    </row>
    <row r="498" spans="1:17" ht="50.1" customHeight="1" x14ac:dyDescent="0.25">
      <c r="A498" s="32" t="s">
        <v>243</v>
      </c>
      <c r="B498" s="8">
        <v>72323</v>
      </c>
      <c r="C498" s="8">
        <v>2</v>
      </c>
      <c r="D498" s="7" t="s">
        <v>1168</v>
      </c>
      <c r="E498" s="7" t="s">
        <v>845</v>
      </c>
      <c r="F498" s="7" t="s">
        <v>846</v>
      </c>
      <c r="G498" s="7" t="s">
        <v>843</v>
      </c>
      <c r="H498" s="9" t="s">
        <v>844</v>
      </c>
      <c r="I498" s="20">
        <v>0</v>
      </c>
      <c r="J498" s="21">
        <v>0</v>
      </c>
      <c r="K498" s="21">
        <v>0</v>
      </c>
      <c r="L498" s="21">
        <v>0</v>
      </c>
      <c r="M498" s="21">
        <v>0</v>
      </c>
      <c r="N498" s="22">
        <v>0</v>
      </c>
      <c r="O498" s="45">
        <v>1644440.22</v>
      </c>
      <c r="P498" s="3">
        <v>0</v>
      </c>
      <c r="Q498" s="33">
        <v>1644440.22</v>
      </c>
    </row>
    <row r="499" spans="1:17" ht="50.1" customHeight="1" x14ac:dyDescent="0.25">
      <c r="A499" s="32" t="s">
        <v>243</v>
      </c>
      <c r="B499" s="8">
        <v>81547</v>
      </c>
      <c r="C499" s="8">
        <v>1</v>
      </c>
      <c r="D499" s="7" t="s">
        <v>2844</v>
      </c>
      <c r="E499" s="7" t="s">
        <v>220</v>
      </c>
      <c r="F499" s="7" t="s">
        <v>221</v>
      </c>
      <c r="G499" s="7" t="s">
        <v>6</v>
      </c>
      <c r="H499" s="9" t="s">
        <v>7</v>
      </c>
      <c r="I499" s="20">
        <v>0</v>
      </c>
      <c r="J499" s="21">
        <v>0</v>
      </c>
      <c r="K499" s="21">
        <v>0</v>
      </c>
      <c r="L499" s="21">
        <v>0</v>
      </c>
      <c r="M499" s="21">
        <v>0</v>
      </c>
      <c r="N499" s="22">
        <v>0</v>
      </c>
      <c r="O499" s="45">
        <v>0</v>
      </c>
      <c r="P499" s="3">
        <v>0</v>
      </c>
      <c r="Q499" s="33">
        <v>0</v>
      </c>
    </row>
    <row r="500" spans="1:17" ht="50.1" customHeight="1" x14ac:dyDescent="0.25">
      <c r="A500" s="32" t="s">
        <v>243</v>
      </c>
      <c r="B500" s="8">
        <v>81590</v>
      </c>
      <c r="C500" s="8">
        <v>1</v>
      </c>
      <c r="D500" s="7" t="s">
        <v>5321</v>
      </c>
      <c r="E500" s="7" t="s">
        <v>220</v>
      </c>
      <c r="F500" s="7" t="s">
        <v>221</v>
      </c>
      <c r="G500" s="7" t="s">
        <v>6</v>
      </c>
      <c r="H500" s="9" t="s">
        <v>7</v>
      </c>
      <c r="I500" s="20">
        <v>0</v>
      </c>
      <c r="J500" s="21">
        <v>0</v>
      </c>
      <c r="K500" s="21">
        <v>0</v>
      </c>
      <c r="L500" s="21">
        <v>0</v>
      </c>
      <c r="M500" s="21">
        <v>0</v>
      </c>
      <c r="N500" s="22">
        <v>0</v>
      </c>
      <c r="O500" s="45">
        <v>0</v>
      </c>
      <c r="P500" s="3">
        <v>0</v>
      </c>
      <c r="Q500" s="33">
        <v>0</v>
      </c>
    </row>
    <row r="501" spans="1:17" ht="50.1" customHeight="1" x14ac:dyDescent="0.25">
      <c r="A501" s="32" t="s">
        <v>243</v>
      </c>
      <c r="B501" s="8">
        <v>81590</v>
      </c>
      <c r="C501" s="8">
        <v>2</v>
      </c>
      <c r="D501" s="7" t="s">
        <v>5322</v>
      </c>
      <c r="E501" s="7" t="s">
        <v>220</v>
      </c>
      <c r="F501" s="7" t="s">
        <v>221</v>
      </c>
      <c r="G501" s="7" t="s">
        <v>6</v>
      </c>
      <c r="H501" s="9" t="s">
        <v>7</v>
      </c>
      <c r="I501" s="20">
        <v>0</v>
      </c>
      <c r="J501" s="21">
        <v>0</v>
      </c>
      <c r="K501" s="21">
        <v>0</v>
      </c>
      <c r="L501" s="21">
        <v>0</v>
      </c>
      <c r="M501" s="21">
        <v>0</v>
      </c>
      <c r="N501" s="22">
        <v>0</v>
      </c>
      <c r="O501" s="45">
        <v>0</v>
      </c>
      <c r="P501" s="3">
        <v>0</v>
      </c>
      <c r="Q501" s="33">
        <v>0</v>
      </c>
    </row>
    <row r="502" spans="1:17" ht="50.1" customHeight="1" x14ac:dyDescent="0.25">
      <c r="A502" s="32" t="s">
        <v>243</v>
      </c>
      <c r="B502" s="8">
        <v>82400</v>
      </c>
      <c r="C502" s="8">
        <v>1</v>
      </c>
      <c r="D502" s="7" t="s">
        <v>5323</v>
      </c>
      <c r="E502" s="7" t="s">
        <v>5324</v>
      </c>
      <c r="F502" s="7" t="s">
        <v>5325</v>
      </c>
      <c r="G502" s="7" t="s">
        <v>843</v>
      </c>
      <c r="H502" s="9" t="s">
        <v>844</v>
      </c>
      <c r="I502" s="20">
        <v>0</v>
      </c>
      <c r="J502" s="21">
        <v>0</v>
      </c>
      <c r="K502" s="21">
        <v>0</v>
      </c>
      <c r="L502" s="21">
        <v>0</v>
      </c>
      <c r="M502" s="21">
        <v>0</v>
      </c>
      <c r="N502" s="22">
        <v>0</v>
      </c>
      <c r="O502" s="45">
        <v>0</v>
      </c>
      <c r="P502" s="3">
        <v>0</v>
      </c>
      <c r="Q502" s="33">
        <v>0</v>
      </c>
    </row>
    <row r="503" spans="1:17" ht="50.1" customHeight="1" x14ac:dyDescent="0.25">
      <c r="A503" s="32" t="s">
        <v>243</v>
      </c>
      <c r="B503" s="8">
        <v>441323</v>
      </c>
      <c r="C503" s="8">
        <v>0</v>
      </c>
      <c r="D503" s="7" t="s">
        <v>2811</v>
      </c>
      <c r="E503" s="7" t="s">
        <v>391</v>
      </c>
      <c r="F503" s="7" t="s">
        <v>392</v>
      </c>
      <c r="G503" s="7" t="s">
        <v>6</v>
      </c>
      <c r="H503" s="9" t="s">
        <v>7</v>
      </c>
      <c r="I503" s="20">
        <v>0</v>
      </c>
      <c r="J503" s="21">
        <v>0</v>
      </c>
      <c r="K503" s="21">
        <v>0</v>
      </c>
      <c r="L503" s="21">
        <v>0</v>
      </c>
      <c r="M503" s="21">
        <v>0</v>
      </c>
      <c r="N503" s="22">
        <v>0</v>
      </c>
      <c r="O503" s="45">
        <v>0</v>
      </c>
      <c r="P503" s="3">
        <v>0</v>
      </c>
      <c r="Q503" s="33">
        <v>0</v>
      </c>
    </row>
    <row r="504" spans="1:17" ht="50.1" customHeight="1" x14ac:dyDescent="0.25">
      <c r="A504" s="32" t="s">
        <v>243</v>
      </c>
      <c r="B504" s="8">
        <v>441331</v>
      </c>
      <c r="C504" s="8">
        <v>0</v>
      </c>
      <c r="D504" s="7" t="s">
        <v>5326</v>
      </c>
      <c r="E504" s="7" t="s">
        <v>220</v>
      </c>
      <c r="F504" s="7" t="s">
        <v>221</v>
      </c>
      <c r="G504" s="7" t="s">
        <v>6</v>
      </c>
      <c r="H504" s="9" t="s">
        <v>7</v>
      </c>
      <c r="I504" s="20">
        <v>0</v>
      </c>
      <c r="J504" s="21">
        <v>0</v>
      </c>
      <c r="K504" s="21">
        <v>0</v>
      </c>
      <c r="L504" s="21">
        <v>0</v>
      </c>
      <c r="M504" s="21">
        <v>0</v>
      </c>
      <c r="N504" s="22">
        <v>0</v>
      </c>
      <c r="O504" s="45">
        <v>0</v>
      </c>
      <c r="P504" s="3">
        <v>0</v>
      </c>
      <c r="Q504" s="33">
        <v>0</v>
      </c>
    </row>
    <row r="505" spans="1:17" ht="50.1" customHeight="1" x14ac:dyDescent="0.25">
      <c r="A505" s="32" t="s">
        <v>1270</v>
      </c>
      <c r="B505" s="8">
        <v>51615</v>
      </c>
      <c r="C505" s="8">
        <v>1</v>
      </c>
      <c r="D505" s="7" t="s">
        <v>1262</v>
      </c>
      <c r="E505" s="7" t="s">
        <v>220</v>
      </c>
      <c r="F505" s="7" t="s">
        <v>221</v>
      </c>
      <c r="G505" s="7" t="s">
        <v>6</v>
      </c>
      <c r="H505" s="9" t="s">
        <v>7</v>
      </c>
      <c r="I505" s="20">
        <v>680153.01</v>
      </c>
      <c r="J505" s="21">
        <v>0</v>
      </c>
      <c r="K505" s="21">
        <v>0</v>
      </c>
      <c r="L505" s="21">
        <v>680153.01</v>
      </c>
      <c r="M505" s="21">
        <v>0</v>
      </c>
      <c r="N505" s="22">
        <v>0</v>
      </c>
      <c r="O505" s="45">
        <v>0</v>
      </c>
      <c r="P505" s="3">
        <v>0</v>
      </c>
      <c r="Q505" s="33">
        <v>0</v>
      </c>
    </row>
    <row r="506" spans="1:17" ht="50.1" customHeight="1" x14ac:dyDescent="0.25">
      <c r="A506" s="32" t="s">
        <v>1270</v>
      </c>
      <c r="B506" s="8">
        <v>52821</v>
      </c>
      <c r="C506" s="8">
        <v>2</v>
      </c>
      <c r="D506" s="7" t="s">
        <v>2845</v>
      </c>
      <c r="E506" s="7" t="s">
        <v>882</v>
      </c>
      <c r="F506" s="7" t="s">
        <v>883</v>
      </c>
      <c r="G506" s="7" t="s">
        <v>843</v>
      </c>
      <c r="H506" s="9" t="s">
        <v>844</v>
      </c>
      <c r="I506" s="20">
        <v>0</v>
      </c>
      <c r="J506" s="21">
        <v>0</v>
      </c>
      <c r="K506" s="21">
        <v>0</v>
      </c>
      <c r="L506" s="21">
        <v>0</v>
      </c>
      <c r="M506" s="21">
        <v>0</v>
      </c>
      <c r="N506" s="22">
        <v>0</v>
      </c>
      <c r="O506" s="45">
        <v>0</v>
      </c>
      <c r="P506" s="3">
        <v>0</v>
      </c>
      <c r="Q506" s="33">
        <v>0</v>
      </c>
    </row>
    <row r="507" spans="1:17" ht="50.1" customHeight="1" x14ac:dyDescent="0.25">
      <c r="A507" s="32" t="s">
        <v>1270</v>
      </c>
      <c r="B507" s="8">
        <v>52822</v>
      </c>
      <c r="C507" s="8">
        <v>2</v>
      </c>
      <c r="D507" s="7" t="s">
        <v>1271</v>
      </c>
      <c r="E507" s="7" t="s">
        <v>882</v>
      </c>
      <c r="F507" s="7" t="s">
        <v>883</v>
      </c>
      <c r="G507" s="7" t="s">
        <v>843</v>
      </c>
      <c r="H507" s="9" t="s">
        <v>844</v>
      </c>
      <c r="I507" s="20">
        <v>8856000</v>
      </c>
      <c r="J507" s="21">
        <v>444118.88</v>
      </c>
      <c r="K507" s="21">
        <v>0</v>
      </c>
      <c r="L507" s="21">
        <v>8411881.1199999992</v>
      </c>
      <c r="M507" s="21">
        <v>0</v>
      </c>
      <c r="N507" s="22">
        <v>444118.88</v>
      </c>
      <c r="O507" s="45">
        <v>242916.18</v>
      </c>
      <c r="P507" s="3">
        <v>205686.46</v>
      </c>
      <c r="Q507" s="33">
        <v>37229.72</v>
      </c>
    </row>
    <row r="508" spans="1:17" ht="50.1" customHeight="1" x14ac:dyDescent="0.25">
      <c r="A508" s="32" t="s">
        <v>2846</v>
      </c>
      <c r="B508" s="8">
        <v>500</v>
      </c>
      <c r="C508" s="8">
        <v>20</v>
      </c>
      <c r="D508" s="7" t="s">
        <v>866</v>
      </c>
      <c r="E508" s="7" t="s">
        <v>845</v>
      </c>
      <c r="F508" s="7" t="s">
        <v>846</v>
      </c>
      <c r="G508" s="7" t="s">
        <v>843</v>
      </c>
      <c r="H508" s="9" t="s">
        <v>844</v>
      </c>
      <c r="I508" s="20">
        <v>0</v>
      </c>
      <c r="J508" s="21">
        <v>0</v>
      </c>
      <c r="K508" s="21">
        <v>0</v>
      </c>
      <c r="L508" s="21">
        <v>0</v>
      </c>
      <c r="M508" s="21">
        <v>0</v>
      </c>
      <c r="N508" s="22">
        <v>0</v>
      </c>
      <c r="O508" s="45">
        <v>6059646.9500000002</v>
      </c>
      <c r="P508" s="3">
        <v>0</v>
      </c>
      <c r="Q508" s="33">
        <v>6059646.9500000002</v>
      </c>
    </row>
    <row r="509" spans="1:17" ht="50.1" customHeight="1" x14ac:dyDescent="0.25">
      <c r="A509" s="32" t="s">
        <v>2846</v>
      </c>
      <c r="B509" s="8">
        <v>500</v>
      </c>
      <c r="C509" s="8">
        <v>21</v>
      </c>
      <c r="D509" s="7" t="s">
        <v>867</v>
      </c>
      <c r="E509" s="7" t="s">
        <v>845</v>
      </c>
      <c r="F509" s="7" t="s">
        <v>846</v>
      </c>
      <c r="G509" s="7" t="s">
        <v>843</v>
      </c>
      <c r="H509" s="9" t="s">
        <v>844</v>
      </c>
      <c r="I509" s="20">
        <v>0</v>
      </c>
      <c r="J509" s="21">
        <v>0</v>
      </c>
      <c r="K509" s="21">
        <v>0</v>
      </c>
      <c r="L509" s="21">
        <v>0</v>
      </c>
      <c r="M509" s="21">
        <v>0</v>
      </c>
      <c r="N509" s="22">
        <v>0</v>
      </c>
      <c r="O509" s="45">
        <v>2584552.5</v>
      </c>
      <c r="P509" s="3">
        <v>0</v>
      </c>
      <c r="Q509" s="33">
        <v>2584552.5</v>
      </c>
    </row>
    <row r="510" spans="1:17" ht="50.1" customHeight="1" x14ac:dyDescent="0.25">
      <c r="A510" s="32" t="s">
        <v>2846</v>
      </c>
      <c r="B510" s="8">
        <v>500</v>
      </c>
      <c r="C510" s="8">
        <v>55</v>
      </c>
      <c r="D510" s="7" t="s">
        <v>905</v>
      </c>
      <c r="E510" s="7" t="s">
        <v>886</v>
      </c>
      <c r="F510" s="7" t="s">
        <v>887</v>
      </c>
      <c r="G510" s="7" t="s">
        <v>843</v>
      </c>
      <c r="H510" s="9" t="s">
        <v>844</v>
      </c>
      <c r="I510" s="20">
        <v>0</v>
      </c>
      <c r="J510" s="21">
        <v>0</v>
      </c>
      <c r="K510" s="21">
        <v>0</v>
      </c>
      <c r="L510" s="21">
        <v>0</v>
      </c>
      <c r="M510" s="21">
        <v>0</v>
      </c>
      <c r="N510" s="22">
        <v>0</v>
      </c>
      <c r="O510" s="45">
        <v>2300</v>
      </c>
      <c r="P510" s="3">
        <v>0</v>
      </c>
      <c r="Q510" s="33">
        <v>2300</v>
      </c>
    </row>
    <row r="511" spans="1:17" ht="50.1" customHeight="1" x14ac:dyDescent="0.25">
      <c r="A511" s="32" t="s">
        <v>2846</v>
      </c>
      <c r="B511" s="8">
        <v>501</v>
      </c>
      <c r="C511" s="8">
        <v>29</v>
      </c>
      <c r="D511" s="7" t="s">
        <v>2847</v>
      </c>
      <c r="E511" s="7" t="s">
        <v>247</v>
      </c>
      <c r="F511" s="7" t="s">
        <v>248</v>
      </c>
      <c r="G511" s="7" t="s">
        <v>6</v>
      </c>
      <c r="H511" s="9" t="s">
        <v>7</v>
      </c>
      <c r="I511" s="20">
        <v>0</v>
      </c>
      <c r="J511" s="21">
        <v>0</v>
      </c>
      <c r="K511" s="21">
        <v>0</v>
      </c>
      <c r="L511" s="21">
        <v>0</v>
      </c>
      <c r="M511" s="21">
        <v>0</v>
      </c>
      <c r="N511" s="22">
        <v>0</v>
      </c>
      <c r="O511" s="45">
        <v>0</v>
      </c>
      <c r="P511" s="3">
        <v>0</v>
      </c>
      <c r="Q511" s="33">
        <v>0</v>
      </c>
    </row>
    <row r="512" spans="1:17" ht="50.1" customHeight="1" x14ac:dyDescent="0.25">
      <c r="A512" s="32" t="s">
        <v>2846</v>
      </c>
      <c r="B512" s="8">
        <v>7000</v>
      </c>
      <c r="C512" s="8">
        <v>51</v>
      </c>
      <c r="D512" s="7" t="s">
        <v>2848</v>
      </c>
      <c r="E512" s="7" t="s">
        <v>845</v>
      </c>
      <c r="F512" s="7" t="s">
        <v>846</v>
      </c>
      <c r="G512" s="7" t="s">
        <v>843</v>
      </c>
      <c r="H512" s="9" t="s">
        <v>844</v>
      </c>
      <c r="I512" s="20">
        <v>312000</v>
      </c>
      <c r="J512" s="21">
        <v>0</v>
      </c>
      <c r="K512" s="21">
        <v>0</v>
      </c>
      <c r="L512" s="21">
        <v>312000</v>
      </c>
      <c r="M512" s="21">
        <v>0</v>
      </c>
      <c r="N512" s="22">
        <v>0</v>
      </c>
      <c r="O512" s="45">
        <v>0</v>
      </c>
      <c r="P512" s="3">
        <v>0</v>
      </c>
      <c r="Q512" s="33">
        <v>0</v>
      </c>
    </row>
    <row r="513" spans="1:17" ht="50.1" customHeight="1" x14ac:dyDescent="0.25">
      <c r="A513" s="32" t="s">
        <v>2846</v>
      </c>
      <c r="B513" s="8">
        <v>7000</v>
      </c>
      <c r="C513" s="8">
        <v>52</v>
      </c>
      <c r="D513" s="7" t="s">
        <v>2849</v>
      </c>
      <c r="E513" s="7" t="s">
        <v>845</v>
      </c>
      <c r="F513" s="7" t="s">
        <v>846</v>
      </c>
      <c r="G513" s="7" t="s">
        <v>843</v>
      </c>
      <c r="H513" s="9" t="s">
        <v>844</v>
      </c>
      <c r="I513" s="20">
        <v>769880</v>
      </c>
      <c r="J513" s="21">
        <v>0</v>
      </c>
      <c r="K513" s="21">
        <v>0</v>
      </c>
      <c r="L513" s="21">
        <v>769880</v>
      </c>
      <c r="M513" s="21">
        <v>0</v>
      </c>
      <c r="N513" s="22">
        <v>0</v>
      </c>
      <c r="O513" s="45">
        <v>0</v>
      </c>
      <c r="P513" s="3">
        <v>0</v>
      </c>
      <c r="Q513" s="33">
        <v>0</v>
      </c>
    </row>
    <row r="514" spans="1:17" ht="50.1" customHeight="1" x14ac:dyDescent="0.25">
      <c r="A514" s="32" t="s">
        <v>2846</v>
      </c>
      <c r="B514" s="8">
        <v>7000</v>
      </c>
      <c r="C514" s="8">
        <v>53</v>
      </c>
      <c r="D514" s="7" t="s">
        <v>2850</v>
      </c>
      <c r="E514" s="7" t="s">
        <v>845</v>
      </c>
      <c r="F514" s="7" t="s">
        <v>846</v>
      </c>
      <c r="G514" s="7" t="s">
        <v>843</v>
      </c>
      <c r="H514" s="9" t="s">
        <v>844</v>
      </c>
      <c r="I514" s="20">
        <v>436405.9</v>
      </c>
      <c r="J514" s="21">
        <v>0</v>
      </c>
      <c r="K514" s="21">
        <v>0</v>
      </c>
      <c r="L514" s="21">
        <v>436405.9</v>
      </c>
      <c r="M514" s="21">
        <v>0</v>
      </c>
      <c r="N514" s="22">
        <v>0</v>
      </c>
      <c r="O514" s="45">
        <v>0</v>
      </c>
      <c r="P514" s="3">
        <v>0</v>
      </c>
      <c r="Q514" s="33">
        <v>0</v>
      </c>
    </row>
    <row r="515" spans="1:17" ht="50.1" customHeight="1" x14ac:dyDescent="0.25">
      <c r="A515" s="32" t="s">
        <v>2846</v>
      </c>
      <c r="B515" s="8">
        <v>7000</v>
      </c>
      <c r="C515" s="8">
        <v>54</v>
      </c>
      <c r="D515" s="7" t="s">
        <v>2851</v>
      </c>
      <c r="E515" s="7" t="s">
        <v>845</v>
      </c>
      <c r="F515" s="7" t="s">
        <v>846</v>
      </c>
      <c r="G515" s="7" t="s">
        <v>843</v>
      </c>
      <c r="H515" s="9" t="s">
        <v>844</v>
      </c>
      <c r="I515" s="20">
        <v>202548.2</v>
      </c>
      <c r="J515" s="21">
        <v>0</v>
      </c>
      <c r="K515" s="21">
        <v>0</v>
      </c>
      <c r="L515" s="21">
        <v>202548.2</v>
      </c>
      <c r="M515" s="21">
        <v>0</v>
      </c>
      <c r="N515" s="22">
        <v>0</v>
      </c>
      <c r="O515" s="45">
        <v>0</v>
      </c>
      <c r="P515" s="3">
        <v>0</v>
      </c>
      <c r="Q515" s="33">
        <v>0</v>
      </c>
    </row>
    <row r="516" spans="1:17" ht="50.1" customHeight="1" x14ac:dyDescent="0.25">
      <c r="A516" s="32" t="s">
        <v>2846</v>
      </c>
      <c r="B516" s="8">
        <v>7000</v>
      </c>
      <c r="C516" s="8">
        <v>55</v>
      </c>
      <c r="D516" s="7" t="s">
        <v>2852</v>
      </c>
      <c r="E516" s="7" t="s">
        <v>845</v>
      </c>
      <c r="F516" s="7" t="s">
        <v>846</v>
      </c>
      <c r="G516" s="7" t="s">
        <v>843</v>
      </c>
      <c r="H516" s="9" t="s">
        <v>844</v>
      </c>
      <c r="I516" s="20">
        <v>452923.59</v>
      </c>
      <c r="J516" s="21">
        <v>0</v>
      </c>
      <c r="K516" s="21">
        <v>0</v>
      </c>
      <c r="L516" s="21">
        <v>452923.59</v>
      </c>
      <c r="M516" s="21">
        <v>0</v>
      </c>
      <c r="N516" s="22">
        <v>0</v>
      </c>
      <c r="O516" s="45">
        <v>0</v>
      </c>
      <c r="P516" s="3">
        <v>0</v>
      </c>
      <c r="Q516" s="33">
        <v>0</v>
      </c>
    </row>
    <row r="517" spans="1:17" ht="50.1" customHeight="1" x14ac:dyDescent="0.25">
      <c r="A517" s="32" t="s">
        <v>2846</v>
      </c>
      <c r="B517" s="8">
        <v>7000</v>
      </c>
      <c r="C517" s="8">
        <v>56</v>
      </c>
      <c r="D517" s="7" t="s">
        <v>2853</v>
      </c>
      <c r="E517" s="7" t="s">
        <v>845</v>
      </c>
      <c r="F517" s="7" t="s">
        <v>846</v>
      </c>
      <c r="G517" s="7" t="s">
        <v>843</v>
      </c>
      <c r="H517" s="9" t="s">
        <v>844</v>
      </c>
      <c r="I517" s="20">
        <v>433035.5</v>
      </c>
      <c r="J517" s="21">
        <v>0</v>
      </c>
      <c r="K517" s="21">
        <v>0</v>
      </c>
      <c r="L517" s="21">
        <v>433035.5</v>
      </c>
      <c r="M517" s="21">
        <v>0</v>
      </c>
      <c r="N517" s="22">
        <v>0</v>
      </c>
      <c r="O517" s="45">
        <v>0</v>
      </c>
      <c r="P517" s="3">
        <v>0</v>
      </c>
      <c r="Q517" s="33">
        <v>0</v>
      </c>
    </row>
    <row r="518" spans="1:17" ht="50.1" customHeight="1" x14ac:dyDescent="0.25">
      <c r="A518" s="32" t="s">
        <v>2846</v>
      </c>
      <c r="B518" s="8">
        <v>7000</v>
      </c>
      <c r="C518" s="8">
        <v>69</v>
      </c>
      <c r="D518" s="7" t="s">
        <v>2854</v>
      </c>
      <c r="E518" s="7" t="s">
        <v>862</v>
      </c>
      <c r="F518" s="7" t="s">
        <v>863</v>
      </c>
      <c r="G518" s="7" t="s">
        <v>843</v>
      </c>
      <c r="H518" s="9" t="s">
        <v>844</v>
      </c>
      <c r="I518" s="20">
        <v>950000</v>
      </c>
      <c r="J518" s="21">
        <v>0</v>
      </c>
      <c r="K518" s="21">
        <v>0</v>
      </c>
      <c r="L518" s="21">
        <v>950000</v>
      </c>
      <c r="M518" s="21">
        <v>0</v>
      </c>
      <c r="N518" s="22">
        <v>0</v>
      </c>
      <c r="O518" s="45">
        <v>0</v>
      </c>
      <c r="P518" s="3">
        <v>0</v>
      </c>
      <c r="Q518" s="33">
        <v>0</v>
      </c>
    </row>
    <row r="519" spans="1:17" ht="50.1" customHeight="1" x14ac:dyDescent="0.25">
      <c r="A519" s="32" t="s">
        <v>2846</v>
      </c>
      <c r="B519" s="8">
        <v>7000</v>
      </c>
      <c r="C519" s="8">
        <v>70</v>
      </c>
      <c r="D519" s="7" t="s">
        <v>2855</v>
      </c>
      <c r="E519" s="7" t="s">
        <v>862</v>
      </c>
      <c r="F519" s="7" t="s">
        <v>863</v>
      </c>
      <c r="G519" s="7" t="s">
        <v>843</v>
      </c>
      <c r="H519" s="9" t="s">
        <v>844</v>
      </c>
      <c r="I519" s="20">
        <v>400000</v>
      </c>
      <c r="J519" s="21">
        <v>0</v>
      </c>
      <c r="K519" s="21">
        <v>0</v>
      </c>
      <c r="L519" s="21">
        <v>400000</v>
      </c>
      <c r="M519" s="21">
        <v>0</v>
      </c>
      <c r="N519" s="22">
        <v>0</v>
      </c>
      <c r="O519" s="45">
        <v>0</v>
      </c>
      <c r="P519" s="3">
        <v>0</v>
      </c>
      <c r="Q519" s="33">
        <v>0</v>
      </c>
    </row>
    <row r="520" spans="1:17" ht="50.1" customHeight="1" x14ac:dyDescent="0.25">
      <c r="A520" s="32" t="s">
        <v>2846</v>
      </c>
      <c r="B520" s="8">
        <v>7000</v>
      </c>
      <c r="C520" s="8">
        <v>71</v>
      </c>
      <c r="D520" s="7" t="s">
        <v>2856</v>
      </c>
      <c r="E520" s="7" t="s">
        <v>862</v>
      </c>
      <c r="F520" s="7" t="s">
        <v>863</v>
      </c>
      <c r="G520" s="7" t="s">
        <v>843</v>
      </c>
      <c r="H520" s="9" t="s">
        <v>844</v>
      </c>
      <c r="I520" s="20">
        <v>400000</v>
      </c>
      <c r="J520" s="21">
        <v>0</v>
      </c>
      <c r="K520" s="21">
        <v>0</v>
      </c>
      <c r="L520" s="21">
        <v>400000</v>
      </c>
      <c r="M520" s="21">
        <v>0</v>
      </c>
      <c r="N520" s="22">
        <v>0</v>
      </c>
      <c r="O520" s="45">
        <v>0</v>
      </c>
      <c r="P520" s="3">
        <v>0</v>
      </c>
      <c r="Q520" s="33">
        <v>0</v>
      </c>
    </row>
    <row r="521" spans="1:17" ht="50.1" customHeight="1" x14ac:dyDescent="0.25">
      <c r="A521" s="32" t="s">
        <v>2846</v>
      </c>
      <c r="B521" s="8">
        <v>7000</v>
      </c>
      <c r="C521" s="8">
        <v>81</v>
      </c>
      <c r="D521" s="7" t="s">
        <v>2857</v>
      </c>
      <c r="E521" s="7" t="s">
        <v>845</v>
      </c>
      <c r="F521" s="7" t="s">
        <v>846</v>
      </c>
      <c r="G521" s="7" t="s">
        <v>843</v>
      </c>
      <c r="H521" s="9" t="s">
        <v>844</v>
      </c>
      <c r="I521" s="20">
        <v>523522</v>
      </c>
      <c r="J521" s="21">
        <v>0</v>
      </c>
      <c r="K521" s="21">
        <v>0</v>
      </c>
      <c r="L521" s="21">
        <v>523522</v>
      </c>
      <c r="M521" s="21">
        <v>0</v>
      </c>
      <c r="N521" s="22">
        <v>0</v>
      </c>
      <c r="O521" s="45">
        <v>0</v>
      </c>
      <c r="P521" s="3">
        <v>0</v>
      </c>
      <c r="Q521" s="33">
        <v>0</v>
      </c>
    </row>
    <row r="522" spans="1:17" ht="50.1" customHeight="1" x14ac:dyDescent="0.25">
      <c r="A522" s="32" t="s">
        <v>2846</v>
      </c>
      <c r="B522" s="8">
        <v>7000</v>
      </c>
      <c r="C522" s="8">
        <v>82</v>
      </c>
      <c r="D522" s="7" t="s">
        <v>2858</v>
      </c>
      <c r="E522" s="7" t="s">
        <v>845</v>
      </c>
      <c r="F522" s="7" t="s">
        <v>846</v>
      </c>
      <c r="G522" s="7" t="s">
        <v>843</v>
      </c>
      <c r="H522" s="9" t="s">
        <v>844</v>
      </c>
      <c r="I522" s="20">
        <v>190000</v>
      </c>
      <c r="J522" s="21">
        <v>0</v>
      </c>
      <c r="K522" s="21">
        <v>0</v>
      </c>
      <c r="L522" s="21">
        <v>190000</v>
      </c>
      <c r="M522" s="21">
        <v>0</v>
      </c>
      <c r="N522" s="22">
        <v>0</v>
      </c>
      <c r="O522" s="45">
        <v>0</v>
      </c>
      <c r="P522" s="3">
        <v>0</v>
      </c>
      <c r="Q522" s="33">
        <v>0</v>
      </c>
    </row>
    <row r="523" spans="1:17" ht="50.1" customHeight="1" x14ac:dyDescent="0.25">
      <c r="A523" s="32" t="s">
        <v>2846</v>
      </c>
      <c r="B523" s="8">
        <v>7000</v>
      </c>
      <c r="C523" s="8">
        <v>83</v>
      </c>
      <c r="D523" s="7" t="s">
        <v>2859</v>
      </c>
      <c r="E523" s="7" t="s">
        <v>845</v>
      </c>
      <c r="F523" s="7" t="s">
        <v>846</v>
      </c>
      <c r="G523" s="7" t="s">
        <v>843</v>
      </c>
      <c r="H523" s="9" t="s">
        <v>844</v>
      </c>
      <c r="I523" s="20">
        <v>554346.67000000004</v>
      </c>
      <c r="J523" s="21">
        <v>0</v>
      </c>
      <c r="K523" s="21">
        <v>0</v>
      </c>
      <c r="L523" s="21">
        <v>554346.67000000004</v>
      </c>
      <c r="M523" s="21">
        <v>0</v>
      </c>
      <c r="N523" s="22">
        <v>0</v>
      </c>
      <c r="O523" s="45">
        <v>0</v>
      </c>
      <c r="P523" s="3">
        <v>0</v>
      </c>
      <c r="Q523" s="33">
        <v>0</v>
      </c>
    </row>
    <row r="524" spans="1:17" ht="50.1" customHeight="1" x14ac:dyDescent="0.25">
      <c r="A524" s="32" t="s">
        <v>2846</v>
      </c>
      <c r="B524" s="8">
        <v>7000</v>
      </c>
      <c r="C524" s="8">
        <v>84</v>
      </c>
      <c r="D524" s="7" t="s">
        <v>2860</v>
      </c>
      <c r="E524" s="7" t="s">
        <v>845</v>
      </c>
      <c r="F524" s="7" t="s">
        <v>846</v>
      </c>
      <c r="G524" s="7" t="s">
        <v>843</v>
      </c>
      <c r="H524" s="9" t="s">
        <v>844</v>
      </c>
      <c r="I524" s="20">
        <v>1510393.33</v>
      </c>
      <c r="J524" s="21">
        <v>0</v>
      </c>
      <c r="K524" s="21">
        <v>0</v>
      </c>
      <c r="L524" s="21">
        <v>1510393.33</v>
      </c>
      <c r="M524" s="21">
        <v>0</v>
      </c>
      <c r="N524" s="22">
        <v>0</v>
      </c>
      <c r="O524" s="45">
        <v>0</v>
      </c>
      <c r="P524" s="3">
        <v>0</v>
      </c>
      <c r="Q524" s="33">
        <v>0</v>
      </c>
    </row>
    <row r="525" spans="1:17" ht="50.1" customHeight="1" x14ac:dyDescent="0.25">
      <c r="A525" s="32" t="s">
        <v>2846</v>
      </c>
      <c r="B525" s="8">
        <v>7000</v>
      </c>
      <c r="C525" s="8">
        <v>85</v>
      </c>
      <c r="D525" s="7" t="s">
        <v>2861</v>
      </c>
      <c r="E525" s="7" t="s">
        <v>845</v>
      </c>
      <c r="F525" s="7" t="s">
        <v>846</v>
      </c>
      <c r="G525" s="7" t="s">
        <v>843</v>
      </c>
      <c r="H525" s="9" t="s">
        <v>844</v>
      </c>
      <c r="I525" s="20">
        <v>327328.62</v>
      </c>
      <c r="J525" s="21">
        <v>0</v>
      </c>
      <c r="K525" s="21">
        <v>0</v>
      </c>
      <c r="L525" s="21">
        <v>327328.62</v>
      </c>
      <c r="M525" s="21">
        <v>0</v>
      </c>
      <c r="N525" s="22">
        <v>0</v>
      </c>
      <c r="O525" s="45">
        <v>0</v>
      </c>
      <c r="P525" s="3">
        <v>0</v>
      </c>
      <c r="Q525" s="33">
        <v>0</v>
      </c>
    </row>
    <row r="526" spans="1:17" ht="50.1" customHeight="1" x14ac:dyDescent="0.25">
      <c r="A526" s="32" t="s">
        <v>2846</v>
      </c>
      <c r="B526" s="8">
        <v>7000</v>
      </c>
      <c r="C526" s="8">
        <v>86</v>
      </c>
      <c r="D526" s="7" t="s">
        <v>2862</v>
      </c>
      <c r="E526" s="7" t="s">
        <v>845</v>
      </c>
      <c r="F526" s="7" t="s">
        <v>846</v>
      </c>
      <c r="G526" s="7" t="s">
        <v>843</v>
      </c>
      <c r="H526" s="9" t="s">
        <v>844</v>
      </c>
      <c r="I526" s="20">
        <v>100773.75</v>
      </c>
      <c r="J526" s="21">
        <v>0</v>
      </c>
      <c r="K526" s="21">
        <v>0</v>
      </c>
      <c r="L526" s="21">
        <v>100773.75</v>
      </c>
      <c r="M526" s="21">
        <v>0</v>
      </c>
      <c r="N526" s="22">
        <v>0</v>
      </c>
      <c r="O526" s="45">
        <v>0</v>
      </c>
      <c r="P526" s="3">
        <v>0</v>
      </c>
      <c r="Q526" s="33">
        <v>0</v>
      </c>
    </row>
    <row r="527" spans="1:17" ht="50.1" customHeight="1" x14ac:dyDescent="0.25">
      <c r="A527" s="32" t="s">
        <v>2846</v>
      </c>
      <c r="B527" s="8">
        <v>7000</v>
      </c>
      <c r="C527" s="8">
        <v>87</v>
      </c>
      <c r="D527" s="7" t="s">
        <v>2863</v>
      </c>
      <c r="E527" s="7" t="s">
        <v>845</v>
      </c>
      <c r="F527" s="7" t="s">
        <v>846</v>
      </c>
      <c r="G527" s="7" t="s">
        <v>843</v>
      </c>
      <c r="H527" s="9" t="s">
        <v>844</v>
      </c>
      <c r="I527" s="20">
        <v>120000</v>
      </c>
      <c r="J527" s="21">
        <v>0</v>
      </c>
      <c r="K527" s="21">
        <v>0</v>
      </c>
      <c r="L527" s="21">
        <v>120000</v>
      </c>
      <c r="M527" s="21">
        <v>0</v>
      </c>
      <c r="N527" s="22">
        <v>0</v>
      </c>
      <c r="O527" s="45">
        <v>0</v>
      </c>
      <c r="P527" s="3">
        <v>0</v>
      </c>
      <c r="Q527" s="33">
        <v>0</v>
      </c>
    </row>
    <row r="528" spans="1:17" ht="50.1" customHeight="1" x14ac:dyDescent="0.25">
      <c r="A528" s="32" t="s">
        <v>2846</v>
      </c>
      <c r="B528" s="8">
        <v>7000</v>
      </c>
      <c r="C528" s="8">
        <v>88</v>
      </c>
      <c r="D528" s="7" t="s">
        <v>2864</v>
      </c>
      <c r="E528" s="7" t="s">
        <v>845</v>
      </c>
      <c r="F528" s="7" t="s">
        <v>846</v>
      </c>
      <c r="G528" s="7" t="s">
        <v>843</v>
      </c>
      <c r="H528" s="9" t="s">
        <v>844</v>
      </c>
      <c r="I528" s="20">
        <v>224911.8</v>
      </c>
      <c r="J528" s="21">
        <v>0</v>
      </c>
      <c r="K528" s="21">
        <v>0</v>
      </c>
      <c r="L528" s="21">
        <v>224911.8</v>
      </c>
      <c r="M528" s="21">
        <v>0</v>
      </c>
      <c r="N528" s="22">
        <v>0</v>
      </c>
      <c r="O528" s="45">
        <v>0</v>
      </c>
      <c r="P528" s="3">
        <v>0</v>
      </c>
      <c r="Q528" s="33">
        <v>0</v>
      </c>
    </row>
    <row r="529" spans="1:17" ht="50.1" customHeight="1" x14ac:dyDescent="0.25">
      <c r="A529" s="32" t="s">
        <v>2846</v>
      </c>
      <c r="B529" s="8">
        <v>7000</v>
      </c>
      <c r="C529" s="8">
        <v>108</v>
      </c>
      <c r="D529" s="7" t="s">
        <v>2865</v>
      </c>
      <c r="E529" s="7" t="s">
        <v>845</v>
      </c>
      <c r="F529" s="7" t="s">
        <v>846</v>
      </c>
      <c r="G529" s="7" t="s">
        <v>843</v>
      </c>
      <c r="H529" s="9" t="s">
        <v>844</v>
      </c>
      <c r="I529" s="20">
        <v>600000</v>
      </c>
      <c r="J529" s="21">
        <v>0</v>
      </c>
      <c r="K529" s="21">
        <v>0</v>
      </c>
      <c r="L529" s="21">
        <v>600000</v>
      </c>
      <c r="M529" s="21">
        <v>0</v>
      </c>
      <c r="N529" s="22">
        <v>0</v>
      </c>
      <c r="O529" s="45">
        <v>0</v>
      </c>
      <c r="P529" s="3">
        <v>0</v>
      </c>
      <c r="Q529" s="33">
        <v>0</v>
      </c>
    </row>
    <row r="530" spans="1:17" ht="50.1" customHeight="1" x14ac:dyDescent="0.25">
      <c r="A530" s="32" t="s">
        <v>2846</v>
      </c>
      <c r="B530" s="8">
        <v>7000</v>
      </c>
      <c r="C530" s="8">
        <v>109</v>
      </c>
      <c r="D530" s="7" t="s">
        <v>2866</v>
      </c>
      <c r="E530" s="7" t="s">
        <v>845</v>
      </c>
      <c r="F530" s="7" t="s">
        <v>846</v>
      </c>
      <c r="G530" s="7" t="s">
        <v>843</v>
      </c>
      <c r="H530" s="9" t="s">
        <v>844</v>
      </c>
      <c r="I530" s="20">
        <v>336800</v>
      </c>
      <c r="J530" s="21">
        <v>0</v>
      </c>
      <c r="K530" s="21">
        <v>0</v>
      </c>
      <c r="L530" s="21">
        <v>336800</v>
      </c>
      <c r="M530" s="21">
        <v>0</v>
      </c>
      <c r="N530" s="22">
        <v>0</v>
      </c>
      <c r="O530" s="45">
        <v>0</v>
      </c>
      <c r="P530" s="3">
        <v>0</v>
      </c>
      <c r="Q530" s="33">
        <v>0</v>
      </c>
    </row>
    <row r="531" spans="1:17" ht="50.1" customHeight="1" x14ac:dyDescent="0.25">
      <c r="A531" s="32" t="s">
        <v>2846</v>
      </c>
      <c r="B531" s="8">
        <v>7000</v>
      </c>
      <c r="C531" s="8">
        <v>110</v>
      </c>
      <c r="D531" s="7" t="s">
        <v>2867</v>
      </c>
      <c r="E531" s="7" t="s">
        <v>845</v>
      </c>
      <c r="F531" s="7" t="s">
        <v>846</v>
      </c>
      <c r="G531" s="7" t="s">
        <v>843</v>
      </c>
      <c r="H531" s="9" t="s">
        <v>844</v>
      </c>
      <c r="I531" s="20">
        <v>300000</v>
      </c>
      <c r="J531" s="21">
        <v>300000</v>
      </c>
      <c r="K531" s="21">
        <v>0</v>
      </c>
      <c r="L531" s="21">
        <v>0</v>
      </c>
      <c r="M531" s="21">
        <v>0</v>
      </c>
      <c r="N531" s="22">
        <v>300000</v>
      </c>
      <c r="O531" s="45">
        <v>100000</v>
      </c>
      <c r="P531" s="3">
        <v>0</v>
      </c>
      <c r="Q531" s="33">
        <v>100000</v>
      </c>
    </row>
    <row r="532" spans="1:17" ht="50.1" customHeight="1" x14ac:dyDescent="0.25">
      <c r="A532" s="32" t="s">
        <v>2846</v>
      </c>
      <c r="B532" s="8">
        <v>7000</v>
      </c>
      <c r="C532" s="8">
        <v>120</v>
      </c>
      <c r="D532" s="7" t="s">
        <v>2868</v>
      </c>
      <c r="E532" s="7" t="s">
        <v>845</v>
      </c>
      <c r="F532" s="7" t="s">
        <v>846</v>
      </c>
      <c r="G532" s="7" t="s">
        <v>843</v>
      </c>
      <c r="H532" s="9" t="s">
        <v>844</v>
      </c>
      <c r="I532" s="20">
        <v>350000</v>
      </c>
      <c r="J532" s="21">
        <v>0</v>
      </c>
      <c r="K532" s="21">
        <v>0</v>
      </c>
      <c r="L532" s="21">
        <v>350000</v>
      </c>
      <c r="M532" s="21">
        <v>0</v>
      </c>
      <c r="N532" s="22">
        <v>0</v>
      </c>
      <c r="O532" s="45">
        <v>0</v>
      </c>
      <c r="P532" s="3">
        <v>0</v>
      </c>
      <c r="Q532" s="33">
        <v>0</v>
      </c>
    </row>
    <row r="533" spans="1:17" ht="50.1" customHeight="1" x14ac:dyDescent="0.25">
      <c r="A533" s="32" t="s">
        <v>2846</v>
      </c>
      <c r="B533" s="8">
        <v>7000</v>
      </c>
      <c r="C533" s="8">
        <v>122</v>
      </c>
      <c r="D533" s="7" t="s">
        <v>2869</v>
      </c>
      <c r="E533" s="7" t="s">
        <v>845</v>
      </c>
      <c r="F533" s="7" t="s">
        <v>846</v>
      </c>
      <c r="G533" s="7" t="s">
        <v>843</v>
      </c>
      <c r="H533" s="9" t="s">
        <v>844</v>
      </c>
      <c r="I533" s="20">
        <v>1500000</v>
      </c>
      <c r="J533" s="21">
        <v>0</v>
      </c>
      <c r="K533" s="21">
        <v>0</v>
      </c>
      <c r="L533" s="21">
        <v>1500000</v>
      </c>
      <c r="M533" s="21">
        <v>0</v>
      </c>
      <c r="N533" s="22">
        <v>0</v>
      </c>
      <c r="O533" s="45">
        <v>0</v>
      </c>
      <c r="P533" s="3">
        <v>0</v>
      </c>
      <c r="Q533" s="33">
        <v>0</v>
      </c>
    </row>
    <row r="534" spans="1:17" ht="50.1" customHeight="1" x14ac:dyDescent="0.25">
      <c r="A534" s="32" t="s">
        <v>2846</v>
      </c>
      <c r="B534" s="8">
        <v>7000</v>
      </c>
      <c r="C534" s="8">
        <v>123</v>
      </c>
      <c r="D534" s="7" t="s">
        <v>2870</v>
      </c>
      <c r="E534" s="7" t="s">
        <v>845</v>
      </c>
      <c r="F534" s="7" t="s">
        <v>846</v>
      </c>
      <c r="G534" s="7" t="s">
        <v>843</v>
      </c>
      <c r="H534" s="9" t="s">
        <v>844</v>
      </c>
      <c r="I534" s="20">
        <v>440000</v>
      </c>
      <c r="J534" s="21">
        <v>0</v>
      </c>
      <c r="K534" s="21">
        <v>0</v>
      </c>
      <c r="L534" s="21">
        <v>440000</v>
      </c>
      <c r="M534" s="21">
        <v>0</v>
      </c>
      <c r="N534" s="22">
        <v>0</v>
      </c>
      <c r="O534" s="45">
        <v>0</v>
      </c>
      <c r="P534" s="3">
        <v>0</v>
      </c>
      <c r="Q534" s="33">
        <v>0</v>
      </c>
    </row>
    <row r="535" spans="1:17" ht="50.1" customHeight="1" x14ac:dyDescent="0.25">
      <c r="A535" s="32" t="s">
        <v>2846</v>
      </c>
      <c r="B535" s="8">
        <v>7000</v>
      </c>
      <c r="C535" s="8">
        <v>124</v>
      </c>
      <c r="D535" s="7" t="s">
        <v>2871</v>
      </c>
      <c r="E535" s="7" t="s">
        <v>845</v>
      </c>
      <c r="F535" s="7" t="s">
        <v>846</v>
      </c>
      <c r="G535" s="7" t="s">
        <v>843</v>
      </c>
      <c r="H535" s="9" t="s">
        <v>844</v>
      </c>
      <c r="I535" s="20">
        <v>845840</v>
      </c>
      <c r="J535" s="21">
        <v>0</v>
      </c>
      <c r="K535" s="21">
        <v>0</v>
      </c>
      <c r="L535" s="21">
        <v>845840</v>
      </c>
      <c r="M535" s="21">
        <v>0</v>
      </c>
      <c r="N535" s="22">
        <v>0</v>
      </c>
      <c r="O535" s="45">
        <v>0</v>
      </c>
      <c r="P535" s="3">
        <v>0</v>
      </c>
      <c r="Q535" s="33">
        <v>0</v>
      </c>
    </row>
    <row r="536" spans="1:17" ht="50.1" customHeight="1" x14ac:dyDescent="0.25">
      <c r="A536" s="32" t="s">
        <v>2846</v>
      </c>
      <c r="B536" s="8">
        <v>7000</v>
      </c>
      <c r="C536" s="8">
        <v>125</v>
      </c>
      <c r="D536" s="7" t="s">
        <v>2872</v>
      </c>
      <c r="E536" s="7" t="s">
        <v>845</v>
      </c>
      <c r="F536" s="7" t="s">
        <v>846</v>
      </c>
      <c r="G536" s="7" t="s">
        <v>843</v>
      </c>
      <c r="H536" s="9" t="s">
        <v>844</v>
      </c>
      <c r="I536" s="20">
        <v>800000</v>
      </c>
      <c r="J536" s="21">
        <v>0</v>
      </c>
      <c r="K536" s="21">
        <v>0</v>
      </c>
      <c r="L536" s="21">
        <v>800000</v>
      </c>
      <c r="M536" s="21">
        <v>0</v>
      </c>
      <c r="N536" s="22">
        <v>0</v>
      </c>
      <c r="O536" s="45">
        <v>0</v>
      </c>
      <c r="P536" s="3">
        <v>0</v>
      </c>
      <c r="Q536" s="33">
        <v>0</v>
      </c>
    </row>
    <row r="537" spans="1:17" ht="50.1" customHeight="1" x14ac:dyDescent="0.25">
      <c r="A537" s="32" t="s">
        <v>2846</v>
      </c>
      <c r="B537" s="8">
        <v>7000</v>
      </c>
      <c r="C537" s="8">
        <v>126</v>
      </c>
      <c r="D537" s="7" t="s">
        <v>2873</v>
      </c>
      <c r="E537" s="7" t="s">
        <v>845</v>
      </c>
      <c r="F537" s="7" t="s">
        <v>846</v>
      </c>
      <c r="G537" s="7" t="s">
        <v>843</v>
      </c>
      <c r="H537" s="9" t="s">
        <v>844</v>
      </c>
      <c r="I537" s="20">
        <v>529053</v>
      </c>
      <c r="J537" s="21">
        <v>0</v>
      </c>
      <c r="K537" s="21">
        <v>0</v>
      </c>
      <c r="L537" s="21">
        <v>529053</v>
      </c>
      <c r="M537" s="21">
        <v>0</v>
      </c>
      <c r="N537" s="22">
        <v>0</v>
      </c>
      <c r="O537" s="45">
        <v>0</v>
      </c>
      <c r="P537" s="3">
        <v>0</v>
      </c>
      <c r="Q537" s="33">
        <v>0</v>
      </c>
    </row>
    <row r="538" spans="1:17" ht="50.1" customHeight="1" x14ac:dyDescent="0.25">
      <c r="A538" s="32" t="s">
        <v>2846</v>
      </c>
      <c r="B538" s="8">
        <v>7000</v>
      </c>
      <c r="C538" s="8">
        <v>127</v>
      </c>
      <c r="D538" s="7" t="s">
        <v>2874</v>
      </c>
      <c r="E538" s="7" t="s">
        <v>845</v>
      </c>
      <c r="F538" s="7" t="s">
        <v>846</v>
      </c>
      <c r="G538" s="7" t="s">
        <v>843</v>
      </c>
      <c r="H538" s="9" t="s">
        <v>844</v>
      </c>
      <c r="I538" s="20">
        <v>318808.59999999998</v>
      </c>
      <c r="J538" s="21">
        <v>0</v>
      </c>
      <c r="K538" s="21">
        <v>0</v>
      </c>
      <c r="L538" s="21">
        <v>318808.59999999998</v>
      </c>
      <c r="M538" s="21">
        <v>0</v>
      </c>
      <c r="N538" s="22">
        <v>0</v>
      </c>
      <c r="O538" s="45">
        <v>0</v>
      </c>
      <c r="P538" s="3">
        <v>0</v>
      </c>
      <c r="Q538" s="33">
        <v>0</v>
      </c>
    </row>
    <row r="539" spans="1:17" ht="50.1" customHeight="1" x14ac:dyDescent="0.25">
      <c r="A539" s="32" t="s">
        <v>2846</v>
      </c>
      <c r="B539" s="8">
        <v>7000</v>
      </c>
      <c r="C539" s="8">
        <v>128</v>
      </c>
      <c r="D539" s="7" t="s">
        <v>2875</v>
      </c>
      <c r="E539" s="7" t="s">
        <v>845</v>
      </c>
      <c r="F539" s="7" t="s">
        <v>846</v>
      </c>
      <c r="G539" s="7" t="s">
        <v>843</v>
      </c>
      <c r="H539" s="9" t="s">
        <v>844</v>
      </c>
      <c r="I539" s="20">
        <v>512000</v>
      </c>
      <c r="J539" s="21">
        <v>0</v>
      </c>
      <c r="K539" s="21">
        <v>0</v>
      </c>
      <c r="L539" s="21">
        <v>512000</v>
      </c>
      <c r="M539" s="21">
        <v>0</v>
      </c>
      <c r="N539" s="22">
        <v>0</v>
      </c>
      <c r="O539" s="45">
        <v>0</v>
      </c>
      <c r="P539" s="3">
        <v>0</v>
      </c>
      <c r="Q539" s="33">
        <v>0</v>
      </c>
    </row>
    <row r="540" spans="1:17" ht="50.1" customHeight="1" x14ac:dyDescent="0.25">
      <c r="A540" s="32" t="s">
        <v>2846</v>
      </c>
      <c r="B540" s="8">
        <v>7000</v>
      </c>
      <c r="C540" s="8">
        <v>139</v>
      </c>
      <c r="D540" s="7" t="s">
        <v>2876</v>
      </c>
      <c r="E540" s="7" t="s">
        <v>845</v>
      </c>
      <c r="F540" s="7" t="s">
        <v>846</v>
      </c>
      <c r="G540" s="7" t="s">
        <v>843</v>
      </c>
      <c r="H540" s="9" t="s">
        <v>844</v>
      </c>
      <c r="I540" s="20">
        <v>1500000</v>
      </c>
      <c r="J540" s="21">
        <v>0</v>
      </c>
      <c r="K540" s="21">
        <v>0</v>
      </c>
      <c r="L540" s="21">
        <v>1500000</v>
      </c>
      <c r="M540" s="21">
        <v>0</v>
      </c>
      <c r="N540" s="22">
        <v>0</v>
      </c>
      <c r="O540" s="45">
        <v>0</v>
      </c>
      <c r="P540" s="3">
        <v>0</v>
      </c>
      <c r="Q540" s="33">
        <v>0</v>
      </c>
    </row>
    <row r="541" spans="1:17" ht="50.1" customHeight="1" x14ac:dyDescent="0.25">
      <c r="A541" s="32" t="s">
        <v>2846</v>
      </c>
      <c r="B541" s="8">
        <v>7000</v>
      </c>
      <c r="C541" s="8">
        <v>142</v>
      </c>
      <c r="D541" s="7" t="s">
        <v>2877</v>
      </c>
      <c r="E541" s="7" t="s">
        <v>862</v>
      </c>
      <c r="F541" s="7" t="s">
        <v>863</v>
      </c>
      <c r="G541" s="7" t="s">
        <v>843</v>
      </c>
      <c r="H541" s="9" t="s">
        <v>844</v>
      </c>
      <c r="I541" s="20">
        <v>500000</v>
      </c>
      <c r="J541" s="21">
        <v>0</v>
      </c>
      <c r="K541" s="21">
        <v>0</v>
      </c>
      <c r="L541" s="21">
        <v>500000</v>
      </c>
      <c r="M541" s="21">
        <v>0</v>
      </c>
      <c r="N541" s="22">
        <v>0</v>
      </c>
      <c r="O541" s="45">
        <v>0</v>
      </c>
      <c r="P541" s="3">
        <v>0</v>
      </c>
      <c r="Q541" s="33">
        <v>0</v>
      </c>
    </row>
    <row r="542" spans="1:17" ht="50.1" customHeight="1" x14ac:dyDescent="0.25">
      <c r="A542" s="32" t="s">
        <v>2846</v>
      </c>
      <c r="B542" s="8">
        <v>11014</v>
      </c>
      <c r="C542" s="8">
        <v>1</v>
      </c>
      <c r="D542" s="7" t="s">
        <v>2878</v>
      </c>
      <c r="E542" s="7" t="s">
        <v>275</v>
      </c>
      <c r="F542" s="7" t="s">
        <v>276</v>
      </c>
      <c r="G542" s="7" t="s">
        <v>6</v>
      </c>
      <c r="H542" s="9" t="s">
        <v>7</v>
      </c>
      <c r="I542" s="20">
        <v>0</v>
      </c>
      <c r="J542" s="21">
        <v>0</v>
      </c>
      <c r="K542" s="21">
        <v>0</v>
      </c>
      <c r="L542" s="21">
        <v>0</v>
      </c>
      <c r="M542" s="21">
        <v>0</v>
      </c>
      <c r="N542" s="22">
        <v>0</v>
      </c>
      <c r="O542" s="45">
        <v>0</v>
      </c>
      <c r="P542" s="3">
        <v>0</v>
      </c>
      <c r="Q542" s="33">
        <v>0</v>
      </c>
    </row>
    <row r="543" spans="1:17" ht="50.1" customHeight="1" x14ac:dyDescent="0.25">
      <c r="A543" s="32" t="s">
        <v>2846</v>
      </c>
      <c r="B543" s="8">
        <v>11015</v>
      </c>
      <c r="C543" s="8">
        <v>1</v>
      </c>
      <c r="D543" s="7" t="s">
        <v>2879</v>
      </c>
      <c r="E543" s="7" t="s">
        <v>275</v>
      </c>
      <c r="F543" s="7" t="s">
        <v>276</v>
      </c>
      <c r="G543" s="7" t="s">
        <v>6</v>
      </c>
      <c r="H543" s="9" t="s">
        <v>7</v>
      </c>
      <c r="I543" s="20">
        <v>0</v>
      </c>
      <c r="J543" s="21">
        <v>0</v>
      </c>
      <c r="K543" s="21">
        <v>0</v>
      </c>
      <c r="L543" s="21">
        <v>0</v>
      </c>
      <c r="M543" s="21">
        <v>0</v>
      </c>
      <c r="N543" s="22">
        <v>0</v>
      </c>
      <c r="O543" s="45">
        <v>0</v>
      </c>
      <c r="P543" s="3">
        <v>0</v>
      </c>
      <c r="Q543" s="33">
        <v>0</v>
      </c>
    </row>
    <row r="544" spans="1:17" ht="50.1" customHeight="1" x14ac:dyDescent="0.25">
      <c r="A544" s="32" t="s">
        <v>2846</v>
      </c>
      <c r="B544" s="8">
        <v>11016</v>
      </c>
      <c r="C544" s="8">
        <v>1</v>
      </c>
      <c r="D544" s="7" t="s">
        <v>2880</v>
      </c>
      <c r="E544" s="7" t="s">
        <v>275</v>
      </c>
      <c r="F544" s="7" t="s">
        <v>276</v>
      </c>
      <c r="G544" s="7" t="s">
        <v>6</v>
      </c>
      <c r="H544" s="9" t="s">
        <v>7</v>
      </c>
      <c r="I544" s="20">
        <v>0</v>
      </c>
      <c r="J544" s="21">
        <v>0</v>
      </c>
      <c r="K544" s="21">
        <v>0</v>
      </c>
      <c r="L544" s="21">
        <v>0</v>
      </c>
      <c r="M544" s="21">
        <v>0</v>
      </c>
      <c r="N544" s="22">
        <v>0</v>
      </c>
      <c r="O544" s="45">
        <v>0</v>
      </c>
      <c r="P544" s="3">
        <v>0</v>
      </c>
      <c r="Q544" s="33">
        <v>0</v>
      </c>
    </row>
    <row r="545" spans="1:17" ht="50.1" customHeight="1" x14ac:dyDescent="0.25">
      <c r="A545" s="32" t="s">
        <v>2846</v>
      </c>
      <c r="B545" s="8">
        <v>11029</v>
      </c>
      <c r="C545" s="8">
        <v>1</v>
      </c>
      <c r="D545" s="7" t="s">
        <v>2881</v>
      </c>
      <c r="E545" s="7" t="s">
        <v>275</v>
      </c>
      <c r="F545" s="7" t="s">
        <v>276</v>
      </c>
      <c r="G545" s="7" t="s">
        <v>6</v>
      </c>
      <c r="H545" s="9" t="s">
        <v>7</v>
      </c>
      <c r="I545" s="20">
        <v>0</v>
      </c>
      <c r="J545" s="21">
        <v>0</v>
      </c>
      <c r="K545" s="21">
        <v>0</v>
      </c>
      <c r="L545" s="21">
        <v>0</v>
      </c>
      <c r="M545" s="21">
        <v>0</v>
      </c>
      <c r="N545" s="22">
        <v>0</v>
      </c>
      <c r="O545" s="45">
        <v>0</v>
      </c>
      <c r="P545" s="3">
        <v>0</v>
      </c>
      <c r="Q545" s="33">
        <v>0</v>
      </c>
    </row>
    <row r="546" spans="1:17" ht="50.1" customHeight="1" x14ac:dyDescent="0.25">
      <c r="A546" s="32" t="s">
        <v>2846</v>
      </c>
      <c r="B546" s="8">
        <v>11030</v>
      </c>
      <c r="C546" s="8">
        <v>1</v>
      </c>
      <c r="D546" s="7" t="s">
        <v>2882</v>
      </c>
      <c r="E546" s="7" t="s">
        <v>275</v>
      </c>
      <c r="F546" s="7" t="s">
        <v>276</v>
      </c>
      <c r="G546" s="7" t="s">
        <v>6</v>
      </c>
      <c r="H546" s="9" t="s">
        <v>7</v>
      </c>
      <c r="I546" s="20">
        <v>0</v>
      </c>
      <c r="J546" s="21">
        <v>0</v>
      </c>
      <c r="K546" s="21">
        <v>0</v>
      </c>
      <c r="L546" s="21">
        <v>0</v>
      </c>
      <c r="M546" s="21">
        <v>0</v>
      </c>
      <c r="N546" s="22">
        <v>0</v>
      </c>
      <c r="O546" s="45">
        <v>0</v>
      </c>
      <c r="P546" s="3">
        <v>0</v>
      </c>
      <c r="Q546" s="33">
        <v>0</v>
      </c>
    </row>
    <row r="547" spans="1:17" ht="50.1" customHeight="1" x14ac:dyDescent="0.25">
      <c r="A547" s="32" t="s">
        <v>2846</v>
      </c>
      <c r="B547" s="8">
        <v>11031</v>
      </c>
      <c r="C547" s="8">
        <v>1</v>
      </c>
      <c r="D547" s="7" t="s">
        <v>2883</v>
      </c>
      <c r="E547" s="7" t="s">
        <v>275</v>
      </c>
      <c r="F547" s="7" t="s">
        <v>276</v>
      </c>
      <c r="G547" s="7" t="s">
        <v>6</v>
      </c>
      <c r="H547" s="9" t="s">
        <v>7</v>
      </c>
      <c r="I547" s="20">
        <v>0</v>
      </c>
      <c r="J547" s="21">
        <v>0</v>
      </c>
      <c r="K547" s="21">
        <v>0</v>
      </c>
      <c r="L547" s="21">
        <v>0</v>
      </c>
      <c r="M547" s="21">
        <v>0</v>
      </c>
      <c r="N547" s="22">
        <v>0</v>
      </c>
      <c r="O547" s="45">
        <v>0</v>
      </c>
      <c r="P547" s="3">
        <v>0</v>
      </c>
      <c r="Q547" s="33">
        <v>0</v>
      </c>
    </row>
    <row r="548" spans="1:17" ht="50.1" customHeight="1" x14ac:dyDescent="0.25">
      <c r="A548" s="32" t="s">
        <v>2846</v>
      </c>
      <c r="B548" s="8">
        <v>11035</v>
      </c>
      <c r="C548" s="8">
        <v>1</v>
      </c>
      <c r="D548" s="7" t="s">
        <v>2884</v>
      </c>
      <c r="E548" s="7" t="s">
        <v>275</v>
      </c>
      <c r="F548" s="7" t="s">
        <v>276</v>
      </c>
      <c r="G548" s="7" t="s">
        <v>6</v>
      </c>
      <c r="H548" s="9" t="s">
        <v>7</v>
      </c>
      <c r="I548" s="20">
        <v>0</v>
      </c>
      <c r="J548" s="21">
        <v>0</v>
      </c>
      <c r="K548" s="21">
        <v>0</v>
      </c>
      <c r="L548" s="21">
        <v>0</v>
      </c>
      <c r="M548" s="21">
        <v>0</v>
      </c>
      <c r="N548" s="22">
        <v>0</v>
      </c>
      <c r="O548" s="45">
        <v>0</v>
      </c>
      <c r="P548" s="3">
        <v>0</v>
      </c>
      <c r="Q548" s="33">
        <v>0</v>
      </c>
    </row>
    <row r="549" spans="1:17" ht="50.1" customHeight="1" x14ac:dyDescent="0.25">
      <c r="A549" s="32" t="s">
        <v>2846</v>
      </c>
      <c r="B549" s="8">
        <v>11036</v>
      </c>
      <c r="C549" s="8">
        <v>1</v>
      </c>
      <c r="D549" s="7" t="s">
        <v>2885</v>
      </c>
      <c r="E549" s="7" t="s">
        <v>275</v>
      </c>
      <c r="F549" s="7" t="s">
        <v>276</v>
      </c>
      <c r="G549" s="7" t="s">
        <v>6</v>
      </c>
      <c r="H549" s="9" t="s">
        <v>7</v>
      </c>
      <c r="I549" s="20">
        <v>0</v>
      </c>
      <c r="J549" s="21">
        <v>0</v>
      </c>
      <c r="K549" s="21">
        <v>0</v>
      </c>
      <c r="L549" s="21">
        <v>0</v>
      </c>
      <c r="M549" s="21">
        <v>0</v>
      </c>
      <c r="N549" s="22">
        <v>0</v>
      </c>
      <c r="O549" s="45">
        <v>0</v>
      </c>
      <c r="P549" s="3">
        <v>0</v>
      </c>
      <c r="Q549" s="33">
        <v>0</v>
      </c>
    </row>
    <row r="550" spans="1:17" ht="50.1" customHeight="1" x14ac:dyDescent="0.25">
      <c r="A550" s="32" t="s">
        <v>2846</v>
      </c>
      <c r="B550" s="8">
        <v>11037</v>
      </c>
      <c r="C550" s="8">
        <v>1</v>
      </c>
      <c r="D550" s="7" t="s">
        <v>2886</v>
      </c>
      <c r="E550" s="7" t="s">
        <v>275</v>
      </c>
      <c r="F550" s="7" t="s">
        <v>276</v>
      </c>
      <c r="G550" s="7" t="s">
        <v>6</v>
      </c>
      <c r="H550" s="9" t="s">
        <v>7</v>
      </c>
      <c r="I550" s="20">
        <v>0</v>
      </c>
      <c r="J550" s="21">
        <v>0</v>
      </c>
      <c r="K550" s="21">
        <v>0</v>
      </c>
      <c r="L550" s="21">
        <v>0</v>
      </c>
      <c r="M550" s="21">
        <v>0</v>
      </c>
      <c r="N550" s="22">
        <v>0</v>
      </c>
      <c r="O550" s="45">
        <v>0</v>
      </c>
      <c r="P550" s="3">
        <v>0</v>
      </c>
      <c r="Q550" s="33">
        <v>0</v>
      </c>
    </row>
    <row r="551" spans="1:17" ht="50.1" customHeight="1" x14ac:dyDescent="0.25">
      <c r="A551" s="32" t="s">
        <v>2846</v>
      </c>
      <c r="B551" s="8">
        <v>11045</v>
      </c>
      <c r="C551" s="8">
        <v>1</v>
      </c>
      <c r="D551" s="7" t="s">
        <v>2887</v>
      </c>
      <c r="E551" s="7" t="s">
        <v>275</v>
      </c>
      <c r="F551" s="7" t="s">
        <v>276</v>
      </c>
      <c r="G551" s="7" t="s">
        <v>6</v>
      </c>
      <c r="H551" s="9" t="s">
        <v>7</v>
      </c>
      <c r="I551" s="20">
        <v>0</v>
      </c>
      <c r="J551" s="21">
        <v>0</v>
      </c>
      <c r="K551" s="21">
        <v>0</v>
      </c>
      <c r="L551" s="21">
        <v>0</v>
      </c>
      <c r="M551" s="21">
        <v>0</v>
      </c>
      <c r="N551" s="22">
        <v>0</v>
      </c>
      <c r="O551" s="45">
        <v>0</v>
      </c>
      <c r="P551" s="3">
        <v>0</v>
      </c>
      <c r="Q551" s="33">
        <v>0</v>
      </c>
    </row>
    <row r="552" spans="1:17" ht="50.1" customHeight="1" x14ac:dyDescent="0.25">
      <c r="A552" s="32" t="s">
        <v>2846</v>
      </c>
      <c r="B552" s="8">
        <v>11045</v>
      </c>
      <c r="C552" s="8">
        <v>2</v>
      </c>
      <c r="D552" s="7" t="s">
        <v>2888</v>
      </c>
      <c r="E552" s="7" t="s">
        <v>275</v>
      </c>
      <c r="F552" s="7" t="s">
        <v>276</v>
      </c>
      <c r="G552" s="7" t="s">
        <v>6</v>
      </c>
      <c r="H552" s="9" t="s">
        <v>7</v>
      </c>
      <c r="I552" s="20">
        <v>0</v>
      </c>
      <c r="J552" s="21">
        <v>0</v>
      </c>
      <c r="K552" s="21">
        <v>0</v>
      </c>
      <c r="L552" s="21">
        <v>0</v>
      </c>
      <c r="M552" s="21">
        <v>0</v>
      </c>
      <c r="N552" s="22">
        <v>0</v>
      </c>
      <c r="O552" s="45">
        <v>0</v>
      </c>
      <c r="P552" s="3">
        <v>0</v>
      </c>
      <c r="Q552" s="33">
        <v>0</v>
      </c>
    </row>
    <row r="553" spans="1:17" ht="50.1" customHeight="1" x14ac:dyDescent="0.25">
      <c r="A553" s="32" t="s">
        <v>2846</v>
      </c>
      <c r="B553" s="8">
        <v>11045</v>
      </c>
      <c r="C553" s="8">
        <v>3</v>
      </c>
      <c r="D553" s="7" t="s">
        <v>2889</v>
      </c>
      <c r="E553" s="7" t="s">
        <v>261</v>
      </c>
      <c r="F553" s="7" t="s">
        <v>262</v>
      </c>
      <c r="G553" s="7" t="s">
        <v>6</v>
      </c>
      <c r="H553" s="9" t="s">
        <v>7</v>
      </c>
      <c r="I553" s="20">
        <v>0</v>
      </c>
      <c r="J553" s="21">
        <v>0</v>
      </c>
      <c r="K553" s="21">
        <v>0</v>
      </c>
      <c r="L553" s="21">
        <v>0</v>
      </c>
      <c r="M553" s="21">
        <v>0</v>
      </c>
      <c r="N553" s="22">
        <v>0</v>
      </c>
      <c r="O553" s="45">
        <v>0</v>
      </c>
      <c r="P553" s="3">
        <v>0</v>
      </c>
      <c r="Q553" s="33">
        <v>0</v>
      </c>
    </row>
    <row r="554" spans="1:17" ht="50.1" customHeight="1" x14ac:dyDescent="0.25">
      <c r="A554" s="32" t="s">
        <v>2846</v>
      </c>
      <c r="B554" s="8">
        <v>11060</v>
      </c>
      <c r="C554" s="8">
        <v>1</v>
      </c>
      <c r="D554" s="7" t="s">
        <v>2890</v>
      </c>
      <c r="E554" s="7" t="s">
        <v>275</v>
      </c>
      <c r="F554" s="7" t="s">
        <v>276</v>
      </c>
      <c r="G554" s="7" t="s">
        <v>6</v>
      </c>
      <c r="H554" s="9" t="s">
        <v>7</v>
      </c>
      <c r="I554" s="20">
        <v>0</v>
      </c>
      <c r="J554" s="21">
        <v>0</v>
      </c>
      <c r="K554" s="21">
        <v>0</v>
      </c>
      <c r="L554" s="21">
        <v>0</v>
      </c>
      <c r="M554" s="21">
        <v>0</v>
      </c>
      <c r="N554" s="22">
        <v>0</v>
      </c>
      <c r="O554" s="45">
        <v>0</v>
      </c>
      <c r="P554" s="3">
        <v>0</v>
      </c>
      <c r="Q554" s="33">
        <v>0</v>
      </c>
    </row>
    <row r="555" spans="1:17" ht="50.1" customHeight="1" x14ac:dyDescent="0.25">
      <c r="A555" s="32" t="s">
        <v>2846</v>
      </c>
      <c r="B555" s="8">
        <v>11060</v>
      </c>
      <c r="C555" s="8">
        <v>2</v>
      </c>
      <c r="D555" s="7" t="s">
        <v>2891</v>
      </c>
      <c r="E555" s="7" t="s">
        <v>275</v>
      </c>
      <c r="F555" s="7" t="s">
        <v>276</v>
      </c>
      <c r="G555" s="7" t="s">
        <v>6</v>
      </c>
      <c r="H555" s="9" t="s">
        <v>7</v>
      </c>
      <c r="I555" s="20">
        <v>0</v>
      </c>
      <c r="J555" s="21">
        <v>0</v>
      </c>
      <c r="K555" s="21">
        <v>0</v>
      </c>
      <c r="L555" s="21">
        <v>0</v>
      </c>
      <c r="M555" s="21">
        <v>0</v>
      </c>
      <c r="N555" s="22">
        <v>0</v>
      </c>
      <c r="O555" s="45">
        <v>0</v>
      </c>
      <c r="P555" s="3">
        <v>0</v>
      </c>
      <c r="Q555" s="33">
        <v>0</v>
      </c>
    </row>
    <row r="556" spans="1:17" ht="50.1" customHeight="1" x14ac:dyDescent="0.25">
      <c r="A556" s="32" t="s">
        <v>2846</v>
      </c>
      <c r="B556" s="8">
        <v>11060</v>
      </c>
      <c r="C556" s="8">
        <v>3</v>
      </c>
      <c r="D556" s="7" t="s">
        <v>2892</v>
      </c>
      <c r="E556" s="7" t="s">
        <v>275</v>
      </c>
      <c r="F556" s="7" t="s">
        <v>276</v>
      </c>
      <c r="G556" s="7" t="s">
        <v>6</v>
      </c>
      <c r="H556" s="9" t="s">
        <v>7</v>
      </c>
      <c r="I556" s="20">
        <v>0</v>
      </c>
      <c r="J556" s="21">
        <v>0</v>
      </c>
      <c r="K556" s="21">
        <v>0</v>
      </c>
      <c r="L556" s="21">
        <v>0</v>
      </c>
      <c r="M556" s="21">
        <v>0</v>
      </c>
      <c r="N556" s="22">
        <v>0</v>
      </c>
      <c r="O556" s="45">
        <v>0</v>
      </c>
      <c r="P556" s="3">
        <v>0</v>
      </c>
      <c r="Q556" s="33">
        <v>0</v>
      </c>
    </row>
    <row r="557" spans="1:17" ht="50.1" customHeight="1" x14ac:dyDescent="0.25">
      <c r="A557" s="32" t="s">
        <v>2846</v>
      </c>
      <c r="B557" s="8">
        <v>11540</v>
      </c>
      <c r="C557" s="8">
        <v>3</v>
      </c>
      <c r="D557" s="7" t="s">
        <v>2893</v>
      </c>
      <c r="E557" s="7" t="s">
        <v>300</v>
      </c>
      <c r="F557" s="7" t="s">
        <v>301</v>
      </c>
      <c r="G557" s="7" t="s">
        <v>6</v>
      </c>
      <c r="H557" s="9" t="s">
        <v>7</v>
      </c>
      <c r="I557" s="20">
        <v>0</v>
      </c>
      <c r="J557" s="21">
        <v>0</v>
      </c>
      <c r="K557" s="21">
        <v>0</v>
      </c>
      <c r="L557" s="21">
        <v>0</v>
      </c>
      <c r="M557" s="21">
        <v>0</v>
      </c>
      <c r="N557" s="22">
        <v>0</v>
      </c>
      <c r="O557" s="45">
        <v>0</v>
      </c>
      <c r="P557" s="3">
        <v>0</v>
      </c>
      <c r="Q557" s="33">
        <v>0</v>
      </c>
    </row>
    <row r="558" spans="1:17" ht="50.1" customHeight="1" x14ac:dyDescent="0.25">
      <c r="A558" s="32" t="s">
        <v>2846</v>
      </c>
      <c r="B558" s="8">
        <v>11540</v>
      </c>
      <c r="C558" s="8">
        <v>4</v>
      </c>
      <c r="D558" s="7" t="s">
        <v>2894</v>
      </c>
      <c r="E558" s="7" t="s">
        <v>261</v>
      </c>
      <c r="F558" s="7" t="s">
        <v>262</v>
      </c>
      <c r="G558" s="7" t="s">
        <v>6</v>
      </c>
      <c r="H558" s="9" t="s">
        <v>7</v>
      </c>
      <c r="I558" s="20">
        <v>0</v>
      </c>
      <c r="J558" s="21">
        <v>0</v>
      </c>
      <c r="K558" s="21">
        <v>0</v>
      </c>
      <c r="L558" s="21">
        <v>0</v>
      </c>
      <c r="M558" s="21">
        <v>0</v>
      </c>
      <c r="N558" s="22">
        <v>0</v>
      </c>
      <c r="O558" s="45">
        <v>0</v>
      </c>
      <c r="P558" s="3">
        <v>0</v>
      </c>
      <c r="Q558" s="33">
        <v>0</v>
      </c>
    </row>
    <row r="559" spans="1:17" ht="50.1" customHeight="1" x14ac:dyDescent="0.25">
      <c r="A559" s="32" t="s">
        <v>2846</v>
      </c>
      <c r="B559" s="8">
        <v>11540</v>
      </c>
      <c r="C559" s="8">
        <v>5</v>
      </c>
      <c r="D559" s="7" t="s">
        <v>2895</v>
      </c>
      <c r="E559" s="7" t="s">
        <v>498</v>
      </c>
      <c r="F559" s="7" t="s">
        <v>499</v>
      </c>
      <c r="G559" s="7" t="s">
        <v>6</v>
      </c>
      <c r="H559" s="9" t="s">
        <v>7</v>
      </c>
      <c r="I559" s="20">
        <v>0</v>
      </c>
      <c r="J559" s="21">
        <v>0</v>
      </c>
      <c r="K559" s="21">
        <v>0</v>
      </c>
      <c r="L559" s="21">
        <v>0</v>
      </c>
      <c r="M559" s="21">
        <v>0</v>
      </c>
      <c r="N559" s="22">
        <v>0</v>
      </c>
      <c r="O559" s="45">
        <v>0</v>
      </c>
      <c r="P559" s="3">
        <v>0</v>
      </c>
      <c r="Q559" s="33">
        <v>0</v>
      </c>
    </row>
    <row r="560" spans="1:17" ht="50.1" customHeight="1" x14ac:dyDescent="0.25">
      <c r="A560" s="32" t="s">
        <v>2846</v>
      </c>
      <c r="B560" s="8">
        <v>11540</v>
      </c>
      <c r="C560" s="8">
        <v>6</v>
      </c>
      <c r="D560" s="7" t="s">
        <v>2896</v>
      </c>
      <c r="E560" s="7" t="s">
        <v>400</v>
      </c>
      <c r="F560" s="7" t="s">
        <v>401</v>
      </c>
      <c r="G560" s="7" t="s">
        <v>6</v>
      </c>
      <c r="H560" s="9" t="s">
        <v>7</v>
      </c>
      <c r="I560" s="20">
        <v>0</v>
      </c>
      <c r="J560" s="21">
        <v>0</v>
      </c>
      <c r="K560" s="21">
        <v>0</v>
      </c>
      <c r="L560" s="21">
        <v>0</v>
      </c>
      <c r="M560" s="21">
        <v>0</v>
      </c>
      <c r="N560" s="22">
        <v>0</v>
      </c>
      <c r="O560" s="45">
        <v>0</v>
      </c>
      <c r="P560" s="3">
        <v>0</v>
      </c>
      <c r="Q560" s="33">
        <v>0</v>
      </c>
    </row>
    <row r="561" spans="1:17" ht="50.1" customHeight="1" x14ac:dyDescent="0.25">
      <c r="A561" s="32" t="s">
        <v>2846</v>
      </c>
      <c r="B561" s="8">
        <v>11540</v>
      </c>
      <c r="C561" s="8">
        <v>7</v>
      </c>
      <c r="D561" s="7" t="s">
        <v>2897</v>
      </c>
      <c r="E561" s="7" t="s">
        <v>419</v>
      </c>
      <c r="F561" s="7" t="s">
        <v>420</v>
      </c>
      <c r="G561" s="7" t="s">
        <v>6</v>
      </c>
      <c r="H561" s="9" t="s">
        <v>7</v>
      </c>
      <c r="I561" s="20">
        <v>0</v>
      </c>
      <c r="J561" s="21">
        <v>0</v>
      </c>
      <c r="K561" s="21">
        <v>0</v>
      </c>
      <c r="L561" s="21">
        <v>0</v>
      </c>
      <c r="M561" s="21">
        <v>0</v>
      </c>
      <c r="N561" s="22">
        <v>0</v>
      </c>
      <c r="O561" s="45">
        <v>0</v>
      </c>
      <c r="P561" s="3">
        <v>0</v>
      </c>
      <c r="Q561" s="33">
        <v>0</v>
      </c>
    </row>
    <row r="562" spans="1:17" ht="50.1" customHeight="1" x14ac:dyDescent="0.25">
      <c r="A562" s="32" t="s">
        <v>2846</v>
      </c>
      <c r="B562" s="8">
        <v>11540</v>
      </c>
      <c r="C562" s="8">
        <v>8</v>
      </c>
      <c r="D562" s="7" t="s">
        <v>2898</v>
      </c>
      <c r="E562" s="7" t="s">
        <v>281</v>
      </c>
      <c r="F562" s="7" t="s">
        <v>282</v>
      </c>
      <c r="G562" s="7" t="s">
        <v>6</v>
      </c>
      <c r="H562" s="9" t="s">
        <v>7</v>
      </c>
      <c r="I562" s="20">
        <v>0</v>
      </c>
      <c r="J562" s="21">
        <v>0</v>
      </c>
      <c r="K562" s="21">
        <v>0</v>
      </c>
      <c r="L562" s="21">
        <v>0</v>
      </c>
      <c r="M562" s="21">
        <v>0</v>
      </c>
      <c r="N562" s="22">
        <v>0</v>
      </c>
      <c r="O562" s="45">
        <v>0</v>
      </c>
      <c r="P562" s="3">
        <v>0</v>
      </c>
      <c r="Q562" s="33">
        <v>0</v>
      </c>
    </row>
    <row r="563" spans="1:17" ht="50.1" customHeight="1" x14ac:dyDescent="0.25">
      <c r="A563" s="32" t="s">
        <v>2846</v>
      </c>
      <c r="B563" s="8">
        <v>12484</v>
      </c>
      <c r="C563" s="8">
        <v>12</v>
      </c>
      <c r="D563" s="7" t="s">
        <v>2899</v>
      </c>
      <c r="E563" s="7" t="s">
        <v>962</v>
      </c>
      <c r="F563" s="7" t="s">
        <v>963</v>
      </c>
      <c r="G563" s="7" t="s">
        <v>843</v>
      </c>
      <c r="H563" s="9" t="s">
        <v>844</v>
      </c>
      <c r="I563" s="20">
        <v>0</v>
      </c>
      <c r="J563" s="21">
        <v>0</v>
      </c>
      <c r="K563" s="21">
        <v>0</v>
      </c>
      <c r="L563" s="21">
        <v>0</v>
      </c>
      <c r="M563" s="21">
        <v>0</v>
      </c>
      <c r="N563" s="22">
        <v>0</v>
      </c>
      <c r="O563" s="45">
        <v>0</v>
      </c>
      <c r="P563" s="3">
        <v>0</v>
      </c>
      <c r="Q563" s="33">
        <v>0</v>
      </c>
    </row>
    <row r="564" spans="1:17" ht="50.1" customHeight="1" x14ac:dyDescent="0.25">
      <c r="A564" s="32" t="s">
        <v>2846</v>
      </c>
      <c r="B564" s="8">
        <v>12484</v>
      </c>
      <c r="C564" s="8">
        <v>16</v>
      </c>
      <c r="D564" s="7" t="s">
        <v>1015</v>
      </c>
      <c r="E564" s="7" t="s">
        <v>845</v>
      </c>
      <c r="F564" s="7" t="s">
        <v>846</v>
      </c>
      <c r="G564" s="7" t="s">
        <v>843</v>
      </c>
      <c r="H564" s="9" t="s">
        <v>844</v>
      </c>
      <c r="I564" s="20">
        <v>0</v>
      </c>
      <c r="J564" s="21">
        <v>0</v>
      </c>
      <c r="K564" s="21">
        <v>0</v>
      </c>
      <c r="L564" s="21">
        <v>0</v>
      </c>
      <c r="M564" s="21">
        <v>0</v>
      </c>
      <c r="N564" s="22">
        <v>0</v>
      </c>
      <c r="O564" s="45">
        <v>360000</v>
      </c>
      <c r="P564" s="3">
        <v>56400</v>
      </c>
      <c r="Q564" s="33">
        <v>303600</v>
      </c>
    </row>
    <row r="565" spans="1:17" ht="50.1" customHeight="1" x14ac:dyDescent="0.25">
      <c r="A565" s="32" t="s">
        <v>2846</v>
      </c>
      <c r="B565" s="8">
        <v>12603</v>
      </c>
      <c r="C565" s="8">
        <v>12</v>
      </c>
      <c r="D565" s="7" t="s">
        <v>2900</v>
      </c>
      <c r="E565" s="7" t="s">
        <v>962</v>
      </c>
      <c r="F565" s="7" t="s">
        <v>963</v>
      </c>
      <c r="G565" s="7" t="s">
        <v>843</v>
      </c>
      <c r="H565" s="9" t="s">
        <v>844</v>
      </c>
      <c r="I565" s="20">
        <v>0</v>
      </c>
      <c r="J565" s="21">
        <v>0</v>
      </c>
      <c r="K565" s="21">
        <v>0</v>
      </c>
      <c r="L565" s="21">
        <v>0</v>
      </c>
      <c r="M565" s="21">
        <v>0</v>
      </c>
      <c r="N565" s="22">
        <v>0</v>
      </c>
      <c r="O565" s="45">
        <v>0</v>
      </c>
      <c r="P565" s="3">
        <v>0</v>
      </c>
      <c r="Q565" s="33">
        <v>0</v>
      </c>
    </row>
    <row r="566" spans="1:17" ht="50.1" customHeight="1" x14ac:dyDescent="0.25">
      <c r="A566" s="32" t="s">
        <v>2846</v>
      </c>
      <c r="B566" s="8">
        <v>12603</v>
      </c>
      <c r="C566" s="8">
        <v>16</v>
      </c>
      <c r="D566" s="7" t="s">
        <v>1038</v>
      </c>
      <c r="E566" s="7" t="s">
        <v>845</v>
      </c>
      <c r="F566" s="7" t="s">
        <v>846</v>
      </c>
      <c r="G566" s="7" t="s">
        <v>843</v>
      </c>
      <c r="H566" s="9" t="s">
        <v>844</v>
      </c>
      <c r="I566" s="20">
        <v>0</v>
      </c>
      <c r="J566" s="21">
        <v>0</v>
      </c>
      <c r="K566" s="21">
        <v>0</v>
      </c>
      <c r="L566" s="21">
        <v>0</v>
      </c>
      <c r="M566" s="21">
        <v>0</v>
      </c>
      <c r="N566" s="22">
        <v>0</v>
      </c>
      <c r="O566" s="45">
        <v>1200000</v>
      </c>
      <c r="P566" s="3">
        <v>188000</v>
      </c>
      <c r="Q566" s="33">
        <v>1012000</v>
      </c>
    </row>
    <row r="567" spans="1:17" ht="50.1" customHeight="1" x14ac:dyDescent="0.25">
      <c r="A567" s="32" t="s">
        <v>2846</v>
      </c>
      <c r="B567" s="8">
        <v>12604</v>
      </c>
      <c r="C567" s="8">
        <v>12</v>
      </c>
      <c r="D567" s="7" t="s">
        <v>2901</v>
      </c>
      <c r="E567" s="7" t="s">
        <v>962</v>
      </c>
      <c r="F567" s="7" t="s">
        <v>963</v>
      </c>
      <c r="G567" s="7" t="s">
        <v>843</v>
      </c>
      <c r="H567" s="9" t="s">
        <v>844</v>
      </c>
      <c r="I567" s="20">
        <v>0</v>
      </c>
      <c r="J567" s="21">
        <v>0</v>
      </c>
      <c r="K567" s="21">
        <v>0</v>
      </c>
      <c r="L567" s="21">
        <v>0</v>
      </c>
      <c r="M567" s="21">
        <v>0</v>
      </c>
      <c r="N567" s="22">
        <v>0</v>
      </c>
      <c r="O567" s="45">
        <v>0</v>
      </c>
      <c r="P567" s="3">
        <v>0</v>
      </c>
      <c r="Q567" s="33">
        <v>0</v>
      </c>
    </row>
    <row r="568" spans="1:17" ht="50.1" customHeight="1" x14ac:dyDescent="0.25">
      <c r="A568" s="32" t="s">
        <v>2846</v>
      </c>
      <c r="B568" s="8">
        <v>12604</v>
      </c>
      <c r="C568" s="8">
        <v>16</v>
      </c>
      <c r="D568" s="7" t="s">
        <v>1050</v>
      </c>
      <c r="E568" s="7" t="s">
        <v>845</v>
      </c>
      <c r="F568" s="7" t="s">
        <v>846</v>
      </c>
      <c r="G568" s="7" t="s">
        <v>843</v>
      </c>
      <c r="H568" s="9" t="s">
        <v>844</v>
      </c>
      <c r="I568" s="20">
        <v>0</v>
      </c>
      <c r="J568" s="21">
        <v>0</v>
      </c>
      <c r="K568" s="21">
        <v>0</v>
      </c>
      <c r="L568" s="21">
        <v>0</v>
      </c>
      <c r="M568" s="21">
        <v>0</v>
      </c>
      <c r="N568" s="22">
        <v>0</v>
      </c>
      <c r="O568" s="45">
        <v>840000</v>
      </c>
      <c r="P568" s="3">
        <v>131600</v>
      </c>
      <c r="Q568" s="33">
        <v>708400</v>
      </c>
    </row>
    <row r="569" spans="1:17" ht="50.1" customHeight="1" x14ac:dyDescent="0.25">
      <c r="A569" s="32" t="s">
        <v>2846</v>
      </c>
      <c r="B569" s="8">
        <v>15001</v>
      </c>
      <c r="C569" s="8">
        <v>1</v>
      </c>
      <c r="D569" s="7" t="s">
        <v>1080</v>
      </c>
      <c r="E569" s="7" t="s">
        <v>1081</v>
      </c>
      <c r="F569" s="7" t="s">
        <v>1082</v>
      </c>
      <c r="G569" s="7" t="s">
        <v>843</v>
      </c>
      <c r="H569" s="9" t="s">
        <v>844</v>
      </c>
      <c r="I569" s="20">
        <v>0</v>
      </c>
      <c r="J569" s="21">
        <v>0</v>
      </c>
      <c r="K569" s="21">
        <v>0</v>
      </c>
      <c r="L569" s="21">
        <v>0</v>
      </c>
      <c r="M569" s="21">
        <v>0</v>
      </c>
      <c r="N569" s="22">
        <v>0</v>
      </c>
      <c r="O569" s="45">
        <v>0</v>
      </c>
      <c r="P569" s="3">
        <v>0</v>
      </c>
      <c r="Q569" s="33">
        <v>0</v>
      </c>
    </row>
    <row r="570" spans="1:17" ht="50.1" customHeight="1" x14ac:dyDescent="0.25">
      <c r="A570" s="32" t="s">
        <v>2846</v>
      </c>
      <c r="B570" s="8">
        <v>15003</v>
      </c>
      <c r="C570" s="8">
        <v>1</v>
      </c>
      <c r="D570" s="7" t="s">
        <v>570</v>
      </c>
      <c r="E570" s="7" t="s">
        <v>572</v>
      </c>
      <c r="F570" s="7" t="s">
        <v>237</v>
      </c>
      <c r="G570" s="7" t="s">
        <v>6</v>
      </c>
      <c r="H570" s="9" t="s">
        <v>7</v>
      </c>
      <c r="I570" s="20">
        <v>0</v>
      </c>
      <c r="J570" s="21">
        <v>0</v>
      </c>
      <c r="K570" s="21">
        <v>0</v>
      </c>
      <c r="L570" s="21">
        <v>0</v>
      </c>
      <c r="M570" s="21">
        <v>0</v>
      </c>
      <c r="N570" s="22">
        <v>0</v>
      </c>
      <c r="O570" s="45">
        <v>7500</v>
      </c>
      <c r="P570" s="3">
        <v>0</v>
      </c>
      <c r="Q570" s="33">
        <v>7500</v>
      </c>
    </row>
    <row r="571" spans="1:17" ht="50.1" customHeight="1" x14ac:dyDescent="0.25">
      <c r="A571" s="32" t="s">
        <v>2846</v>
      </c>
      <c r="B571" s="8">
        <v>15005</v>
      </c>
      <c r="C571" s="8">
        <v>1</v>
      </c>
      <c r="D571" s="7" t="s">
        <v>1080</v>
      </c>
      <c r="E571" s="7" t="s">
        <v>1084</v>
      </c>
      <c r="F571" s="7" t="s">
        <v>887</v>
      </c>
      <c r="G571" s="7" t="s">
        <v>843</v>
      </c>
      <c r="H571" s="9" t="s">
        <v>844</v>
      </c>
      <c r="I571" s="20">
        <v>0</v>
      </c>
      <c r="J571" s="21">
        <v>0</v>
      </c>
      <c r="K571" s="21">
        <v>0</v>
      </c>
      <c r="L571" s="21">
        <v>0</v>
      </c>
      <c r="M571" s="21">
        <v>0</v>
      </c>
      <c r="N571" s="22">
        <v>0</v>
      </c>
      <c r="O571" s="45">
        <v>0</v>
      </c>
      <c r="P571" s="3">
        <v>0</v>
      </c>
      <c r="Q571" s="33">
        <v>0</v>
      </c>
    </row>
    <row r="572" spans="1:17" ht="50.1" customHeight="1" x14ac:dyDescent="0.25">
      <c r="A572" s="32" t="s">
        <v>2846</v>
      </c>
      <c r="B572" s="8">
        <v>15010</v>
      </c>
      <c r="C572" s="8">
        <v>1</v>
      </c>
      <c r="D572" s="7" t="s">
        <v>570</v>
      </c>
      <c r="E572" s="7" t="s">
        <v>416</v>
      </c>
      <c r="F572" s="7" t="s">
        <v>417</v>
      </c>
      <c r="G572" s="7" t="s">
        <v>6</v>
      </c>
      <c r="H572" s="9" t="s">
        <v>7</v>
      </c>
      <c r="I572" s="20">
        <v>0</v>
      </c>
      <c r="J572" s="21">
        <v>0</v>
      </c>
      <c r="K572" s="21">
        <v>0</v>
      </c>
      <c r="L572" s="21">
        <v>0</v>
      </c>
      <c r="M572" s="21">
        <v>0</v>
      </c>
      <c r="N572" s="22">
        <v>0</v>
      </c>
      <c r="O572" s="45">
        <v>9000</v>
      </c>
      <c r="P572" s="3">
        <v>0</v>
      </c>
      <c r="Q572" s="33">
        <v>9000</v>
      </c>
    </row>
    <row r="573" spans="1:17" ht="50.1" customHeight="1" x14ac:dyDescent="0.25">
      <c r="A573" s="32" t="s">
        <v>2846</v>
      </c>
      <c r="B573" s="8">
        <v>15011</v>
      </c>
      <c r="C573" s="8">
        <v>1</v>
      </c>
      <c r="D573" s="7" t="s">
        <v>570</v>
      </c>
      <c r="E573" s="7" t="s">
        <v>572</v>
      </c>
      <c r="F573" s="7" t="s">
        <v>237</v>
      </c>
      <c r="G573" s="7" t="s">
        <v>6</v>
      </c>
      <c r="H573" s="9" t="s">
        <v>7</v>
      </c>
      <c r="I573" s="20">
        <v>0</v>
      </c>
      <c r="J573" s="21">
        <v>0</v>
      </c>
      <c r="K573" s="21">
        <v>0</v>
      </c>
      <c r="L573" s="21">
        <v>0</v>
      </c>
      <c r="M573" s="21">
        <v>0</v>
      </c>
      <c r="N573" s="22">
        <v>0</v>
      </c>
      <c r="O573" s="45">
        <v>2700</v>
      </c>
      <c r="P573" s="3">
        <v>0</v>
      </c>
      <c r="Q573" s="33">
        <v>2700</v>
      </c>
    </row>
    <row r="574" spans="1:17" ht="50.1" customHeight="1" x14ac:dyDescent="0.25">
      <c r="A574" s="32" t="s">
        <v>2846</v>
      </c>
      <c r="B574" s="8">
        <v>15035</v>
      </c>
      <c r="C574" s="8">
        <v>1</v>
      </c>
      <c r="D574" s="7" t="s">
        <v>570</v>
      </c>
      <c r="E574" s="7" t="s">
        <v>572</v>
      </c>
      <c r="F574" s="7" t="s">
        <v>237</v>
      </c>
      <c r="G574" s="7" t="s">
        <v>6</v>
      </c>
      <c r="H574" s="9" t="s">
        <v>7</v>
      </c>
      <c r="I574" s="20">
        <v>0</v>
      </c>
      <c r="J574" s="21">
        <v>0</v>
      </c>
      <c r="K574" s="21">
        <v>0</v>
      </c>
      <c r="L574" s="21">
        <v>0</v>
      </c>
      <c r="M574" s="21">
        <v>0</v>
      </c>
      <c r="N574" s="22">
        <v>0</v>
      </c>
      <c r="O574" s="45">
        <v>0</v>
      </c>
      <c r="P574" s="3">
        <v>0</v>
      </c>
      <c r="Q574" s="33">
        <v>0</v>
      </c>
    </row>
    <row r="575" spans="1:17" ht="50.1" customHeight="1" x14ac:dyDescent="0.25">
      <c r="A575" s="32" t="s">
        <v>2846</v>
      </c>
      <c r="B575" s="8">
        <v>15051</v>
      </c>
      <c r="C575" s="8">
        <v>1</v>
      </c>
      <c r="D575" s="7" t="s">
        <v>575</v>
      </c>
      <c r="E575" s="7" t="s">
        <v>220</v>
      </c>
      <c r="F575" s="7" t="s">
        <v>221</v>
      </c>
      <c r="G575" s="7" t="s">
        <v>6</v>
      </c>
      <c r="H575" s="9" t="s">
        <v>7</v>
      </c>
      <c r="I575" s="20">
        <v>0</v>
      </c>
      <c r="J575" s="21">
        <v>0</v>
      </c>
      <c r="K575" s="21">
        <v>0</v>
      </c>
      <c r="L575" s="21">
        <v>0</v>
      </c>
      <c r="M575" s="21">
        <v>0</v>
      </c>
      <c r="N575" s="22">
        <v>0</v>
      </c>
      <c r="O575" s="45">
        <v>4500</v>
      </c>
      <c r="P575" s="3">
        <v>0</v>
      </c>
      <c r="Q575" s="33">
        <v>4500</v>
      </c>
    </row>
    <row r="576" spans="1:17" ht="50.1" customHeight="1" x14ac:dyDescent="0.25">
      <c r="A576" s="32" t="s">
        <v>2846</v>
      </c>
      <c r="B576" s="8">
        <v>15070</v>
      </c>
      <c r="C576" s="8">
        <v>1</v>
      </c>
      <c r="D576" s="7" t="s">
        <v>580</v>
      </c>
      <c r="E576" s="7" t="s">
        <v>572</v>
      </c>
      <c r="F576" s="7" t="s">
        <v>237</v>
      </c>
      <c r="G576" s="7" t="s">
        <v>6</v>
      </c>
      <c r="H576" s="9" t="s">
        <v>7</v>
      </c>
      <c r="I576" s="20">
        <v>0</v>
      </c>
      <c r="J576" s="21">
        <v>0</v>
      </c>
      <c r="K576" s="21">
        <v>0</v>
      </c>
      <c r="L576" s="21">
        <v>0</v>
      </c>
      <c r="M576" s="21">
        <v>0</v>
      </c>
      <c r="N576" s="22">
        <v>0</v>
      </c>
      <c r="O576" s="45">
        <v>0</v>
      </c>
      <c r="P576" s="3">
        <v>0</v>
      </c>
      <c r="Q576" s="33">
        <v>0</v>
      </c>
    </row>
    <row r="577" spans="1:17" ht="50.1" customHeight="1" x14ac:dyDescent="0.25">
      <c r="A577" s="32" t="s">
        <v>2846</v>
      </c>
      <c r="B577" s="8">
        <v>15253</v>
      </c>
      <c r="C577" s="8">
        <v>1</v>
      </c>
      <c r="D577" s="7" t="s">
        <v>2902</v>
      </c>
      <c r="E577" s="7" t="s">
        <v>283</v>
      </c>
      <c r="F577" s="7" t="s">
        <v>284</v>
      </c>
      <c r="G577" s="7" t="s">
        <v>6</v>
      </c>
      <c r="H577" s="9" t="s">
        <v>7</v>
      </c>
      <c r="I577" s="20">
        <v>0</v>
      </c>
      <c r="J577" s="21">
        <v>0</v>
      </c>
      <c r="K577" s="21">
        <v>0</v>
      </c>
      <c r="L577" s="21">
        <v>0</v>
      </c>
      <c r="M577" s="21">
        <v>0</v>
      </c>
      <c r="N577" s="22">
        <v>0</v>
      </c>
      <c r="O577" s="45">
        <v>0</v>
      </c>
      <c r="P577" s="3">
        <v>0</v>
      </c>
      <c r="Q577" s="33">
        <v>0</v>
      </c>
    </row>
    <row r="578" spans="1:17" ht="50.1" customHeight="1" x14ac:dyDescent="0.25">
      <c r="A578" s="32" t="s">
        <v>2846</v>
      </c>
      <c r="B578" s="8">
        <v>15501</v>
      </c>
      <c r="C578" s="8">
        <v>1</v>
      </c>
      <c r="D578" s="7" t="s">
        <v>1277</v>
      </c>
      <c r="E578" s="7" t="s">
        <v>1084</v>
      </c>
      <c r="F578" s="7" t="s">
        <v>887</v>
      </c>
      <c r="G578" s="7" t="s">
        <v>843</v>
      </c>
      <c r="H578" s="9" t="s">
        <v>844</v>
      </c>
      <c r="I578" s="20">
        <v>0</v>
      </c>
      <c r="J578" s="21">
        <v>0</v>
      </c>
      <c r="K578" s="21">
        <v>0</v>
      </c>
      <c r="L578" s="21">
        <v>0</v>
      </c>
      <c r="M578" s="21">
        <v>0</v>
      </c>
      <c r="N578" s="22">
        <v>0</v>
      </c>
      <c r="O578" s="45">
        <v>900</v>
      </c>
      <c r="P578" s="3">
        <v>0</v>
      </c>
      <c r="Q578" s="33">
        <v>900</v>
      </c>
    </row>
    <row r="579" spans="1:17" ht="50.1" customHeight="1" x14ac:dyDescent="0.25">
      <c r="A579" s="32" t="s">
        <v>2846</v>
      </c>
      <c r="B579" s="8">
        <v>15502</v>
      </c>
      <c r="C579" s="8">
        <v>1</v>
      </c>
      <c r="D579" s="7" t="s">
        <v>1276</v>
      </c>
      <c r="E579" s="7" t="s">
        <v>578</v>
      </c>
      <c r="F579" s="7" t="s">
        <v>579</v>
      </c>
      <c r="G579" s="7" t="s">
        <v>6</v>
      </c>
      <c r="H579" s="9" t="s">
        <v>7</v>
      </c>
      <c r="I579" s="20">
        <v>0</v>
      </c>
      <c r="J579" s="21">
        <v>0</v>
      </c>
      <c r="K579" s="21">
        <v>0</v>
      </c>
      <c r="L579" s="21">
        <v>0</v>
      </c>
      <c r="M579" s="21">
        <v>0</v>
      </c>
      <c r="N579" s="22">
        <v>0</v>
      </c>
      <c r="O579" s="45">
        <v>0</v>
      </c>
      <c r="P579" s="3">
        <v>0</v>
      </c>
      <c r="Q579" s="33">
        <v>0</v>
      </c>
    </row>
    <row r="580" spans="1:17" ht="50.1" customHeight="1" x14ac:dyDescent="0.25">
      <c r="A580" s="32" t="s">
        <v>2846</v>
      </c>
      <c r="B580" s="8">
        <v>15503</v>
      </c>
      <c r="C580" s="8">
        <v>1</v>
      </c>
      <c r="D580" s="7" t="s">
        <v>1276</v>
      </c>
      <c r="E580" s="7" t="s">
        <v>416</v>
      </c>
      <c r="F580" s="7" t="s">
        <v>417</v>
      </c>
      <c r="G580" s="7" t="s">
        <v>6</v>
      </c>
      <c r="H580" s="9" t="s">
        <v>7</v>
      </c>
      <c r="I580" s="20">
        <v>0</v>
      </c>
      <c r="J580" s="21">
        <v>0</v>
      </c>
      <c r="K580" s="21">
        <v>0</v>
      </c>
      <c r="L580" s="21">
        <v>0</v>
      </c>
      <c r="M580" s="21">
        <v>0</v>
      </c>
      <c r="N580" s="22">
        <v>0</v>
      </c>
      <c r="O580" s="45">
        <v>44200</v>
      </c>
      <c r="P580" s="3">
        <v>0</v>
      </c>
      <c r="Q580" s="33">
        <v>44200</v>
      </c>
    </row>
    <row r="581" spans="1:17" ht="50.1" customHeight="1" x14ac:dyDescent="0.25">
      <c r="A581" s="32" t="s">
        <v>2846</v>
      </c>
      <c r="B581" s="8">
        <v>15504</v>
      </c>
      <c r="C581" s="8">
        <v>1</v>
      </c>
      <c r="D581" s="7" t="s">
        <v>1276</v>
      </c>
      <c r="E581" s="7" t="s">
        <v>572</v>
      </c>
      <c r="F581" s="7" t="s">
        <v>237</v>
      </c>
      <c r="G581" s="7" t="s">
        <v>6</v>
      </c>
      <c r="H581" s="9" t="s">
        <v>7</v>
      </c>
      <c r="I581" s="20">
        <v>0</v>
      </c>
      <c r="J581" s="21">
        <v>0</v>
      </c>
      <c r="K581" s="21">
        <v>0</v>
      </c>
      <c r="L581" s="21">
        <v>0</v>
      </c>
      <c r="M581" s="21">
        <v>0</v>
      </c>
      <c r="N581" s="22">
        <v>0</v>
      </c>
      <c r="O581" s="45">
        <v>102150</v>
      </c>
      <c r="P581" s="3">
        <v>0</v>
      </c>
      <c r="Q581" s="33">
        <v>102150</v>
      </c>
    </row>
    <row r="582" spans="1:17" ht="50.1" customHeight="1" x14ac:dyDescent="0.25">
      <c r="A582" s="32" t="s">
        <v>2846</v>
      </c>
      <c r="B582" s="8">
        <v>15506</v>
      </c>
      <c r="C582" s="8">
        <v>1</v>
      </c>
      <c r="D582" s="7" t="s">
        <v>1276</v>
      </c>
      <c r="E582" s="7" t="s">
        <v>572</v>
      </c>
      <c r="F582" s="7" t="s">
        <v>237</v>
      </c>
      <c r="G582" s="7" t="s">
        <v>6</v>
      </c>
      <c r="H582" s="9" t="s">
        <v>7</v>
      </c>
      <c r="I582" s="20">
        <v>0</v>
      </c>
      <c r="J582" s="21">
        <v>0</v>
      </c>
      <c r="K582" s="21">
        <v>0</v>
      </c>
      <c r="L582" s="21">
        <v>0</v>
      </c>
      <c r="M582" s="21">
        <v>0</v>
      </c>
      <c r="N582" s="22">
        <v>0</v>
      </c>
      <c r="O582" s="45">
        <v>1500</v>
      </c>
      <c r="P582" s="3">
        <v>0</v>
      </c>
      <c r="Q582" s="33">
        <v>1500</v>
      </c>
    </row>
    <row r="583" spans="1:17" ht="50.1" customHeight="1" x14ac:dyDescent="0.25">
      <c r="A583" s="32" t="s">
        <v>2846</v>
      </c>
      <c r="B583" s="8">
        <v>15567</v>
      </c>
      <c r="C583" s="8">
        <v>1</v>
      </c>
      <c r="D583" s="7" t="s">
        <v>1277</v>
      </c>
      <c r="E583" s="7" t="s">
        <v>1081</v>
      </c>
      <c r="F583" s="7" t="s">
        <v>1082</v>
      </c>
      <c r="G583" s="7" t="s">
        <v>843</v>
      </c>
      <c r="H583" s="9" t="s">
        <v>844</v>
      </c>
      <c r="I583" s="20">
        <v>0</v>
      </c>
      <c r="J583" s="21">
        <v>0</v>
      </c>
      <c r="K583" s="21">
        <v>0</v>
      </c>
      <c r="L583" s="21">
        <v>0</v>
      </c>
      <c r="M583" s="21">
        <v>0</v>
      </c>
      <c r="N583" s="22">
        <v>0</v>
      </c>
      <c r="O583" s="45">
        <v>7500</v>
      </c>
      <c r="P583" s="3">
        <v>0</v>
      </c>
      <c r="Q583" s="33">
        <v>7500</v>
      </c>
    </row>
    <row r="584" spans="1:17" ht="50.1" customHeight="1" x14ac:dyDescent="0.25">
      <c r="A584" s="32" t="s">
        <v>2846</v>
      </c>
      <c r="B584" s="8">
        <v>15568</v>
      </c>
      <c r="C584" s="8">
        <v>1</v>
      </c>
      <c r="D584" s="7" t="s">
        <v>1277</v>
      </c>
      <c r="E584" s="7" t="s">
        <v>1081</v>
      </c>
      <c r="F584" s="7" t="s">
        <v>1082</v>
      </c>
      <c r="G584" s="7" t="s">
        <v>843</v>
      </c>
      <c r="H584" s="9" t="s">
        <v>844</v>
      </c>
      <c r="I584" s="20">
        <v>0</v>
      </c>
      <c r="J584" s="21">
        <v>0</v>
      </c>
      <c r="K584" s="21">
        <v>0</v>
      </c>
      <c r="L584" s="21">
        <v>0</v>
      </c>
      <c r="M584" s="21">
        <v>0</v>
      </c>
      <c r="N584" s="22">
        <v>0</v>
      </c>
      <c r="O584" s="45">
        <v>30709.02</v>
      </c>
      <c r="P584" s="3">
        <v>26636.3</v>
      </c>
      <c r="Q584" s="33">
        <v>4072.72</v>
      </c>
    </row>
    <row r="585" spans="1:17" ht="50.1" customHeight="1" x14ac:dyDescent="0.25">
      <c r="A585" s="32" t="s">
        <v>2846</v>
      </c>
      <c r="B585" s="8">
        <v>15569</v>
      </c>
      <c r="C585" s="8">
        <v>1</v>
      </c>
      <c r="D585" s="7" t="s">
        <v>1277</v>
      </c>
      <c r="E585" s="7" t="s">
        <v>1084</v>
      </c>
      <c r="F585" s="7" t="s">
        <v>887</v>
      </c>
      <c r="G585" s="7" t="s">
        <v>843</v>
      </c>
      <c r="H585" s="9" t="s">
        <v>844</v>
      </c>
      <c r="I585" s="20">
        <v>0</v>
      </c>
      <c r="J585" s="21">
        <v>0</v>
      </c>
      <c r="K585" s="21">
        <v>0</v>
      </c>
      <c r="L585" s="21">
        <v>0</v>
      </c>
      <c r="M585" s="21">
        <v>0</v>
      </c>
      <c r="N585" s="22">
        <v>0</v>
      </c>
      <c r="O585" s="45">
        <v>9000</v>
      </c>
      <c r="P585" s="3">
        <v>0</v>
      </c>
      <c r="Q585" s="33">
        <v>9000</v>
      </c>
    </row>
    <row r="586" spans="1:17" ht="50.1" customHeight="1" x14ac:dyDescent="0.25">
      <c r="A586" s="32" t="s">
        <v>2846</v>
      </c>
      <c r="B586" s="8">
        <v>15575</v>
      </c>
      <c r="C586" s="8">
        <v>1</v>
      </c>
      <c r="D586" s="7" t="s">
        <v>1276</v>
      </c>
      <c r="E586" s="7" t="s">
        <v>220</v>
      </c>
      <c r="F586" s="7" t="s">
        <v>221</v>
      </c>
      <c r="G586" s="7" t="s">
        <v>6</v>
      </c>
      <c r="H586" s="9" t="s">
        <v>7</v>
      </c>
      <c r="I586" s="20">
        <v>0</v>
      </c>
      <c r="J586" s="21">
        <v>0</v>
      </c>
      <c r="K586" s="21">
        <v>0</v>
      </c>
      <c r="L586" s="21">
        <v>0</v>
      </c>
      <c r="M586" s="21">
        <v>0</v>
      </c>
      <c r="N586" s="22">
        <v>0</v>
      </c>
      <c r="O586" s="45">
        <v>64189.279999999999</v>
      </c>
      <c r="P586" s="3">
        <v>0</v>
      </c>
      <c r="Q586" s="33">
        <v>64189.279999999999</v>
      </c>
    </row>
    <row r="587" spans="1:17" ht="50.1" customHeight="1" x14ac:dyDescent="0.25">
      <c r="A587" s="32" t="s">
        <v>2846</v>
      </c>
      <c r="B587" s="8">
        <v>15576</v>
      </c>
      <c r="C587" s="8">
        <v>1</v>
      </c>
      <c r="D587" s="7" t="s">
        <v>1276</v>
      </c>
      <c r="E587" s="7" t="s">
        <v>416</v>
      </c>
      <c r="F587" s="7" t="s">
        <v>417</v>
      </c>
      <c r="G587" s="7" t="s">
        <v>6</v>
      </c>
      <c r="H587" s="9" t="s">
        <v>7</v>
      </c>
      <c r="I587" s="20">
        <v>0</v>
      </c>
      <c r="J587" s="21">
        <v>0</v>
      </c>
      <c r="K587" s="21">
        <v>0</v>
      </c>
      <c r="L587" s="21">
        <v>0</v>
      </c>
      <c r="M587" s="21">
        <v>0</v>
      </c>
      <c r="N587" s="22">
        <v>0</v>
      </c>
      <c r="O587" s="45">
        <v>21500</v>
      </c>
      <c r="P587" s="3">
        <v>0</v>
      </c>
      <c r="Q587" s="33">
        <v>21500</v>
      </c>
    </row>
    <row r="588" spans="1:17" ht="50.1" customHeight="1" x14ac:dyDescent="0.25">
      <c r="A588" s="32" t="s">
        <v>2846</v>
      </c>
      <c r="B588" s="8">
        <v>15577</v>
      </c>
      <c r="C588" s="8">
        <v>1</v>
      </c>
      <c r="D588" s="7" t="s">
        <v>1276</v>
      </c>
      <c r="E588" s="7" t="s">
        <v>572</v>
      </c>
      <c r="F588" s="7" t="s">
        <v>237</v>
      </c>
      <c r="G588" s="7" t="s">
        <v>6</v>
      </c>
      <c r="H588" s="9" t="s">
        <v>7</v>
      </c>
      <c r="I588" s="20">
        <v>0</v>
      </c>
      <c r="J588" s="21">
        <v>0</v>
      </c>
      <c r="K588" s="21">
        <v>0</v>
      </c>
      <c r="L588" s="21">
        <v>0</v>
      </c>
      <c r="M588" s="21">
        <v>0</v>
      </c>
      <c r="N588" s="22">
        <v>0</v>
      </c>
      <c r="O588" s="45">
        <v>90890.18</v>
      </c>
      <c r="P588" s="3">
        <v>3000</v>
      </c>
      <c r="Q588" s="33">
        <v>87890.18</v>
      </c>
    </row>
    <row r="589" spans="1:17" ht="50.1" customHeight="1" x14ac:dyDescent="0.25">
      <c r="A589" s="32" t="s">
        <v>2846</v>
      </c>
      <c r="B589" s="8">
        <v>15579</v>
      </c>
      <c r="C589" s="8">
        <v>1</v>
      </c>
      <c r="D589" s="7" t="s">
        <v>1277</v>
      </c>
      <c r="E589" s="7" t="s">
        <v>1081</v>
      </c>
      <c r="F589" s="7" t="s">
        <v>1082</v>
      </c>
      <c r="G589" s="7" t="s">
        <v>843</v>
      </c>
      <c r="H589" s="9" t="s">
        <v>844</v>
      </c>
      <c r="I589" s="20">
        <v>0</v>
      </c>
      <c r="J589" s="21">
        <v>0</v>
      </c>
      <c r="K589" s="21">
        <v>0</v>
      </c>
      <c r="L589" s="21">
        <v>0</v>
      </c>
      <c r="M589" s="21">
        <v>0</v>
      </c>
      <c r="N589" s="22">
        <v>0</v>
      </c>
      <c r="O589" s="45">
        <v>21000</v>
      </c>
      <c r="P589" s="3">
        <v>0</v>
      </c>
      <c r="Q589" s="33">
        <v>21000</v>
      </c>
    </row>
    <row r="590" spans="1:17" ht="50.1" customHeight="1" x14ac:dyDescent="0.25">
      <c r="A590" s="32" t="s">
        <v>2846</v>
      </c>
      <c r="B590" s="8">
        <v>15580</v>
      </c>
      <c r="C590" s="8">
        <v>1</v>
      </c>
      <c r="D590" s="7" t="s">
        <v>1277</v>
      </c>
      <c r="E590" s="7" t="s">
        <v>886</v>
      </c>
      <c r="F590" s="7" t="s">
        <v>887</v>
      </c>
      <c r="G590" s="7" t="s">
        <v>843</v>
      </c>
      <c r="H590" s="9" t="s">
        <v>844</v>
      </c>
      <c r="I590" s="20">
        <v>0</v>
      </c>
      <c r="J590" s="21">
        <v>0</v>
      </c>
      <c r="K590" s="21">
        <v>0</v>
      </c>
      <c r="L590" s="21">
        <v>0</v>
      </c>
      <c r="M590" s="21">
        <v>0</v>
      </c>
      <c r="N590" s="22">
        <v>0</v>
      </c>
      <c r="O590" s="45">
        <v>21000</v>
      </c>
      <c r="P590" s="3">
        <v>0</v>
      </c>
      <c r="Q590" s="33">
        <v>21000</v>
      </c>
    </row>
    <row r="591" spans="1:17" ht="50.1" customHeight="1" x14ac:dyDescent="0.25">
      <c r="A591" s="32" t="s">
        <v>2846</v>
      </c>
      <c r="B591" s="8">
        <v>15598</v>
      </c>
      <c r="C591" s="8">
        <v>1</v>
      </c>
      <c r="D591" s="7" t="s">
        <v>1381</v>
      </c>
      <c r="E591" s="7" t="s">
        <v>886</v>
      </c>
      <c r="F591" s="7" t="s">
        <v>887</v>
      </c>
      <c r="G591" s="7" t="s">
        <v>843</v>
      </c>
      <c r="H591" s="9" t="s">
        <v>844</v>
      </c>
      <c r="I591" s="20">
        <v>0</v>
      </c>
      <c r="J591" s="21">
        <v>0</v>
      </c>
      <c r="K591" s="21">
        <v>0</v>
      </c>
      <c r="L591" s="21">
        <v>0</v>
      </c>
      <c r="M591" s="21">
        <v>0</v>
      </c>
      <c r="N591" s="22">
        <v>0</v>
      </c>
      <c r="O591" s="45">
        <v>20000</v>
      </c>
      <c r="P591" s="3">
        <v>20000</v>
      </c>
      <c r="Q591" s="33">
        <v>0</v>
      </c>
    </row>
    <row r="592" spans="1:17" ht="50.1" customHeight="1" x14ac:dyDescent="0.25">
      <c r="A592" s="32" t="s">
        <v>2846</v>
      </c>
      <c r="B592" s="8">
        <v>61002</v>
      </c>
      <c r="C592" s="8">
        <v>1</v>
      </c>
      <c r="D592" s="7" t="s">
        <v>2903</v>
      </c>
      <c r="E592" s="7" t="s">
        <v>220</v>
      </c>
      <c r="F592" s="7" t="s">
        <v>221</v>
      </c>
      <c r="G592" s="7" t="s">
        <v>6</v>
      </c>
      <c r="H592" s="9" t="s">
        <v>7</v>
      </c>
      <c r="I592" s="20">
        <v>0</v>
      </c>
      <c r="J592" s="21">
        <v>0</v>
      </c>
      <c r="K592" s="21">
        <v>0</v>
      </c>
      <c r="L592" s="21">
        <v>0</v>
      </c>
      <c r="M592" s="21">
        <v>0</v>
      </c>
      <c r="N592" s="22">
        <v>0</v>
      </c>
      <c r="O592" s="45">
        <v>0</v>
      </c>
      <c r="P592" s="3">
        <v>0</v>
      </c>
      <c r="Q592" s="33">
        <v>0</v>
      </c>
    </row>
    <row r="593" spans="1:17" ht="50.1" customHeight="1" x14ac:dyDescent="0.25">
      <c r="A593" s="32" t="s">
        <v>2846</v>
      </c>
      <c r="B593" s="8">
        <v>61003</v>
      </c>
      <c r="C593" s="8">
        <v>1</v>
      </c>
      <c r="D593" s="7" t="s">
        <v>1285</v>
      </c>
      <c r="E593" s="7" t="s">
        <v>236</v>
      </c>
      <c r="F593" s="7" t="s">
        <v>237</v>
      </c>
      <c r="G593" s="7" t="s">
        <v>6</v>
      </c>
      <c r="H593" s="9" t="s">
        <v>7</v>
      </c>
      <c r="I593" s="20">
        <v>0</v>
      </c>
      <c r="J593" s="21">
        <v>0</v>
      </c>
      <c r="K593" s="21">
        <v>0</v>
      </c>
      <c r="L593" s="21">
        <v>0</v>
      </c>
      <c r="M593" s="21">
        <v>0</v>
      </c>
      <c r="N593" s="22">
        <v>0</v>
      </c>
      <c r="O593" s="45">
        <v>143944.32999999999</v>
      </c>
      <c r="P593" s="3">
        <v>0</v>
      </c>
      <c r="Q593" s="33">
        <v>143944.32999999999</v>
      </c>
    </row>
    <row r="594" spans="1:17" ht="50.1" customHeight="1" x14ac:dyDescent="0.25">
      <c r="A594" s="32" t="s">
        <v>2846</v>
      </c>
      <c r="B594" s="8">
        <v>61004</v>
      </c>
      <c r="C594" s="8">
        <v>1</v>
      </c>
      <c r="D594" s="7" t="s">
        <v>1382</v>
      </c>
      <c r="E594" s="7" t="s">
        <v>220</v>
      </c>
      <c r="F594" s="7" t="s">
        <v>221</v>
      </c>
      <c r="G594" s="7" t="s">
        <v>6</v>
      </c>
      <c r="H594" s="9" t="s">
        <v>7</v>
      </c>
      <c r="I594" s="20">
        <v>0</v>
      </c>
      <c r="J594" s="21">
        <v>0</v>
      </c>
      <c r="K594" s="21">
        <v>0</v>
      </c>
      <c r="L594" s="21">
        <v>0</v>
      </c>
      <c r="M594" s="21">
        <v>0</v>
      </c>
      <c r="N594" s="22">
        <v>0</v>
      </c>
      <c r="O594" s="45">
        <v>10000</v>
      </c>
      <c r="P594" s="3">
        <v>10000</v>
      </c>
      <c r="Q594" s="33">
        <v>0</v>
      </c>
    </row>
    <row r="595" spans="1:17" ht="50.1" customHeight="1" x14ac:dyDescent="0.25">
      <c r="A595" s="32" t="s">
        <v>2846</v>
      </c>
      <c r="B595" s="8">
        <v>61068</v>
      </c>
      <c r="C595" s="8">
        <v>1</v>
      </c>
      <c r="D595" s="7" t="s">
        <v>2904</v>
      </c>
      <c r="E595" s="7" t="s">
        <v>275</v>
      </c>
      <c r="F595" s="7" t="s">
        <v>276</v>
      </c>
      <c r="G595" s="7" t="s">
        <v>6</v>
      </c>
      <c r="H595" s="9" t="s">
        <v>7</v>
      </c>
      <c r="I595" s="20">
        <v>0</v>
      </c>
      <c r="J595" s="21">
        <v>0</v>
      </c>
      <c r="K595" s="21">
        <v>0</v>
      </c>
      <c r="L595" s="21">
        <v>0</v>
      </c>
      <c r="M595" s="21">
        <v>0</v>
      </c>
      <c r="N595" s="22">
        <v>0</v>
      </c>
      <c r="O595" s="45">
        <v>0</v>
      </c>
      <c r="P595" s="3">
        <v>0</v>
      </c>
      <c r="Q595" s="33">
        <v>0</v>
      </c>
    </row>
    <row r="596" spans="1:17" ht="50.1" customHeight="1" x14ac:dyDescent="0.25">
      <c r="A596" s="32" t="s">
        <v>2846</v>
      </c>
      <c r="B596" s="8">
        <v>61210</v>
      </c>
      <c r="C596" s="8">
        <v>1</v>
      </c>
      <c r="D596" s="7" t="s">
        <v>2905</v>
      </c>
      <c r="E596" s="7" t="s">
        <v>391</v>
      </c>
      <c r="F596" s="7" t="s">
        <v>392</v>
      </c>
      <c r="G596" s="7" t="s">
        <v>6</v>
      </c>
      <c r="H596" s="9" t="s">
        <v>7</v>
      </c>
      <c r="I596" s="20">
        <v>0</v>
      </c>
      <c r="J596" s="21">
        <v>0</v>
      </c>
      <c r="K596" s="21">
        <v>0</v>
      </c>
      <c r="L596" s="21">
        <v>0</v>
      </c>
      <c r="M596" s="21">
        <v>0</v>
      </c>
      <c r="N596" s="22">
        <v>0</v>
      </c>
      <c r="O596" s="45">
        <v>0</v>
      </c>
      <c r="P596" s="3">
        <v>0</v>
      </c>
      <c r="Q596" s="33">
        <v>0</v>
      </c>
    </row>
    <row r="597" spans="1:17" ht="50.1" customHeight="1" x14ac:dyDescent="0.25">
      <c r="A597" s="32" t="s">
        <v>2846</v>
      </c>
      <c r="B597" s="8">
        <v>61210</v>
      </c>
      <c r="C597" s="8">
        <v>2</v>
      </c>
      <c r="D597" s="7" t="s">
        <v>2906</v>
      </c>
      <c r="E597" s="7" t="s">
        <v>220</v>
      </c>
      <c r="F597" s="7" t="s">
        <v>221</v>
      </c>
      <c r="G597" s="7" t="s">
        <v>6</v>
      </c>
      <c r="H597" s="9" t="s">
        <v>7</v>
      </c>
      <c r="I597" s="20">
        <v>0</v>
      </c>
      <c r="J597" s="21">
        <v>0</v>
      </c>
      <c r="K597" s="21">
        <v>0</v>
      </c>
      <c r="L597" s="21">
        <v>0</v>
      </c>
      <c r="M597" s="21">
        <v>0</v>
      </c>
      <c r="N597" s="22">
        <v>0</v>
      </c>
      <c r="O597" s="45">
        <v>0</v>
      </c>
      <c r="P597" s="3">
        <v>0</v>
      </c>
      <c r="Q597" s="33">
        <v>0</v>
      </c>
    </row>
    <row r="598" spans="1:17" ht="50.1" customHeight="1" x14ac:dyDescent="0.25">
      <c r="A598" s="32" t="s">
        <v>2846</v>
      </c>
      <c r="B598" s="8">
        <v>61210</v>
      </c>
      <c r="C598" s="8">
        <v>3</v>
      </c>
      <c r="D598" s="7" t="s">
        <v>2907</v>
      </c>
      <c r="E598" s="7" t="s">
        <v>240</v>
      </c>
      <c r="F598" s="7" t="s">
        <v>241</v>
      </c>
      <c r="G598" s="7" t="s">
        <v>6</v>
      </c>
      <c r="H598" s="9" t="s">
        <v>7</v>
      </c>
      <c r="I598" s="20">
        <v>0</v>
      </c>
      <c r="J598" s="21">
        <v>0</v>
      </c>
      <c r="K598" s="21">
        <v>0</v>
      </c>
      <c r="L598" s="21">
        <v>0</v>
      </c>
      <c r="M598" s="21">
        <v>0</v>
      </c>
      <c r="N598" s="22">
        <v>0</v>
      </c>
      <c r="O598" s="45">
        <v>0</v>
      </c>
      <c r="P598" s="3">
        <v>0</v>
      </c>
      <c r="Q598" s="33">
        <v>0</v>
      </c>
    </row>
    <row r="599" spans="1:17" ht="50.1" customHeight="1" x14ac:dyDescent="0.25">
      <c r="A599" s="32" t="s">
        <v>2846</v>
      </c>
      <c r="B599" s="8">
        <v>61210</v>
      </c>
      <c r="C599" s="8">
        <v>4</v>
      </c>
      <c r="D599" s="7" t="s">
        <v>623</v>
      </c>
      <c r="E599" s="7" t="s">
        <v>236</v>
      </c>
      <c r="F599" s="7" t="s">
        <v>237</v>
      </c>
      <c r="G599" s="7" t="s">
        <v>6</v>
      </c>
      <c r="H599" s="9" t="s">
        <v>7</v>
      </c>
      <c r="I599" s="20">
        <v>0</v>
      </c>
      <c r="J599" s="21">
        <v>0</v>
      </c>
      <c r="K599" s="21">
        <v>0</v>
      </c>
      <c r="L599" s="21">
        <v>0</v>
      </c>
      <c r="M599" s="21">
        <v>0</v>
      </c>
      <c r="N599" s="22">
        <v>0</v>
      </c>
      <c r="O599" s="45">
        <v>0</v>
      </c>
      <c r="P599" s="3">
        <v>0</v>
      </c>
      <c r="Q599" s="33">
        <v>0</v>
      </c>
    </row>
    <row r="600" spans="1:17" ht="50.1" customHeight="1" x14ac:dyDescent="0.25">
      <c r="A600" s="32" t="s">
        <v>2846</v>
      </c>
      <c r="B600" s="8">
        <v>61210</v>
      </c>
      <c r="C600" s="8">
        <v>5</v>
      </c>
      <c r="D600" s="7" t="s">
        <v>2908</v>
      </c>
      <c r="E600" s="7" t="s">
        <v>1244</v>
      </c>
      <c r="F600" s="7" t="s">
        <v>1245</v>
      </c>
      <c r="G600" s="7" t="s">
        <v>6</v>
      </c>
      <c r="H600" s="9" t="s">
        <v>7</v>
      </c>
      <c r="I600" s="20">
        <v>0</v>
      </c>
      <c r="J600" s="21">
        <v>0</v>
      </c>
      <c r="K600" s="21">
        <v>0</v>
      </c>
      <c r="L600" s="21">
        <v>0</v>
      </c>
      <c r="M600" s="21">
        <v>0</v>
      </c>
      <c r="N600" s="22">
        <v>0</v>
      </c>
      <c r="O600" s="45">
        <v>0</v>
      </c>
      <c r="P600" s="3">
        <v>0</v>
      </c>
      <c r="Q600" s="33">
        <v>0</v>
      </c>
    </row>
    <row r="601" spans="1:17" ht="50.1" customHeight="1" x14ac:dyDescent="0.25">
      <c r="A601" s="32" t="s">
        <v>2846</v>
      </c>
      <c r="B601" s="8">
        <v>61402</v>
      </c>
      <c r="C601" s="8">
        <v>1</v>
      </c>
      <c r="D601" s="7" t="s">
        <v>2909</v>
      </c>
      <c r="E601" s="7" t="s">
        <v>240</v>
      </c>
      <c r="F601" s="7" t="s">
        <v>241</v>
      </c>
      <c r="G601" s="7" t="s">
        <v>6</v>
      </c>
      <c r="H601" s="9" t="s">
        <v>7</v>
      </c>
      <c r="I601" s="20">
        <v>0</v>
      </c>
      <c r="J601" s="21">
        <v>0</v>
      </c>
      <c r="K601" s="21">
        <v>0</v>
      </c>
      <c r="L601" s="21">
        <v>0</v>
      </c>
      <c r="M601" s="21">
        <v>0</v>
      </c>
      <c r="N601" s="22">
        <v>0</v>
      </c>
      <c r="O601" s="45">
        <v>0</v>
      </c>
      <c r="P601" s="3">
        <v>0</v>
      </c>
      <c r="Q601" s="33">
        <v>0</v>
      </c>
    </row>
    <row r="602" spans="1:17" ht="50.1" customHeight="1" x14ac:dyDescent="0.25">
      <c r="A602" s="32" t="s">
        <v>2846</v>
      </c>
      <c r="B602" s="8">
        <v>61402</v>
      </c>
      <c r="C602" s="8">
        <v>2</v>
      </c>
      <c r="D602" s="7" t="s">
        <v>2910</v>
      </c>
      <c r="E602" s="7" t="s">
        <v>236</v>
      </c>
      <c r="F602" s="7" t="s">
        <v>237</v>
      </c>
      <c r="G602" s="7" t="s">
        <v>6</v>
      </c>
      <c r="H602" s="9" t="s">
        <v>7</v>
      </c>
      <c r="I602" s="20">
        <v>0</v>
      </c>
      <c r="J602" s="21">
        <v>0</v>
      </c>
      <c r="K602" s="21">
        <v>0</v>
      </c>
      <c r="L602" s="21">
        <v>0</v>
      </c>
      <c r="M602" s="21">
        <v>0</v>
      </c>
      <c r="N602" s="22">
        <v>0</v>
      </c>
      <c r="O602" s="45">
        <v>0</v>
      </c>
      <c r="P602" s="3">
        <v>0</v>
      </c>
      <c r="Q602" s="33">
        <v>0</v>
      </c>
    </row>
    <row r="603" spans="1:17" ht="50.1" customHeight="1" x14ac:dyDescent="0.25">
      <c r="A603" s="32" t="s">
        <v>2846</v>
      </c>
      <c r="B603" s="8">
        <v>61410</v>
      </c>
      <c r="C603" s="8">
        <v>1</v>
      </c>
      <c r="D603" s="7" t="s">
        <v>2911</v>
      </c>
      <c r="E603" s="7" t="s">
        <v>531</v>
      </c>
      <c r="F603" s="7" t="s">
        <v>532</v>
      </c>
      <c r="G603" s="7" t="s">
        <v>6</v>
      </c>
      <c r="H603" s="9" t="s">
        <v>7</v>
      </c>
      <c r="I603" s="20">
        <v>0</v>
      </c>
      <c r="J603" s="21">
        <v>0</v>
      </c>
      <c r="K603" s="21">
        <v>0</v>
      </c>
      <c r="L603" s="21">
        <v>0</v>
      </c>
      <c r="M603" s="21">
        <v>0</v>
      </c>
      <c r="N603" s="22">
        <v>0</v>
      </c>
      <c r="O603" s="45">
        <v>0</v>
      </c>
      <c r="P603" s="3">
        <v>0</v>
      </c>
      <c r="Q603" s="33">
        <v>0</v>
      </c>
    </row>
    <row r="604" spans="1:17" ht="50.1" customHeight="1" x14ac:dyDescent="0.25">
      <c r="A604" s="32" t="s">
        <v>2846</v>
      </c>
      <c r="B604" s="8">
        <v>61410</v>
      </c>
      <c r="C604" s="8">
        <v>2</v>
      </c>
      <c r="D604" s="7" t="s">
        <v>624</v>
      </c>
      <c r="E604" s="7" t="s">
        <v>300</v>
      </c>
      <c r="F604" s="7" t="s">
        <v>301</v>
      </c>
      <c r="G604" s="7" t="s">
        <v>6</v>
      </c>
      <c r="H604" s="9" t="s">
        <v>7</v>
      </c>
      <c r="I604" s="20">
        <v>98567.43</v>
      </c>
      <c r="J604" s="21">
        <v>0</v>
      </c>
      <c r="K604" s="21">
        <v>0</v>
      </c>
      <c r="L604" s="21">
        <v>98567.43</v>
      </c>
      <c r="M604" s="21">
        <v>0</v>
      </c>
      <c r="N604" s="22">
        <v>0</v>
      </c>
      <c r="O604" s="45">
        <v>67765.75</v>
      </c>
      <c r="P604" s="3">
        <v>0</v>
      </c>
      <c r="Q604" s="33">
        <v>67765.75</v>
      </c>
    </row>
    <row r="605" spans="1:17" ht="50.1" customHeight="1" x14ac:dyDescent="0.25">
      <c r="A605" s="32" t="s">
        <v>2846</v>
      </c>
      <c r="B605" s="8">
        <v>61410</v>
      </c>
      <c r="C605" s="8">
        <v>3</v>
      </c>
      <c r="D605" s="7" t="s">
        <v>625</v>
      </c>
      <c r="E605" s="7" t="s">
        <v>275</v>
      </c>
      <c r="F605" s="7" t="s">
        <v>276</v>
      </c>
      <c r="G605" s="7" t="s">
        <v>6</v>
      </c>
      <c r="H605" s="9" t="s">
        <v>7</v>
      </c>
      <c r="I605" s="20">
        <v>0</v>
      </c>
      <c r="J605" s="21">
        <v>0</v>
      </c>
      <c r="K605" s="21">
        <v>0</v>
      </c>
      <c r="L605" s="21">
        <v>0</v>
      </c>
      <c r="M605" s="21">
        <v>0</v>
      </c>
      <c r="N605" s="22">
        <v>0</v>
      </c>
      <c r="O605" s="45">
        <v>0</v>
      </c>
      <c r="P605" s="3">
        <v>0</v>
      </c>
      <c r="Q605" s="33">
        <v>0</v>
      </c>
    </row>
    <row r="606" spans="1:17" ht="50.1" customHeight="1" x14ac:dyDescent="0.25">
      <c r="A606" s="32" t="s">
        <v>2846</v>
      </c>
      <c r="B606" s="8">
        <v>61410</v>
      </c>
      <c r="C606" s="8">
        <v>4</v>
      </c>
      <c r="D606" s="7" t="s">
        <v>626</v>
      </c>
      <c r="E606" s="7" t="s">
        <v>419</v>
      </c>
      <c r="F606" s="7" t="s">
        <v>420</v>
      </c>
      <c r="G606" s="7" t="s">
        <v>6</v>
      </c>
      <c r="H606" s="9" t="s">
        <v>7</v>
      </c>
      <c r="I606" s="20">
        <v>0</v>
      </c>
      <c r="J606" s="21">
        <v>0</v>
      </c>
      <c r="K606" s="21">
        <v>0</v>
      </c>
      <c r="L606" s="21">
        <v>0</v>
      </c>
      <c r="M606" s="21">
        <v>0</v>
      </c>
      <c r="N606" s="22">
        <v>0</v>
      </c>
      <c r="O606" s="45">
        <v>685.87</v>
      </c>
      <c r="P606" s="3">
        <v>0</v>
      </c>
      <c r="Q606" s="33">
        <v>685.87</v>
      </c>
    </row>
    <row r="607" spans="1:17" ht="50.1" customHeight="1" x14ac:dyDescent="0.25">
      <c r="A607" s="32" t="s">
        <v>2846</v>
      </c>
      <c r="B607" s="8">
        <v>61410</v>
      </c>
      <c r="C607" s="8">
        <v>5</v>
      </c>
      <c r="D607" s="7" t="s">
        <v>2911</v>
      </c>
      <c r="E607" s="7" t="s">
        <v>531</v>
      </c>
      <c r="F607" s="7" t="s">
        <v>532</v>
      </c>
      <c r="G607" s="7" t="s">
        <v>6</v>
      </c>
      <c r="H607" s="9" t="s">
        <v>7</v>
      </c>
      <c r="I607" s="20">
        <v>0</v>
      </c>
      <c r="J607" s="21">
        <v>0</v>
      </c>
      <c r="K607" s="21">
        <v>0</v>
      </c>
      <c r="L607" s="21">
        <v>0</v>
      </c>
      <c r="M607" s="21">
        <v>0</v>
      </c>
      <c r="N607" s="22">
        <v>0</v>
      </c>
      <c r="O607" s="45">
        <v>0</v>
      </c>
      <c r="P607" s="3">
        <v>0</v>
      </c>
      <c r="Q607" s="33">
        <v>0</v>
      </c>
    </row>
    <row r="608" spans="1:17" ht="50.1" customHeight="1" x14ac:dyDescent="0.25">
      <c r="A608" s="32" t="s">
        <v>2846</v>
      </c>
      <c r="B608" s="8">
        <v>61410</v>
      </c>
      <c r="C608" s="8">
        <v>6</v>
      </c>
      <c r="D608" s="7" t="s">
        <v>627</v>
      </c>
      <c r="E608" s="7" t="s">
        <v>281</v>
      </c>
      <c r="F608" s="7" t="s">
        <v>282</v>
      </c>
      <c r="G608" s="7" t="s">
        <v>6</v>
      </c>
      <c r="H608" s="9" t="s">
        <v>7</v>
      </c>
      <c r="I608" s="20">
        <v>12150.7</v>
      </c>
      <c r="J608" s="21">
        <v>0</v>
      </c>
      <c r="K608" s="21">
        <v>0</v>
      </c>
      <c r="L608" s="21">
        <v>12150.7</v>
      </c>
      <c r="M608" s="21">
        <v>0</v>
      </c>
      <c r="N608" s="22">
        <v>0</v>
      </c>
      <c r="O608" s="45">
        <v>0</v>
      </c>
      <c r="P608" s="3">
        <v>0</v>
      </c>
      <c r="Q608" s="33">
        <v>0</v>
      </c>
    </row>
    <row r="609" spans="1:17" ht="50.1" customHeight="1" x14ac:dyDescent="0.25">
      <c r="A609" s="32" t="s">
        <v>2846</v>
      </c>
      <c r="B609" s="8">
        <v>61410</v>
      </c>
      <c r="C609" s="8">
        <v>7</v>
      </c>
      <c r="D609" s="7" t="s">
        <v>628</v>
      </c>
      <c r="E609" s="7" t="s">
        <v>400</v>
      </c>
      <c r="F609" s="7" t="s">
        <v>401</v>
      </c>
      <c r="G609" s="7" t="s">
        <v>6</v>
      </c>
      <c r="H609" s="9" t="s">
        <v>7</v>
      </c>
      <c r="I609" s="20">
        <v>39890.94</v>
      </c>
      <c r="J609" s="21">
        <v>16653</v>
      </c>
      <c r="K609" s="21">
        <v>0</v>
      </c>
      <c r="L609" s="21">
        <v>23237.94</v>
      </c>
      <c r="M609" s="21">
        <v>0</v>
      </c>
      <c r="N609" s="22">
        <v>16653</v>
      </c>
      <c r="O609" s="45">
        <v>0</v>
      </c>
      <c r="P609" s="3">
        <v>0</v>
      </c>
      <c r="Q609" s="33">
        <v>0</v>
      </c>
    </row>
    <row r="610" spans="1:17" ht="50.1" customHeight="1" x14ac:dyDescent="0.25">
      <c r="A610" s="32" t="s">
        <v>2846</v>
      </c>
      <c r="B610" s="8">
        <v>61410</v>
      </c>
      <c r="C610" s="8">
        <v>8</v>
      </c>
      <c r="D610" s="7" t="s">
        <v>629</v>
      </c>
      <c r="E610" s="7" t="s">
        <v>261</v>
      </c>
      <c r="F610" s="7" t="s">
        <v>262</v>
      </c>
      <c r="G610" s="7" t="s">
        <v>6</v>
      </c>
      <c r="H610" s="9" t="s">
        <v>7</v>
      </c>
      <c r="I610" s="20">
        <v>606.89</v>
      </c>
      <c r="J610" s="21">
        <v>0</v>
      </c>
      <c r="K610" s="21">
        <v>0</v>
      </c>
      <c r="L610" s="21">
        <v>606.89</v>
      </c>
      <c r="M610" s="21">
        <v>0</v>
      </c>
      <c r="N610" s="22">
        <v>0</v>
      </c>
      <c r="O610" s="45">
        <v>10000</v>
      </c>
      <c r="P610" s="3">
        <v>0</v>
      </c>
      <c r="Q610" s="33">
        <v>10000</v>
      </c>
    </row>
    <row r="611" spans="1:17" ht="50.1" customHeight="1" x14ac:dyDescent="0.25">
      <c r="A611" s="32" t="s">
        <v>2846</v>
      </c>
      <c r="B611" s="8">
        <v>61410</v>
      </c>
      <c r="C611" s="8">
        <v>9</v>
      </c>
      <c r="D611" s="7" t="s">
        <v>1286</v>
      </c>
      <c r="E611" s="7" t="s">
        <v>283</v>
      </c>
      <c r="F611" s="7" t="s">
        <v>284</v>
      </c>
      <c r="G611" s="7" t="s">
        <v>6</v>
      </c>
      <c r="H611" s="9" t="s">
        <v>7</v>
      </c>
      <c r="I611" s="20">
        <v>0</v>
      </c>
      <c r="J611" s="21">
        <v>0</v>
      </c>
      <c r="K611" s="21">
        <v>0</v>
      </c>
      <c r="L611" s="21">
        <v>0</v>
      </c>
      <c r="M611" s="21">
        <v>0</v>
      </c>
      <c r="N611" s="22">
        <v>0</v>
      </c>
      <c r="O611" s="45">
        <v>0</v>
      </c>
      <c r="P611" s="3">
        <v>0</v>
      </c>
      <c r="Q611" s="33">
        <v>0</v>
      </c>
    </row>
    <row r="612" spans="1:17" ht="50.1" customHeight="1" x14ac:dyDescent="0.25">
      <c r="A612" s="32" t="s">
        <v>2846</v>
      </c>
      <c r="B612" s="8">
        <v>61410</v>
      </c>
      <c r="C612" s="8">
        <v>10</v>
      </c>
      <c r="D612" s="7" t="s">
        <v>2912</v>
      </c>
      <c r="E612" s="7" t="s">
        <v>275</v>
      </c>
      <c r="F612" s="7" t="s">
        <v>276</v>
      </c>
      <c r="G612" s="7" t="s">
        <v>6</v>
      </c>
      <c r="H612" s="9" t="s">
        <v>7</v>
      </c>
      <c r="I612" s="20">
        <v>0</v>
      </c>
      <c r="J612" s="21">
        <v>0</v>
      </c>
      <c r="K612" s="21">
        <v>0</v>
      </c>
      <c r="L612" s="21">
        <v>0</v>
      </c>
      <c r="M612" s="21">
        <v>0</v>
      </c>
      <c r="N612" s="22">
        <v>0</v>
      </c>
      <c r="O612" s="45">
        <v>0</v>
      </c>
      <c r="P612" s="3">
        <v>0</v>
      </c>
      <c r="Q612" s="33">
        <v>0</v>
      </c>
    </row>
    <row r="613" spans="1:17" ht="50.1" customHeight="1" x14ac:dyDescent="0.25">
      <c r="A613" s="32" t="s">
        <v>2846</v>
      </c>
      <c r="B613" s="8">
        <v>61410</v>
      </c>
      <c r="C613" s="8">
        <v>11</v>
      </c>
      <c r="D613" s="7" t="s">
        <v>2912</v>
      </c>
      <c r="E613" s="7" t="s">
        <v>220</v>
      </c>
      <c r="F613" s="7" t="s">
        <v>221</v>
      </c>
      <c r="G613" s="7" t="s">
        <v>6</v>
      </c>
      <c r="H613" s="9" t="s">
        <v>7</v>
      </c>
      <c r="I613" s="20">
        <v>0</v>
      </c>
      <c r="J613" s="21">
        <v>0</v>
      </c>
      <c r="K613" s="21">
        <v>0</v>
      </c>
      <c r="L613" s="21">
        <v>0</v>
      </c>
      <c r="M613" s="21">
        <v>0</v>
      </c>
      <c r="N613" s="22">
        <v>0</v>
      </c>
      <c r="O613" s="45">
        <v>300000</v>
      </c>
      <c r="P613" s="3">
        <v>240000</v>
      </c>
      <c r="Q613" s="33">
        <v>60000</v>
      </c>
    </row>
    <row r="614" spans="1:17" ht="50.1" customHeight="1" x14ac:dyDescent="0.25">
      <c r="A614" s="32" t="s">
        <v>2846</v>
      </c>
      <c r="B614" s="8">
        <v>61414</v>
      </c>
      <c r="C614" s="8">
        <v>1</v>
      </c>
      <c r="D614" s="7" t="s">
        <v>630</v>
      </c>
      <c r="E614" s="7" t="s">
        <v>300</v>
      </c>
      <c r="F614" s="7" t="s">
        <v>301</v>
      </c>
      <c r="G614" s="7" t="s">
        <v>6</v>
      </c>
      <c r="H614" s="9" t="s">
        <v>7</v>
      </c>
      <c r="I614" s="20">
        <v>0</v>
      </c>
      <c r="J614" s="21">
        <v>0</v>
      </c>
      <c r="K614" s="21">
        <v>0</v>
      </c>
      <c r="L614" s="21">
        <v>0</v>
      </c>
      <c r="M614" s="21">
        <v>0</v>
      </c>
      <c r="N614" s="22">
        <v>0</v>
      </c>
      <c r="O614" s="45">
        <v>0</v>
      </c>
      <c r="P614" s="3">
        <v>0</v>
      </c>
      <c r="Q614" s="33">
        <v>0</v>
      </c>
    </row>
    <row r="615" spans="1:17" ht="50.1" customHeight="1" x14ac:dyDescent="0.25">
      <c r="A615" s="32" t="s">
        <v>2846</v>
      </c>
      <c r="B615" s="8">
        <v>61415</v>
      </c>
      <c r="C615" s="8">
        <v>1</v>
      </c>
      <c r="D615" s="7" t="s">
        <v>1383</v>
      </c>
      <c r="E615" s="7" t="s">
        <v>236</v>
      </c>
      <c r="F615" s="7" t="s">
        <v>237</v>
      </c>
      <c r="G615" s="7" t="s">
        <v>6</v>
      </c>
      <c r="H615" s="9" t="s">
        <v>7</v>
      </c>
      <c r="I615" s="20">
        <v>0</v>
      </c>
      <c r="J615" s="21">
        <v>0</v>
      </c>
      <c r="K615" s="21">
        <v>0</v>
      </c>
      <c r="L615" s="21">
        <v>0</v>
      </c>
      <c r="M615" s="21">
        <v>0</v>
      </c>
      <c r="N615" s="22">
        <v>0</v>
      </c>
      <c r="O615" s="45">
        <v>50000</v>
      </c>
      <c r="P615" s="3">
        <v>0</v>
      </c>
      <c r="Q615" s="33">
        <v>50000</v>
      </c>
    </row>
    <row r="616" spans="1:17" ht="50.1" customHeight="1" x14ac:dyDescent="0.25">
      <c r="A616" s="32" t="s">
        <v>2846</v>
      </c>
      <c r="B616" s="8">
        <v>61420</v>
      </c>
      <c r="C616" s="8">
        <v>1</v>
      </c>
      <c r="D616" s="7" t="s">
        <v>2913</v>
      </c>
      <c r="E616" s="7" t="s">
        <v>2914</v>
      </c>
      <c r="F616" s="7" t="s">
        <v>2915</v>
      </c>
      <c r="G616" s="7" t="s">
        <v>6</v>
      </c>
      <c r="H616" s="9" t="s">
        <v>7</v>
      </c>
      <c r="I616" s="20">
        <v>0</v>
      </c>
      <c r="J616" s="21">
        <v>0</v>
      </c>
      <c r="K616" s="21">
        <v>0</v>
      </c>
      <c r="L616" s="21">
        <v>0</v>
      </c>
      <c r="M616" s="21">
        <v>0</v>
      </c>
      <c r="N616" s="22">
        <v>0</v>
      </c>
      <c r="O616" s="45">
        <v>0</v>
      </c>
      <c r="P616" s="3">
        <v>0</v>
      </c>
      <c r="Q616" s="33">
        <v>0</v>
      </c>
    </row>
    <row r="617" spans="1:17" ht="50.1" customHeight="1" x14ac:dyDescent="0.25">
      <c r="A617" s="32" t="s">
        <v>2846</v>
      </c>
      <c r="B617" s="8">
        <v>61430</v>
      </c>
      <c r="C617" s="8">
        <v>1</v>
      </c>
      <c r="D617" s="7" t="s">
        <v>631</v>
      </c>
      <c r="E617" s="7" t="s">
        <v>236</v>
      </c>
      <c r="F617" s="7" t="s">
        <v>237</v>
      </c>
      <c r="G617" s="7" t="s">
        <v>6</v>
      </c>
      <c r="H617" s="9" t="s">
        <v>7</v>
      </c>
      <c r="I617" s="20">
        <v>202779.88</v>
      </c>
      <c r="J617" s="21">
        <v>201000</v>
      </c>
      <c r="K617" s="21">
        <v>0</v>
      </c>
      <c r="L617" s="21">
        <v>1779.88</v>
      </c>
      <c r="M617" s="21">
        <v>0</v>
      </c>
      <c r="N617" s="22">
        <v>201000</v>
      </c>
      <c r="O617" s="45">
        <v>4546.93</v>
      </c>
      <c r="P617" s="3">
        <v>0</v>
      </c>
      <c r="Q617" s="33">
        <v>4546.93</v>
      </c>
    </row>
    <row r="618" spans="1:17" ht="50.1" customHeight="1" x14ac:dyDescent="0.25">
      <c r="A618" s="32" t="s">
        <v>2846</v>
      </c>
      <c r="B618" s="8">
        <v>61430</v>
      </c>
      <c r="C618" s="8">
        <v>2</v>
      </c>
      <c r="D618" s="7" t="s">
        <v>2916</v>
      </c>
      <c r="E618" s="7" t="s">
        <v>240</v>
      </c>
      <c r="F618" s="7" t="s">
        <v>241</v>
      </c>
      <c r="G618" s="7" t="s">
        <v>6</v>
      </c>
      <c r="H618" s="9" t="s">
        <v>7</v>
      </c>
      <c r="I618" s="20">
        <v>0</v>
      </c>
      <c r="J618" s="21">
        <v>0</v>
      </c>
      <c r="K618" s="21">
        <v>0</v>
      </c>
      <c r="L618" s="21">
        <v>0</v>
      </c>
      <c r="M618" s="21">
        <v>0</v>
      </c>
      <c r="N618" s="22">
        <v>0</v>
      </c>
      <c r="O618" s="45">
        <v>0</v>
      </c>
      <c r="P618" s="3">
        <v>0</v>
      </c>
      <c r="Q618" s="33">
        <v>0</v>
      </c>
    </row>
    <row r="619" spans="1:17" ht="50.1" customHeight="1" x14ac:dyDescent="0.25">
      <c r="A619" s="32" t="s">
        <v>2846</v>
      </c>
      <c r="B619" s="8">
        <v>61430</v>
      </c>
      <c r="C619" s="8">
        <v>3</v>
      </c>
      <c r="D619" s="7" t="s">
        <v>2917</v>
      </c>
      <c r="E619" s="7" t="s">
        <v>220</v>
      </c>
      <c r="F619" s="7" t="s">
        <v>221</v>
      </c>
      <c r="G619" s="7" t="s">
        <v>6</v>
      </c>
      <c r="H619" s="9" t="s">
        <v>7</v>
      </c>
      <c r="I619" s="20">
        <v>215000</v>
      </c>
      <c r="J619" s="21">
        <v>215000</v>
      </c>
      <c r="K619" s="21">
        <v>0</v>
      </c>
      <c r="L619" s="21">
        <v>0</v>
      </c>
      <c r="M619" s="21">
        <v>0</v>
      </c>
      <c r="N619" s="22">
        <v>215000</v>
      </c>
      <c r="O619" s="45">
        <v>0</v>
      </c>
      <c r="P619" s="3">
        <v>0</v>
      </c>
      <c r="Q619" s="33">
        <v>0</v>
      </c>
    </row>
    <row r="620" spans="1:17" ht="50.1" customHeight="1" x14ac:dyDescent="0.25">
      <c r="A620" s="32" t="s">
        <v>2846</v>
      </c>
      <c r="B620" s="8">
        <v>61430</v>
      </c>
      <c r="C620" s="8">
        <v>4</v>
      </c>
      <c r="D620" s="7" t="s">
        <v>2918</v>
      </c>
      <c r="E620" s="7" t="s">
        <v>2919</v>
      </c>
      <c r="F620" s="7" t="s">
        <v>2920</v>
      </c>
      <c r="G620" s="7" t="s">
        <v>6</v>
      </c>
      <c r="H620" s="9" t="s">
        <v>7</v>
      </c>
      <c r="I620" s="20">
        <v>0</v>
      </c>
      <c r="J620" s="21">
        <v>0</v>
      </c>
      <c r="K620" s="21">
        <v>0</v>
      </c>
      <c r="L620" s="21">
        <v>0</v>
      </c>
      <c r="M620" s="21">
        <v>0</v>
      </c>
      <c r="N620" s="22">
        <v>0</v>
      </c>
      <c r="O620" s="45">
        <v>0</v>
      </c>
      <c r="P620" s="3">
        <v>0</v>
      </c>
      <c r="Q620" s="33">
        <v>0</v>
      </c>
    </row>
    <row r="621" spans="1:17" ht="50.1" customHeight="1" x14ac:dyDescent="0.25">
      <c r="A621" s="32" t="s">
        <v>2846</v>
      </c>
      <c r="B621" s="8">
        <v>61430</v>
      </c>
      <c r="C621" s="8">
        <v>5</v>
      </c>
      <c r="D621" s="7" t="s">
        <v>632</v>
      </c>
      <c r="E621" s="7" t="s">
        <v>236</v>
      </c>
      <c r="F621" s="7" t="s">
        <v>237</v>
      </c>
      <c r="G621" s="7" t="s">
        <v>6</v>
      </c>
      <c r="H621" s="9" t="s">
        <v>7</v>
      </c>
      <c r="I621" s="20">
        <v>0</v>
      </c>
      <c r="J621" s="21">
        <v>0</v>
      </c>
      <c r="K621" s="21">
        <v>0</v>
      </c>
      <c r="L621" s="21">
        <v>0</v>
      </c>
      <c r="M621" s="21">
        <v>0</v>
      </c>
      <c r="N621" s="22">
        <v>0</v>
      </c>
      <c r="O621" s="45">
        <v>0</v>
      </c>
      <c r="P621" s="3">
        <v>0</v>
      </c>
      <c r="Q621" s="33">
        <v>0</v>
      </c>
    </row>
    <row r="622" spans="1:17" ht="50.1" customHeight="1" x14ac:dyDescent="0.25">
      <c r="A622" s="32" t="s">
        <v>2846</v>
      </c>
      <c r="B622" s="8">
        <v>61430</v>
      </c>
      <c r="C622" s="8">
        <v>6</v>
      </c>
      <c r="D622" s="7" t="s">
        <v>633</v>
      </c>
      <c r="E622" s="7" t="s">
        <v>275</v>
      </c>
      <c r="F622" s="7" t="s">
        <v>276</v>
      </c>
      <c r="G622" s="7" t="s">
        <v>6</v>
      </c>
      <c r="H622" s="9" t="s">
        <v>7</v>
      </c>
      <c r="I622" s="20">
        <v>0</v>
      </c>
      <c r="J622" s="21">
        <v>0</v>
      </c>
      <c r="K622" s="21">
        <v>0</v>
      </c>
      <c r="L622" s="21">
        <v>0</v>
      </c>
      <c r="M622" s="21">
        <v>0</v>
      </c>
      <c r="N622" s="22">
        <v>0</v>
      </c>
      <c r="O622" s="45">
        <v>0</v>
      </c>
      <c r="P622" s="3">
        <v>0</v>
      </c>
      <c r="Q622" s="33">
        <v>0</v>
      </c>
    </row>
    <row r="623" spans="1:17" ht="50.1" customHeight="1" x14ac:dyDescent="0.25">
      <c r="A623" s="32" t="s">
        <v>2846</v>
      </c>
      <c r="B623" s="8">
        <v>61431</v>
      </c>
      <c r="C623" s="8">
        <v>1</v>
      </c>
      <c r="D623" s="7" t="s">
        <v>2921</v>
      </c>
      <c r="E623" s="7" t="s">
        <v>236</v>
      </c>
      <c r="F623" s="7" t="s">
        <v>237</v>
      </c>
      <c r="G623" s="7" t="s">
        <v>6</v>
      </c>
      <c r="H623" s="9" t="s">
        <v>7</v>
      </c>
      <c r="I623" s="20">
        <v>0</v>
      </c>
      <c r="J623" s="21">
        <v>0</v>
      </c>
      <c r="K623" s="21">
        <v>0</v>
      </c>
      <c r="L623" s="21">
        <v>0</v>
      </c>
      <c r="M623" s="21">
        <v>0</v>
      </c>
      <c r="N623" s="22">
        <v>0</v>
      </c>
      <c r="O623" s="45">
        <v>0</v>
      </c>
      <c r="P623" s="3">
        <v>0</v>
      </c>
      <c r="Q623" s="33">
        <v>0</v>
      </c>
    </row>
    <row r="624" spans="1:17" ht="50.1" customHeight="1" x14ac:dyDescent="0.25">
      <c r="A624" s="32" t="s">
        <v>2846</v>
      </c>
      <c r="B624" s="8">
        <v>61432</v>
      </c>
      <c r="C624" s="8">
        <v>1</v>
      </c>
      <c r="D624" s="7" t="s">
        <v>1287</v>
      </c>
      <c r="E624" s="7" t="s">
        <v>236</v>
      </c>
      <c r="F624" s="7" t="s">
        <v>237</v>
      </c>
      <c r="G624" s="7" t="s">
        <v>6</v>
      </c>
      <c r="H624" s="9" t="s">
        <v>7</v>
      </c>
      <c r="I624" s="20">
        <v>0</v>
      </c>
      <c r="J624" s="21">
        <v>0</v>
      </c>
      <c r="K624" s="21">
        <v>0</v>
      </c>
      <c r="L624" s="21">
        <v>0</v>
      </c>
      <c r="M624" s="21">
        <v>0</v>
      </c>
      <c r="N624" s="22">
        <v>0</v>
      </c>
      <c r="O624" s="45">
        <v>0</v>
      </c>
      <c r="P624" s="3">
        <v>0</v>
      </c>
      <c r="Q624" s="33">
        <v>0</v>
      </c>
    </row>
    <row r="625" spans="1:17" ht="50.1" customHeight="1" x14ac:dyDescent="0.25">
      <c r="A625" s="32" t="s">
        <v>2846</v>
      </c>
      <c r="B625" s="8">
        <v>61433</v>
      </c>
      <c r="C625" s="8">
        <v>1</v>
      </c>
      <c r="D625" s="7" t="s">
        <v>1288</v>
      </c>
      <c r="E625" s="7" t="s">
        <v>236</v>
      </c>
      <c r="F625" s="7" t="s">
        <v>237</v>
      </c>
      <c r="G625" s="7" t="s">
        <v>6</v>
      </c>
      <c r="H625" s="9" t="s">
        <v>7</v>
      </c>
      <c r="I625" s="20">
        <v>50000</v>
      </c>
      <c r="J625" s="21">
        <v>50000</v>
      </c>
      <c r="K625" s="21">
        <v>0</v>
      </c>
      <c r="L625" s="21">
        <v>0</v>
      </c>
      <c r="M625" s="21">
        <v>0</v>
      </c>
      <c r="N625" s="22">
        <v>50000</v>
      </c>
      <c r="O625" s="45">
        <v>50000</v>
      </c>
      <c r="P625" s="3">
        <v>0</v>
      </c>
      <c r="Q625" s="33">
        <v>50000</v>
      </c>
    </row>
    <row r="626" spans="1:17" ht="50.1" customHeight="1" x14ac:dyDescent="0.25">
      <c r="A626" s="32" t="s">
        <v>2846</v>
      </c>
      <c r="B626" s="8">
        <v>61434</v>
      </c>
      <c r="C626" s="8">
        <v>1</v>
      </c>
      <c r="D626" s="7" t="s">
        <v>1289</v>
      </c>
      <c r="E626" s="7" t="s">
        <v>220</v>
      </c>
      <c r="F626" s="7" t="s">
        <v>221</v>
      </c>
      <c r="G626" s="7" t="s">
        <v>6</v>
      </c>
      <c r="H626" s="9" t="s">
        <v>7</v>
      </c>
      <c r="I626" s="20">
        <v>0</v>
      </c>
      <c r="J626" s="21">
        <v>0</v>
      </c>
      <c r="K626" s="21">
        <v>0</v>
      </c>
      <c r="L626" s="21">
        <v>0</v>
      </c>
      <c r="M626" s="21">
        <v>0</v>
      </c>
      <c r="N626" s="22">
        <v>0</v>
      </c>
      <c r="O626" s="45">
        <v>0</v>
      </c>
      <c r="P626" s="3">
        <v>0</v>
      </c>
      <c r="Q626" s="33">
        <v>0</v>
      </c>
    </row>
    <row r="627" spans="1:17" ht="50.1" customHeight="1" x14ac:dyDescent="0.25">
      <c r="A627" s="32" t="s">
        <v>2846</v>
      </c>
      <c r="B627" s="8">
        <v>61435</v>
      </c>
      <c r="C627" s="8">
        <v>1</v>
      </c>
      <c r="D627" s="7" t="s">
        <v>1290</v>
      </c>
      <c r="E627" s="7" t="s">
        <v>220</v>
      </c>
      <c r="F627" s="7" t="s">
        <v>221</v>
      </c>
      <c r="G627" s="7" t="s">
        <v>6</v>
      </c>
      <c r="H627" s="9" t="s">
        <v>7</v>
      </c>
      <c r="I627" s="20">
        <v>13603.06</v>
      </c>
      <c r="J627" s="21">
        <v>0</v>
      </c>
      <c r="K627" s="21">
        <v>0</v>
      </c>
      <c r="L627" s="21">
        <v>13603.06</v>
      </c>
      <c r="M627" s="21">
        <v>0</v>
      </c>
      <c r="N627" s="22">
        <v>0</v>
      </c>
      <c r="O627" s="45">
        <v>40000</v>
      </c>
      <c r="P627" s="3">
        <v>0</v>
      </c>
      <c r="Q627" s="33">
        <v>40000</v>
      </c>
    </row>
    <row r="628" spans="1:17" ht="50.1" customHeight="1" x14ac:dyDescent="0.25">
      <c r="A628" s="32" t="s">
        <v>2846</v>
      </c>
      <c r="B628" s="8">
        <v>61440</v>
      </c>
      <c r="C628" s="8">
        <v>1</v>
      </c>
      <c r="D628" s="7" t="s">
        <v>634</v>
      </c>
      <c r="E628" s="7" t="s">
        <v>416</v>
      </c>
      <c r="F628" s="7" t="s">
        <v>417</v>
      </c>
      <c r="G628" s="7" t="s">
        <v>6</v>
      </c>
      <c r="H628" s="9" t="s">
        <v>7</v>
      </c>
      <c r="I628" s="20">
        <v>0</v>
      </c>
      <c r="J628" s="21">
        <v>0</v>
      </c>
      <c r="K628" s="21">
        <v>0</v>
      </c>
      <c r="L628" s="21">
        <v>0</v>
      </c>
      <c r="M628" s="21">
        <v>0</v>
      </c>
      <c r="N628" s="22">
        <v>0</v>
      </c>
      <c r="O628" s="45">
        <v>0</v>
      </c>
      <c r="P628" s="3">
        <v>0</v>
      </c>
      <c r="Q628" s="33">
        <v>0</v>
      </c>
    </row>
    <row r="629" spans="1:17" ht="50.1" customHeight="1" x14ac:dyDescent="0.25">
      <c r="A629" s="32" t="s">
        <v>2846</v>
      </c>
      <c r="B629" s="8">
        <v>61480</v>
      </c>
      <c r="C629" s="8">
        <v>1</v>
      </c>
      <c r="D629" s="7" t="s">
        <v>2922</v>
      </c>
      <c r="E629" s="7" t="s">
        <v>220</v>
      </c>
      <c r="F629" s="7" t="s">
        <v>221</v>
      </c>
      <c r="G629" s="7" t="s">
        <v>6</v>
      </c>
      <c r="H629" s="9" t="s">
        <v>7</v>
      </c>
      <c r="I629" s="20">
        <v>0</v>
      </c>
      <c r="J629" s="21">
        <v>0</v>
      </c>
      <c r="K629" s="21">
        <v>0</v>
      </c>
      <c r="L629" s="21">
        <v>0</v>
      </c>
      <c r="M629" s="21">
        <v>0</v>
      </c>
      <c r="N629" s="22">
        <v>0</v>
      </c>
      <c r="O629" s="45">
        <v>0</v>
      </c>
      <c r="P629" s="3">
        <v>0</v>
      </c>
      <c r="Q629" s="33">
        <v>0</v>
      </c>
    </row>
    <row r="630" spans="1:17" ht="50.1" customHeight="1" x14ac:dyDescent="0.25">
      <c r="A630" s="32" t="s">
        <v>2846</v>
      </c>
      <c r="B630" s="8">
        <v>61483</v>
      </c>
      <c r="C630" s="8">
        <v>1</v>
      </c>
      <c r="D630" s="7" t="s">
        <v>2923</v>
      </c>
      <c r="E630" s="7" t="s">
        <v>220</v>
      </c>
      <c r="F630" s="7" t="s">
        <v>221</v>
      </c>
      <c r="G630" s="7" t="s">
        <v>6</v>
      </c>
      <c r="H630" s="9" t="s">
        <v>7</v>
      </c>
      <c r="I630" s="20">
        <v>0</v>
      </c>
      <c r="J630" s="21">
        <v>0</v>
      </c>
      <c r="K630" s="21">
        <v>0</v>
      </c>
      <c r="L630" s="21">
        <v>0</v>
      </c>
      <c r="M630" s="21">
        <v>0</v>
      </c>
      <c r="N630" s="22">
        <v>0</v>
      </c>
      <c r="O630" s="45">
        <v>0</v>
      </c>
      <c r="P630" s="3">
        <v>0</v>
      </c>
      <c r="Q630" s="33">
        <v>0</v>
      </c>
    </row>
    <row r="631" spans="1:17" ht="50.1" customHeight="1" x14ac:dyDescent="0.25">
      <c r="A631" s="32" t="s">
        <v>2846</v>
      </c>
      <c r="B631" s="8">
        <v>61510</v>
      </c>
      <c r="C631" s="8">
        <v>1</v>
      </c>
      <c r="D631" s="7" t="s">
        <v>2924</v>
      </c>
      <c r="E631" s="7" t="s">
        <v>240</v>
      </c>
      <c r="F631" s="7" t="s">
        <v>241</v>
      </c>
      <c r="G631" s="7" t="s">
        <v>6</v>
      </c>
      <c r="H631" s="9" t="s">
        <v>7</v>
      </c>
      <c r="I631" s="20">
        <v>0</v>
      </c>
      <c r="J631" s="21">
        <v>0</v>
      </c>
      <c r="K631" s="21">
        <v>0</v>
      </c>
      <c r="L631" s="21">
        <v>0</v>
      </c>
      <c r="M631" s="21">
        <v>0</v>
      </c>
      <c r="N631" s="22">
        <v>0</v>
      </c>
      <c r="O631" s="45">
        <v>0</v>
      </c>
      <c r="P631" s="3">
        <v>0</v>
      </c>
      <c r="Q631" s="33">
        <v>0</v>
      </c>
    </row>
    <row r="632" spans="1:17" ht="50.1" customHeight="1" x14ac:dyDescent="0.25">
      <c r="A632" s="32" t="s">
        <v>2846</v>
      </c>
      <c r="B632" s="8">
        <v>61510</v>
      </c>
      <c r="C632" s="8">
        <v>2</v>
      </c>
      <c r="D632" s="7" t="s">
        <v>2925</v>
      </c>
      <c r="E632" s="7" t="s">
        <v>236</v>
      </c>
      <c r="F632" s="7" t="s">
        <v>237</v>
      </c>
      <c r="G632" s="7" t="s">
        <v>6</v>
      </c>
      <c r="H632" s="9" t="s">
        <v>7</v>
      </c>
      <c r="I632" s="20">
        <v>0</v>
      </c>
      <c r="J632" s="21">
        <v>0</v>
      </c>
      <c r="K632" s="21">
        <v>0</v>
      </c>
      <c r="L632" s="21">
        <v>0</v>
      </c>
      <c r="M632" s="21">
        <v>0</v>
      </c>
      <c r="N632" s="22">
        <v>0</v>
      </c>
      <c r="O632" s="45">
        <v>0</v>
      </c>
      <c r="P632" s="3">
        <v>0</v>
      </c>
      <c r="Q632" s="33">
        <v>0</v>
      </c>
    </row>
    <row r="633" spans="1:17" ht="50.1" customHeight="1" x14ac:dyDescent="0.25">
      <c r="A633" s="32" t="s">
        <v>2846</v>
      </c>
      <c r="B633" s="8">
        <v>61511</v>
      </c>
      <c r="C633" s="8">
        <v>1</v>
      </c>
      <c r="D633" s="7" t="s">
        <v>635</v>
      </c>
      <c r="E633" s="7" t="s">
        <v>220</v>
      </c>
      <c r="F633" s="7" t="s">
        <v>221</v>
      </c>
      <c r="G633" s="7" t="s">
        <v>6</v>
      </c>
      <c r="H633" s="9" t="s">
        <v>7</v>
      </c>
      <c r="I633" s="20">
        <v>15188.38</v>
      </c>
      <c r="J633" s="21">
        <v>0</v>
      </c>
      <c r="K633" s="21">
        <v>0</v>
      </c>
      <c r="L633" s="21">
        <v>15188.38</v>
      </c>
      <c r="M633" s="21">
        <v>0</v>
      </c>
      <c r="N633" s="22">
        <v>0</v>
      </c>
      <c r="O633" s="45">
        <v>33492.71</v>
      </c>
      <c r="P633" s="3">
        <v>0</v>
      </c>
      <c r="Q633" s="33">
        <v>33492.71</v>
      </c>
    </row>
    <row r="634" spans="1:17" ht="50.1" customHeight="1" x14ac:dyDescent="0.25">
      <c r="A634" s="32" t="s">
        <v>2846</v>
      </c>
      <c r="B634" s="8">
        <v>61512</v>
      </c>
      <c r="C634" s="8">
        <v>1</v>
      </c>
      <c r="D634" s="7" t="s">
        <v>2926</v>
      </c>
      <c r="E634" s="7" t="s">
        <v>220</v>
      </c>
      <c r="F634" s="7" t="s">
        <v>221</v>
      </c>
      <c r="G634" s="7" t="s">
        <v>6</v>
      </c>
      <c r="H634" s="9" t="s">
        <v>7</v>
      </c>
      <c r="I634" s="20">
        <v>0</v>
      </c>
      <c r="J634" s="21">
        <v>0</v>
      </c>
      <c r="K634" s="21">
        <v>0</v>
      </c>
      <c r="L634" s="21">
        <v>0</v>
      </c>
      <c r="M634" s="21">
        <v>0</v>
      </c>
      <c r="N634" s="22">
        <v>0</v>
      </c>
      <c r="O634" s="45">
        <v>0</v>
      </c>
      <c r="P634" s="3">
        <v>0</v>
      </c>
      <c r="Q634" s="33">
        <v>0</v>
      </c>
    </row>
    <row r="635" spans="1:17" ht="50.1" customHeight="1" x14ac:dyDescent="0.25">
      <c r="A635" s="32" t="s">
        <v>2846</v>
      </c>
      <c r="B635" s="8">
        <v>61560</v>
      </c>
      <c r="C635" s="8">
        <v>1</v>
      </c>
      <c r="D635" s="7" t="s">
        <v>636</v>
      </c>
      <c r="E635" s="7" t="s">
        <v>220</v>
      </c>
      <c r="F635" s="7" t="s">
        <v>221</v>
      </c>
      <c r="G635" s="7" t="s">
        <v>6</v>
      </c>
      <c r="H635" s="9" t="s">
        <v>7</v>
      </c>
      <c r="I635" s="20">
        <v>0</v>
      </c>
      <c r="J635" s="21">
        <v>0</v>
      </c>
      <c r="K635" s="21">
        <v>0</v>
      </c>
      <c r="L635" s="21">
        <v>0</v>
      </c>
      <c r="M635" s="21">
        <v>0</v>
      </c>
      <c r="N635" s="22">
        <v>0</v>
      </c>
      <c r="O635" s="45">
        <v>9000</v>
      </c>
      <c r="P635" s="3">
        <v>0</v>
      </c>
      <c r="Q635" s="33">
        <v>9000</v>
      </c>
    </row>
    <row r="636" spans="1:17" ht="50.1" customHeight="1" x14ac:dyDescent="0.25">
      <c r="A636" s="32" t="s">
        <v>2846</v>
      </c>
      <c r="B636" s="8">
        <v>61560</v>
      </c>
      <c r="C636" s="8">
        <v>2</v>
      </c>
      <c r="D636" s="7" t="s">
        <v>2927</v>
      </c>
      <c r="E636" s="7" t="s">
        <v>275</v>
      </c>
      <c r="F636" s="7" t="s">
        <v>276</v>
      </c>
      <c r="G636" s="7" t="s">
        <v>6</v>
      </c>
      <c r="H636" s="9" t="s">
        <v>7</v>
      </c>
      <c r="I636" s="20">
        <v>0</v>
      </c>
      <c r="J636" s="21">
        <v>0</v>
      </c>
      <c r="K636" s="21">
        <v>0</v>
      </c>
      <c r="L636" s="21">
        <v>0</v>
      </c>
      <c r="M636" s="21">
        <v>0</v>
      </c>
      <c r="N636" s="22">
        <v>0</v>
      </c>
      <c r="O636" s="45">
        <v>0</v>
      </c>
      <c r="P636" s="3">
        <v>0</v>
      </c>
      <c r="Q636" s="33">
        <v>0</v>
      </c>
    </row>
    <row r="637" spans="1:17" ht="50.1" customHeight="1" x14ac:dyDescent="0.25">
      <c r="A637" s="32" t="s">
        <v>2846</v>
      </c>
      <c r="B637" s="8">
        <v>61616</v>
      </c>
      <c r="C637" s="8">
        <v>1</v>
      </c>
      <c r="D637" s="7" t="s">
        <v>2928</v>
      </c>
      <c r="E637" s="7" t="s">
        <v>220</v>
      </c>
      <c r="F637" s="7" t="s">
        <v>221</v>
      </c>
      <c r="G637" s="7" t="s">
        <v>6</v>
      </c>
      <c r="H637" s="9" t="s">
        <v>7</v>
      </c>
      <c r="I637" s="20">
        <v>0</v>
      </c>
      <c r="J637" s="21">
        <v>0</v>
      </c>
      <c r="K637" s="21">
        <v>0</v>
      </c>
      <c r="L637" s="21">
        <v>0</v>
      </c>
      <c r="M637" s="21">
        <v>0</v>
      </c>
      <c r="N637" s="22">
        <v>0</v>
      </c>
      <c r="O637" s="45">
        <v>0</v>
      </c>
      <c r="P637" s="3">
        <v>0</v>
      </c>
      <c r="Q637" s="33">
        <v>0</v>
      </c>
    </row>
    <row r="638" spans="1:17" ht="50.1" customHeight="1" x14ac:dyDescent="0.25">
      <c r="A638" s="32" t="s">
        <v>2846</v>
      </c>
      <c r="B638" s="8">
        <v>61617</v>
      </c>
      <c r="C638" s="8">
        <v>1</v>
      </c>
      <c r="D638" s="7" t="s">
        <v>2929</v>
      </c>
      <c r="E638" s="7" t="s">
        <v>220</v>
      </c>
      <c r="F638" s="7" t="s">
        <v>221</v>
      </c>
      <c r="G638" s="7" t="s">
        <v>6</v>
      </c>
      <c r="H638" s="9" t="s">
        <v>7</v>
      </c>
      <c r="I638" s="20">
        <v>0</v>
      </c>
      <c r="J638" s="21">
        <v>0</v>
      </c>
      <c r="K638" s="21">
        <v>0</v>
      </c>
      <c r="L638" s="21">
        <v>0</v>
      </c>
      <c r="M638" s="21">
        <v>0</v>
      </c>
      <c r="N638" s="22">
        <v>0</v>
      </c>
      <c r="O638" s="45">
        <v>0</v>
      </c>
      <c r="P638" s="3">
        <v>0</v>
      </c>
      <c r="Q638" s="33">
        <v>0</v>
      </c>
    </row>
    <row r="639" spans="1:17" ht="50.1" customHeight="1" x14ac:dyDescent="0.25">
      <c r="A639" s="32" t="s">
        <v>2846</v>
      </c>
      <c r="B639" s="8">
        <v>61619</v>
      </c>
      <c r="C639" s="8">
        <v>1</v>
      </c>
      <c r="D639" s="7" t="s">
        <v>637</v>
      </c>
      <c r="E639" s="7" t="s">
        <v>416</v>
      </c>
      <c r="F639" s="7" t="s">
        <v>417</v>
      </c>
      <c r="G639" s="7" t="s">
        <v>6</v>
      </c>
      <c r="H639" s="9" t="s">
        <v>7</v>
      </c>
      <c r="I639" s="20">
        <v>21458.720000000001</v>
      </c>
      <c r="J639" s="21">
        <v>0</v>
      </c>
      <c r="K639" s="21">
        <v>0</v>
      </c>
      <c r="L639" s="21">
        <v>21458.720000000001</v>
      </c>
      <c r="M639" s="21">
        <v>0</v>
      </c>
      <c r="N639" s="22">
        <v>0</v>
      </c>
      <c r="O639" s="45">
        <v>27902.04</v>
      </c>
      <c r="P639" s="3">
        <v>20000</v>
      </c>
      <c r="Q639" s="33">
        <v>7902.04</v>
      </c>
    </row>
    <row r="640" spans="1:17" ht="50.1" customHeight="1" x14ac:dyDescent="0.25">
      <c r="A640" s="32" t="s">
        <v>2846</v>
      </c>
      <c r="B640" s="8">
        <v>61620</v>
      </c>
      <c r="C640" s="8">
        <v>1</v>
      </c>
      <c r="D640" s="7" t="s">
        <v>638</v>
      </c>
      <c r="E640" s="7" t="s">
        <v>236</v>
      </c>
      <c r="F640" s="7" t="s">
        <v>237</v>
      </c>
      <c r="G640" s="7" t="s">
        <v>6</v>
      </c>
      <c r="H640" s="9" t="s">
        <v>7</v>
      </c>
      <c r="I640" s="20">
        <v>181678.91</v>
      </c>
      <c r="J640" s="21">
        <v>181678.91</v>
      </c>
      <c r="K640" s="21">
        <v>0</v>
      </c>
      <c r="L640" s="21">
        <v>0</v>
      </c>
      <c r="M640" s="21">
        <v>0</v>
      </c>
      <c r="N640" s="22">
        <v>181678.91</v>
      </c>
      <c r="O640" s="45">
        <v>0</v>
      </c>
      <c r="P640" s="3">
        <v>0</v>
      </c>
      <c r="Q640" s="33">
        <v>0</v>
      </c>
    </row>
    <row r="641" spans="1:17" ht="50.1" customHeight="1" x14ac:dyDescent="0.25">
      <c r="A641" s="32" t="s">
        <v>2846</v>
      </c>
      <c r="B641" s="8">
        <v>61620</v>
      </c>
      <c r="C641" s="8">
        <v>2</v>
      </c>
      <c r="D641" s="7" t="s">
        <v>2930</v>
      </c>
      <c r="E641" s="7" t="s">
        <v>220</v>
      </c>
      <c r="F641" s="7" t="s">
        <v>221</v>
      </c>
      <c r="G641" s="7" t="s">
        <v>6</v>
      </c>
      <c r="H641" s="9" t="s">
        <v>7</v>
      </c>
      <c r="I641" s="20">
        <v>25000</v>
      </c>
      <c r="J641" s="21">
        <v>25000</v>
      </c>
      <c r="K641" s="21">
        <v>0</v>
      </c>
      <c r="L641" s="21">
        <v>0</v>
      </c>
      <c r="M641" s="21">
        <v>0</v>
      </c>
      <c r="N641" s="22">
        <v>25000</v>
      </c>
      <c r="O641" s="45">
        <v>0</v>
      </c>
      <c r="P641" s="3">
        <v>0</v>
      </c>
      <c r="Q641" s="33">
        <v>0</v>
      </c>
    </row>
    <row r="642" spans="1:17" ht="50.1" customHeight="1" x14ac:dyDescent="0.25">
      <c r="A642" s="32" t="s">
        <v>2846</v>
      </c>
      <c r="B642" s="8">
        <v>61621</v>
      </c>
      <c r="C642" s="8">
        <v>1</v>
      </c>
      <c r="D642" s="7" t="s">
        <v>2931</v>
      </c>
      <c r="E642" s="7" t="s">
        <v>236</v>
      </c>
      <c r="F642" s="7" t="s">
        <v>237</v>
      </c>
      <c r="G642" s="7" t="s">
        <v>6</v>
      </c>
      <c r="H642" s="9" t="s">
        <v>7</v>
      </c>
      <c r="I642" s="20">
        <v>0</v>
      </c>
      <c r="J642" s="21">
        <v>0</v>
      </c>
      <c r="K642" s="21">
        <v>0</v>
      </c>
      <c r="L642" s="21">
        <v>0</v>
      </c>
      <c r="M642" s="21">
        <v>0</v>
      </c>
      <c r="N642" s="22">
        <v>0</v>
      </c>
      <c r="O642" s="45">
        <v>0</v>
      </c>
      <c r="P642" s="3">
        <v>0</v>
      </c>
      <c r="Q642" s="33">
        <v>0</v>
      </c>
    </row>
    <row r="643" spans="1:17" ht="50.1" customHeight="1" x14ac:dyDescent="0.25">
      <c r="A643" s="32" t="s">
        <v>2846</v>
      </c>
      <c r="B643" s="8">
        <v>61622</v>
      </c>
      <c r="C643" s="8">
        <v>1</v>
      </c>
      <c r="D643" s="7" t="s">
        <v>2932</v>
      </c>
      <c r="E643" s="7" t="s">
        <v>531</v>
      </c>
      <c r="F643" s="7" t="s">
        <v>532</v>
      </c>
      <c r="G643" s="7" t="s">
        <v>6</v>
      </c>
      <c r="H643" s="9" t="s">
        <v>7</v>
      </c>
      <c r="I643" s="20">
        <v>0</v>
      </c>
      <c r="J643" s="21">
        <v>0</v>
      </c>
      <c r="K643" s="21">
        <v>0</v>
      </c>
      <c r="L643" s="21">
        <v>0</v>
      </c>
      <c r="M643" s="21">
        <v>0</v>
      </c>
      <c r="N643" s="22">
        <v>0</v>
      </c>
      <c r="O643" s="45">
        <v>0</v>
      </c>
      <c r="P643" s="3">
        <v>0</v>
      </c>
      <c r="Q643" s="33">
        <v>0</v>
      </c>
    </row>
    <row r="644" spans="1:17" ht="50.1" customHeight="1" x14ac:dyDescent="0.25">
      <c r="A644" s="32" t="s">
        <v>2846</v>
      </c>
      <c r="B644" s="8">
        <v>61623</v>
      </c>
      <c r="C644" s="8">
        <v>1</v>
      </c>
      <c r="D644" s="7" t="s">
        <v>2933</v>
      </c>
      <c r="E644" s="7" t="s">
        <v>220</v>
      </c>
      <c r="F644" s="7" t="s">
        <v>221</v>
      </c>
      <c r="G644" s="7" t="s">
        <v>6</v>
      </c>
      <c r="H644" s="9" t="s">
        <v>7</v>
      </c>
      <c r="I644" s="20">
        <v>0</v>
      </c>
      <c r="J644" s="21">
        <v>0</v>
      </c>
      <c r="K644" s="21">
        <v>0</v>
      </c>
      <c r="L644" s="21">
        <v>0</v>
      </c>
      <c r="M644" s="21">
        <v>0</v>
      </c>
      <c r="N644" s="22">
        <v>0</v>
      </c>
      <c r="O644" s="45">
        <v>0</v>
      </c>
      <c r="P644" s="3">
        <v>0</v>
      </c>
      <c r="Q644" s="33">
        <v>0</v>
      </c>
    </row>
    <row r="645" spans="1:17" ht="50.1" customHeight="1" x14ac:dyDescent="0.25">
      <c r="A645" s="32" t="s">
        <v>2846</v>
      </c>
      <c r="B645" s="8">
        <v>61624</v>
      </c>
      <c r="C645" s="8">
        <v>1</v>
      </c>
      <c r="D645" s="7" t="s">
        <v>2934</v>
      </c>
      <c r="E645" s="7" t="s">
        <v>1541</v>
      </c>
      <c r="F645" s="7" t="s">
        <v>309</v>
      </c>
      <c r="G645" s="7" t="s">
        <v>6</v>
      </c>
      <c r="H645" s="9" t="s">
        <v>7</v>
      </c>
      <c r="I645" s="20">
        <v>0</v>
      </c>
      <c r="J645" s="21">
        <v>0</v>
      </c>
      <c r="K645" s="21">
        <v>0</v>
      </c>
      <c r="L645" s="21">
        <v>0</v>
      </c>
      <c r="M645" s="21">
        <v>0</v>
      </c>
      <c r="N645" s="22">
        <v>0</v>
      </c>
      <c r="O645" s="45">
        <v>0</v>
      </c>
      <c r="P645" s="3">
        <v>0</v>
      </c>
      <c r="Q645" s="33">
        <v>0</v>
      </c>
    </row>
    <row r="646" spans="1:17" ht="50.1" customHeight="1" x14ac:dyDescent="0.25">
      <c r="A646" s="32" t="s">
        <v>2846</v>
      </c>
      <c r="B646" s="8">
        <v>61624</v>
      </c>
      <c r="C646" s="8">
        <v>2</v>
      </c>
      <c r="D646" s="7" t="s">
        <v>2935</v>
      </c>
      <c r="E646" s="7" t="s">
        <v>220</v>
      </c>
      <c r="F646" s="7" t="s">
        <v>221</v>
      </c>
      <c r="G646" s="7" t="s">
        <v>6</v>
      </c>
      <c r="H646" s="9" t="s">
        <v>7</v>
      </c>
      <c r="I646" s="20">
        <v>0</v>
      </c>
      <c r="J646" s="21">
        <v>0</v>
      </c>
      <c r="K646" s="21">
        <v>0</v>
      </c>
      <c r="L646" s="21">
        <v>0</v>
      </c>
      <c r="M646" s="21">
        <v>0</v>
      </c>
      <c r="N646" s="22">
        <v>0</v>
      </c>
      <c r="O646" s="45">
        <v>0</v>
      </c>
      <c r="P646" s="3">
        <v>0</v>
      </c>
      <c r="Q646" s="33">
        <v>0</v>
      </c>
    </row>
    <row r="647" spans="1:17" ht="50.1" customHeight="1" x14ac:dyDescent="0.25">
      <c r="A647" s="32" t="s">
        <v>2846</v>
      </c>
      <c r="B647" s="8">
        <v>61624</v>
      </c>
      <c r="C647" s="8">
        <v>3</v>
      </c>
      <c r="D647" s="7" t="s">
        <v>2936</v>
      </c>
      <c r="E647" s="7" t="s">
        <v>220</v>
      </c>
      <c r="F647" s="7" t="s">
        <v>221</v>
      </c>
      <c r="G647" s="7" t="s">
        <v>6</v>
      </c>
      <c r="H647" s="9" t="s">
        <v>7</v>
      </c>
      <c r="I647" s="20">
        <v>0</v>
      </c>
      <c r="J647" s="21">
        <v>0</v>
      </c>
      <c r="K647" s="21">
        <v>0</v>
      </c>
      <c r="L647" s="21">
        <v>0</v>
      </c>
      <c r="M647" s="21">
        <v>0</v>
      </c>
      <c r="N647" s="22">
        <v>0</v>
      </c>
      <c r="O647" s="45">
        <v>0</v>
      </c>
      <c r="P647" s="3">
        <v>0</v>
      </c>
      <c r="Q647" s="33">
        <v>0</v>
      </c>
    </row>
    <row r="648" spans="1:17" ht="50.1" customHeight="1" x14ac:dyDescent="0.25">
      <c r="A648" s="32" t="s">
        <v>2846</v>
      </c>
      <c r="B648" s="8">
        <v>61624</v>
      </c>
      <c r="C648" s="8">
        <v>4</v>
      </c>
      <c r="D648" s="7" t="s">
        <v>2937</v>
      </c>
      <c r="E648" s="7" t="s">
        <v>531</v>
      </c>
      <c r="F648" s="7" t="s">
        <v>532</v>
      </c>
      <c r="G648" s="7" t="s">
        <v>6</v>
      </c>
      <c r="H648" s="9" t="s">
        <v>7</v>
      </c>
      <c r="I648" s="20">
        <v>0</v>
      </c>
      <c r="J648" s="21">
        <v>0</v>
      </c>
      <c r="K648" s="21">
        <v>0</v>
      </c>
      <c r="L648" s="21">
        <v>0</v>
      </c>
      <c r="M648" s="21">
        <v>0</v>
      </c>
      <c r="N648" s="22">
        <v>0</v>
      </c>
      <c r="O648" s="45">
        <v>0</v>
      </c>
      <c r="P648" s="3">
        <v>0</v>
      </c>
      <c r="Q648" s="33">
        <v>0</v>
      </c>
    </row>
    <row r="649" spans="1:17" ht="50.1" customHeight="1" x14ac:dyDescent="0.25">
      <c r="A649" s="32" t="s">
        <v>2846</v>
      </c>
      <c r="B649" s="8">
        <v>61625</v>
      </c>
      <c r="C649" s="8">
        <v>1</v>
      </c>
      <c r="D649" s="7" t="s">
        <v>2938</v>
      </c>
      <c r="E649" s="7" t="s">
        <v>236</v>
      </c>
      <c r="F649" s="7" t="s">
        <v>237</v>
      </c>
      <c r="G649" s="7" t="s">
        <v>6</v>
      </c>
      <c r="H649" s="9" t="s">
        <v>7</v>
      </c>
      <c r="I649" s="20">
        <v>0</v>
      </c>
      <c r="J649" s="21">
        <v>0</v>
      </c>
      <c r="K649" s="21">
        <v>0</v>
      </c>
      <c r="L649" s="21">
        <v>0</v>
      </c>
      <c r="M649" s="21">
        <v>0</v>
      </c>
      <c r="N649" s="22">
        <v>0</v>
      </c>
      <c r="O649" s="45">
        <v>0</v>
      </c>
      <c r="P649" s="3">
        <v>0</v>
      </c>
      <c r="Q649" s="33">
        <v>0</v>
      </c>
    </row>
    <row r="650" spans="1:17" ht="50.1" customHeight="1" x14ac:dyDescent="0.25">
      <c r="A650" s="32" t="s">
        <v>2846</v>
      </c>
      <c r="B650" s="8">
        <v>61625</v>
      </c>
      <c r="C650" s="8">
        <v>2</v>
      </c>
      <c r="D650" s="7" t="s">
        <v>2939</v>
      </c>
      <c r="E650" s="7" t="s">
        <v>220</v>
      </c>
      <c r="F650" s="7" t="s">
        <v>221</v>
      </c>
      <c r="G650" s="7" t="s">
        <v>6</v>
      </c>
      <c r="H650" s="9" t="s">
        <v>7</v>
      </c>
      <c r="I650" s="20">
        <v>0</v>
      </c>
      <c r="J650" s="21">
        <v>0</v>
      </c>
      <c r="K650" s="21">
        <v>0</v>
      </c>
      <c r="L650" s="21">
        <v>0</v>
      </c>
      <c r="M650" s="21">
        <v>0</v>
      </c>
      <c r="N650" s="22">
        <v>0</v>
      </c>
      <c r="O650" s="45">
        <v>0</v>
      </c>
      <c r="P650" s="3">
        <v>0</v>
      </c>
      <c r="Q650" s="33">
        <v>0</v>
      </c>
    </row>
    <row r="651" spans="1:17" ht="50.1" customHeight="1" x14ac:dyDescent="0.25">
      <c r="A651" s="32" t="s">
        <v>2846</v>
      </c>
      <c r="B651" s="8">
        <v>61626</v>
      </c>
      <c r="C651" s="8">
        <v>1</v>
      </c>
      <c r="D651" s="7" t="s">
        <v>2940</v>
      </c>
      <c r="E651" s="7" t="s">
        <v>236</v>
      </c>
      <c r="F651" s="7" t="s">
        <v>237</v>
      </c>
      <c r="G651" s="7" t="s">
        <v>6</v>
      </c>
      <c r="H651" s="9" t="s">
        <v>7</v>
      </c>
      <c r="I651" s="20">
        <v>0</v>
      </c>
      <c r="J651" s="21">
        <v>0</v>
      </c>
      <c r="K651" s="21">
        <v>0</v>
      </c>
      <c r="L651" s="21">
        <v>0</v>
      </c>
      <c r="M651" s="21">
        <v>0</v>
      </c>
      <c r="N651" s="22">
        <v>0</v>
      </c>
      <c r="O651" s="45">
        <v>0</v>
      </c>
      <c r="P651" s="3">
        <v>0</v>
      </c>
      <c r="Q651" s="33">
        <v>0</v>
      </c>
    </row>
    <row r="652" spans="1:17" ht="50.1" customHeight="1" x14ac:dyDescent="0.25">
      <c r="A652" s="32" t="s">
        <v>2846</v>
      </c>
      <c r="B652" s="8">
        <v>61626</v>
      </c>
      <c r="C652" s="8">
        <v>2</v>
      </c>
      <c r="D652" s="7" t="s">
        <v>2941</v>
      </c>
      <c r="E652" s="7" t="s">
        <v>236</v>
      </c>
      <c r="F652" s="7" t="s">
        <v>237</v>
      </c>
      <c r="G652" s="7" t="s">
        <v>6</v>
      </c>
      <c r="H652" s="9" t="s">
        <v>7</v>
      </c>
      <c r="I652" s="20">
        <v>0</v>
      </c>
      <c r="J652" s="21">
        <v>0</v>
      </c>
      <c r="K652" s="21">
        <v>0</v>
      </c>
      <c r="L652" s="21">
        <v>0</v>
      </c>
      <c r="M652" s="21">
        <v>0</v>
      </c>
      <c r="N652" s="22">
        <v>0</v>
      </c>
      <c r="O652" s="45">
        <v>0</v>
      </c>
      <c r="P652" s="3">
        <v>0</v>
      </c>
      <c r="Q652" s="33">
        <v>0</v>
      </c>
    </row>
    <row r="653" spans="1:17" ht="50.1" customHeight="1" x14ac:dyDescent="0.25">
      <c r="A653" s="32" t="s">
        <v>2846</v>
      </c>
      <c r="B653" s="8">
        <v>61626</v>
      </c>
      <c r="C653" s="8">
        <v>3</v>
      </c>
      <c r="D653" s="7" t="s">
        <v>639</v>
      </c>
      <c r="E653" s="7" t="s">
        <v>220</v>
      </c>
      <c r="F653" s="7" t="s">
        <v>221</v>
      </c>
      <c r="G653" s="7" t="s">
        <v>6</v>
      </c>
      <c r="H653" s="9" t="s">
        <v>7</v>
      </c>
      <c r="I653" s="20">
        <v>142752.29999999999</v>
      </c>
      <c r="J653" s="21">
        <v>0</v>
      </c>
      <c r="K653" s="21">
        <v>0</v>
      </c>
      <c r="L653" s="21">
        <v>142752.29999999999</v>
      </c>
      <c r="M653" s="21">
        <v>0</v>
      </c>
      <c r="N653" s="22">
        <v>0</v>
      </c>
      <c r="O653" s="45">
        <v>9555.58</v>
      </c>
      <c r="P653" s="3">
        <v>9126.41</v>
      </c>
      <c r="Q653" s="33">
        <v>429.17</v>
      </c>
    </row>
    <row r="654" spans="1:17" ht="50.1" customHeight="1" x14ac:dyDescent="0.25">
      <c r="A654" s="32" t="s">
        <v>2846</v>
      </c>
      <c r="B654" s="8">
        <v>61629</v>
      </c>
      <c r="C654" s="8">
        <v>1</v>
      </c>
      <c r="D654" s="7" t="s">
        <v>640</v>
      </c>
      <c r="E654" s="7" t="s">
        <v>236</v>
      </c>
      <c r="F654" s="7" t="s">
        <v>237</v>
      </c>
      <c r="G654" s="7" t="s">
        <v>6</v>
      </c>
      <c r="H654" s="9" t="s">
        <v>7</v>
      </c>
      <c r="I654" s="20">
        <v>12180</v>
      </c>
      <c r="J654" s="21">
        <v>12180</v>
      </c>
      <c r="K654" s="21">
        <v>0</v>
      </c>
      <c r="L654" s="21">
        <v>0</v>
      </c>
      <c r="M654" s="21">
        <v>0</v>
      </c>
      <c r="N654" s="22">
        <v>12180</v>
      </c>
      <c r="O654" s="45">
        <v>0</v>
      </c>
      <c r="P654" s="3">
        <v>0</v>
      </c>
      <c r="Q654" s="33">
        <v>0</v>
      </c>
    </row>
    <row r="655" spans="1:17" ht="50.1" customHeight="1" x14ac:dyDescent="0.25">
      <c r="A655" s="32" t="s">
        <v>2846</v>
      </c>
      <c r="B655" s="8">
        <v>61630</v>
      </c>
      <c r="C655" s="8">
        <v>1</v>
      </c>
      <c r="D655" s="7" t="s">
        <v>641</v>
      </c>
      <c r="E655" s="7" t="s">
        <v>236</v>
      </c>
      <c r="F655" s="7" t="s">
        <v>237</v>
      </c>
      <c r="G655" s="7" t="s">
        <v>6</v>
      </c>
      <c r="H655" s="9" t="s">
        <v>7</v>
      </c>
      <c r="I655" s="20">
        <v>39878.730000000003</v>
      </c>
      <c r="J655" s="21">
        <v>0</v>
      </c>
      <c r="K655" s="21">
        <v>0</v>
      </c>
      <c r="L655" s="21">
        <v>39878.730000000003</v>
      </c>
      <c r="M655" s="21">
        <v>0</v>
      </c>
      <c r="N655" s="22">
        <v>0</v>
      </c>
      <c r="O655" s="45">
        <v>0</v>
      </c>
      <c r="P655" s="3">
        <v>0</v>
      </c>
      <c r="Q655" s="33">
        <v>0</v>
      </c>
    </row>
    <row r="656" spans="1:17" ht="50.1" customHeight="1" x14ac:dyDescent="0.25">
      <c r="A656" s="32" t="s">
        <v>2846</v>
      </c>
      <c r="B656" s="8">
        <v>61630</v>
      </c>
      <c r="C656" s="8">
        <v>2</v>
      </c>
      <c r="D656" s="7" t="s">
        <v>2942</v>
      </c>
      <c r="E656" s="7" t="s">
        <v>236</v>
      </c>
      <c r="F656" s="7" t="s">
        <v>237</v>
      </c>
      <c r="G656" s="7" t="s">
        <v>6</v>
      </c>
      <c r="H656" s="9" t="s">
        <v>7</v>
      </c>
      <c r="I656" s="20">
        <v>0</v>
      </c>
      <c r="J656" s="21">
        <v>0</v>
      </c>
      <c r="K656" s="21">
        <v>0</v>
      </c>
      <c r="L656" s="21">
        <v>0</v>
      </c>
      <c r="M656" s="21">
        <v>0</v>
      </c>
      <c r="N656" s="22">
        <v>0</v>
      </c>
      <c r="O656" s="45">
        <v>0</v>
      </c>
      <c r="P656" s="3">
        <v>0</v>
      </c>
      <c r="Q656" s="33">
        <v>0</v>
      </c>
    </row>
    <row r="657" spans="1:17" ht="50.1" customHeight="1" x14ac:dyDescent="0.25">
      <c r="A657" s="32" t="s">
        <v>2846</v>
      </c>
      <c r="B657" s="8">
        <v>61631</v>
      </c>
      <c r="C657" s="8">
        <v>1</v>
      </c>
      <c r="D657" s="7" t="s">
        <v>2943</v>
      </c>
      <c r="E657" s="7" t="s">
        <v>220</v>
      </c>
      <c r="F657" s="7" t="s">
        <v>221</v>
      </c>
      <c r="G657" s="7" t="s">
        <v>6</v>
      </c>
      <c r="H657" s="9" t="s">
        <v>7</v>
      </c>
      <c r="I657" s="20">
        <v>0</v>
      </c>
      <c r="J657" s="21">
        <v>0</v>
      </c>
      <c r="K657" s="21">
        <v>0</v>
      </c>
      <c r="L657" s="21">
        <v>0</v>
      </c>
      <c r="M657" s="21">
        <v>0</v>
      </c>
      <c r="N657" s="22">
        <v>0</v>
      </c>
      <c r="O657" s="45">
        <v>0</v>
      </c>
      <c r="P657" s="3">
        <v>0</v>
      </c>
      <c r="Q657" s="33">
        <v>0</v>
      </c>
    </row>
    <row r="658" spans="1:17" ht="50.1" customHeight="1" x14ac:dyDescent="0.25">
      <c r="A658" s="32" t="s">
        <v>2846</v>
      </c>
      <c r="B658" s="8">
        <v>61632</v>
      </c>
      <c r="C658" s="8">
        <v>1</v>
      </c>
      <c r="D658" s="7" t="s">
        <v>2944</v>
      </c>
      <c r="E658" s="7" t="s">
        <v>236</v>
      </c>
      <c r="F658" s="7" t="s">
        <v>237</v>
      </c>
      <c r="G658" s="7" t="s">
        <v>6</v>
      </c>
      <c r="H658" s="9" t="s">
        <v>7</v>
      </c>
      <c r="I658" s="20">
        <v>0</v>
      </c>
      <c r="J658" s="21">
        <v>0</v>
      </c>
      <c r="K658" s="21">
        <v>0</v>
      </c>
      <c r="L658" s="21">
        <v>0</v>
      </c>
      <c r="M658" s="21">
        <v>0</v>
      </c>
      <c r="N658" s="22">
        <v>0</v>
      </c>
      <c r="O658" s="45">
        <v>0</v>
      </c>
      <c r="P658" s="3">
        <v>0</v>
      </c>
      <c r="Q658" s="33">
        <v>0</v>
      </c>
    </row>
    <row r="659" spans="1:17" ht="50.1" customHeight="1" x14ac:dyDescent="0.25">
      <c r="A659" s="32" t="s">
        <v>2846</v>
      </c>
      <c r="B659" s="8">
        <v>61634</v>
      </c>
      <c r="C659" s="8">
        <v>1</v>
      </c>
      <c r="D659" s="7" t="s">
        <v>2945</v>
      </c>
      <c r="E659" s="7" t="s">
        <v>236</v>
      </c>
      <c r="F659" s="7" t="s">
        <v>237</v>
      </c>
      <c r="G659" s="7" t="s">
        <v>6</v>
      </c>
      <c r="H659" s="9" t="s">
        <v>7</v>
      </c>
      <c r="I659" s="20">
        <v>0</v>
      </c>
      <c r="J659" s="21">
        <v>0</v>
      </c>
      <c r="K659" s="21">
        <v>0</v>
      </c>
      <c r="L659" s="21">
        <v>0</v>
      </c>
      <c r="M659" s="21">
        <v>0</v>
      </c>
      <c r="N659" s="22">
        <v>0</v>
      </c>
      <c r="O659" s="45">
        <v>0</v>
      </c>
      <c r="P659" s="3">
        <v>0</v>
      </c>
      <c r="Q659" s="33">
        <v>0</v>
      </c>
    </row>
    <row r="660" spans="1:17" ht="50.1" customHeight="1" x14ac:dyDescent="0.25">
      <c r="A660" s="32" t="s">
        <v>2846</v>
      </c>
      <c r="B660" s="8">
        <v>61635</v>
      </c>
      <c r="C660" s="8">
        <v>1</v>
      </c>
      <c r="D660" s="7" t="s">
        <v>2946</v>
      </c>
      <c r="E660" s="7" t="s">
        <v>220</v>
      </c>
      <c r="F660" s="7" t="s">
        <v>221</v>
      </c>
      <c r="G660" s="7" t="s">
        <v>6</v>
      </c>
      <c r="H660" s="9" t="s">
        <v>7</v>
      </c>
      <c r="I660" s="20">
        <v>0</v>
      </c>
      <c r="J660" s="21">
        <v>0</v>
      </c>
      <c r="K660" s="21">
        <v>0</v>
      </c>
      <c r="L660" s="21">
        <v>0</v>
      </c>
      <c r="M660" s="21">
        <v>0</v>
      </c>
      <c r="N660" s="22">
        <v>0</v>
      </c>
      <c r="O660" s="45">
        <v>0</v>
      </c>
      <c r="P660" s="3">
        <v>0</v>
      </c>
      <c r="Q660" s="33">
        <v>0</v>
      </c>
    </row>
    <row r="661" spans="1:17" ht="50.1" customHeight="1" x14ac:dyDescent="0.25">
      <c r="A661" s="32" t="s">
        <v>2846</v>
      </c>
      <c r="B661" s="8">
        <v>61638</v>
      </c>
      <c r="C661" s="8">
        <v>1</v>
      </c>
      <c r="D661" s="7" t="s">
        <v>2947</v>
      </c>
      <c r="E661" s="7" t="s">
        <v>220</v>
      </c>
      <c r="F661" s="7" t="s">
        <v>221</v>
      </c>
      <c r="G661" s="7" t="s">
        <v>6</v>
      </c>
      <c r="H661" s="9" t="s">
        <v>7</v>
      </c>
      <c r="I661" s="20">
        <v>0</v>
      </c>
      <c r="J661" s="21">
        <v>0</v>
      </c>
      <c r="K661" s="21">
        <v>0</v>
      </c>
      <c r="L661" s="21">
        <v>0</v>
      </c>
      <c r="M661" s="21">
        <v>0</v>
      </c>
      <c r="N661" s="22">
        <v>0</v>
      </c>
      <c r="O661" s="45">
        <v>0</v>
      </c>
      <c r="P661" s="3">
        <v>0</v>
      </c>
      <c r="Q661" s="33">
        <v>0</v>
      </c>
    </row>
    <row r="662" spans="1:17" ht="50.1" customHeight="1" x14ac:dyDescent="0.25">
      <c r="A662" s="32" t="s">
        <v>2846</v>
      </c>
      <c r="B662" s="8">
        <v>61640</v>
      </c>
      <c r="C662" s="8">
        <v>1</v>
      </c>
      <c r="D662" s="7" t="s">
        <v>642</v>
      </c>
      <c r="E662" s="7" t="s">
        <v>236</v>
      </c>
      <c r="F662" s="7" t="s">
        <v>237</v>
      </c>
      <c r="G662" s="7" t="s">
        <v>6</v>
      </c>
      <c r="H662" s="9" t="s">
        <v>7</v>
      </c>
      <c r="I662" s="20">
        <v>0</v>
      </c>
      <c r="J662" s="21">
        <v>0</v>
      </c>
      <c r="K662" s="21">
        <v>0</v>
      </c>
      <c r="L662" s="21">
        <v>0</v>
      </c>
      <c r="M662" s="21">
        <v>0</v>
      </c>
      <c r="N662" s="22">
        <v>0</v>
      </c>
      <c r="O662" s="45">
        <v>0</v>
      </c>
      <c r="P662" s="3">
        <v>0</v>
      </c>
      <c r="Q662" s="33">
        <v>0</v>
      </c>
    </row>
    <row r="663" spans="1:17" ht="50.1" customHeight="1" x14ac:dyDescent="0.25">
      <c r="A663" s="32" t="s">
        <v>2846</v>
      </c>
      <c r="B663" s="8">
        <v>61641</v>
      </c>
      <c r="C663" s="8">
        <v>1</v>
      </c>
      <c r="D663" s="7" t="s">
        <v>2948</v>
      </c>
      <c r="E663" s="7" t="s">
        <v>220</v>
      </c>
      <c r="F663" s="7" t="s">
        <v>221</v>
      </c>
      <c r="G663" s="7" t="s">
        <v>6</v>
      </c>
      <c r="H663" s="9" t="s">
        <v>7</v>
      </c>
      <c r="I663" s="20">
        <v>0</v>
      </c>
      <c r="J663" s="21">
        <v>0</v>
      </c>
      <c r="K663" s="21">
        <v>0</v>
      </c>
      <c r="L663" s="21">
        <v>0</v>
      </c>
      <c r="M663" s="21">
        <v>0</v>
      </c>
      <c r="N663" s="22">
        <v>0</v>
      </c>
      <c r="O663" s="45">
        <v>0</v>
      </c>
      <c r="P663" s="3">
        <v>0</v>
      </c>
      <c r="Q663" s="33">
        <v>0</v>
      </c>
    </row>
    <row r="664" spans="1:17" ht="50.1" customHeight="1" x14ac:dyDescent="0.25">
      <c r="A664" s="32" t="s">
        <v>2846</v>
      </c>
      <c r="B664" s="8">
        <v>61645</v>
      </c>
      <c r="C664" s="8">
        <v>1</v>
      </c>
      <c r="D664" s="7" t="s">
        <v>643</v>
      </c>
      <c r="E664" s="7" t="s">
        <v>236</v>
      </c>
      <c r="F664" s="7" t="s">
        <v>237</v>
      </c>
      <c r="G664" s="7" t="s">
        <v>6</v>
      </c>
      <c r="H664" s="9" t="s">
        <v>7</v>
      </c>
      <c r="I664" s="20">
        <v>0</v>
      </c>
      <c r="J664" s="21">
        <v>0</v>
      </c>
      <c r="K664" s="21">
        <v>0</v>
      </c>
      <c r="L664" s="21">
        <v>0</v>
      </c>
      <c r="M664" s="21">
        <v>0</v>
      </c>
      <c r="N664" s="22">
        <v>0</v>
      </c>
      <c r="O664" s="45">
        <v>0</v>
      </c>
      <c r="P664" s="3">
        <v>0</v>
      </c>
      <c r="Q664" s="33">
        <v>0</v>
      </c>
    </row>
    <row r="665" spans="1:17" ht="50.1" customHeight="1" x14ac:dyDescent="0.25">
      <c r="A665" s="32" t="s">
        <v>2846</v>
      </c>
      <c r="B665" s="8">
        <v>61646</v>
      </c>
      <c r="C665" s="8">
        <v>1</v>
      </c>
      <c r="D665" s="7" t="s">
        <v>644</v>
      </c>
      <c r="E665" s="7" t="s">
        <v>240</v>
      </c>
      <c r="F665" s="7" t="s">
        <v>241</v>
      </c>
      <c r="G665" s="7" t="s">
        <v>6</v>
      </c>
      <c r="H665" s="9" t="s">
        <v>7</v>
      </c>
      <c r="I665" s="20">
        <v>373404.01</v>
      </c>
      <c r="J665" s="21">
        <v>0</v>
      </c>
      <c r="K665" s="21">
        <v>0</v>
      </c>
      <c r="L665" s="21">
        <v>373404.01</v>
      </c>
      <c r="M665" s="21">
        <v>0</v>
      </c>
      <c r="N665" s="22">
        <v>0</v>
      </c>
      <c r="O665" s="45">
        <v>0</v>
      </c>
      <c r="P665" s="3">
        <v>0</v>
      </c>
      <c r="Q665" s="33">
        <v>0</v>
      </c>
    </row>
    <row r="666" spans="1:17" ht="50.1" customHeight="1" x14ac:dyDescent="0.25">
      <c r="A666" s="32" t="s">
        <v>2846</v>
      </c>
      <c r="B666" s="8">
        <v>61651</v>
      </c>
      <c r="C666" s="8">
        <v>1</v>
      </c>
      <c r="D666" s="7" t="s">
        <v>1384</v>
      </c>
      <c r="E666" s="7" t="s">
        <v>220</v>
      </c>
      <c r="F666" s="7" t="s">
        <v>221</v>
      </c>
      <c r="G666" s="7" t="s">
        <v>6</v>
      </c>
      <c r="H666" s="9" t="s">
        <v>7</v>
      </c>
      <c r="I666" s="20">
        <v>470762.15</v>
      </c>
      <c r="J666" s="21">
        <v>0</v>
      </c>
      <c r="K666" s="21">
        <v>0</v>
      </c>
      <c r="L666" s="21">
        <v>470762.15</v>
      </c>
      <c r="M666" s="21">
        <v>0</v>
      </c>
      <c r="N666" s="22">
        <v>0</v>
      </c>
      <c r="O666" s="45">
        <v>0</v>
      </c>
      <c r="P666" s="3">
        <v>0</v>
      </c>
      <c r="Q666" s="33">
        <v>0</v>
      </c>
    </row>
    <row r="667" spans="1:17" ht="50.1" customHeight="1" x14ac:dyDescent="0.25">
      <c r="A667" s="32" t="s">
        <v>2846</v>
      </c>
      <c r="B667" s="8">
        <v>61651</v>
      </c>
      <c r="C667" s="8">
        <v>2</v>
      </c>
      <c r="D667" s="7" t="s">
        <v>2949</v>
      </c>
      <c r="E667" s="7" t="s">
        <v>240</v>
      </c>
      <c r="F667" s="7" t="s">
        <v>241</v>
      </c>
      <c r="G667" s="7" t="s">
        <v>6</v>
      </c>
      <c r="H667" s="9" t="s">
        <v>7</v>
      </c>
      <c r="I667" s="20">
        <v>0</v>
      </c>
      <c r="J667" s="21">
        <v>0</v>
      </c>
      <c r="K667" s="21">
        <v>0</v>
      </c>
      <c r="L667" s="21">
        <v>0</v>
      </c>
      <c r="M667" s="21">
        <v>0</v>
      </c>
      <c r="N667" s="22">
        <v>0</v>
      </c>
      <c r="O667" s="45">
        <v>0</v>
      </c>
      <c r="P667" s="3">
        <v>0</v>
      </c>
      <c r="Q667" s="33">
        <v>0</v>
      </c>
    </row>
    <row r="668" spans="1:17" ht="50.1" customHeight="1" x14ac:dyDescent="0.25">
      <c r="A668" s="32" t="s">
        <v>2846</v>
      </c>
      <c r="B668" s="8">
        <v>61651</v>
      </c>
      <c r="C668" s="8">
        <v>3</v>
      </c>
      <c r="D668" s="7" t="s">
        <v>2950</v>
      </c>
      <c r="E668" s="7" t="s">
        <v>391</v>
      </c>
      <c r="F668" s="7" t="s">
        <v>392</v>
      </c>
      <c r="G668" s="7" t="s">
        <v>6</v>
      </c>
      <c r="H668" s="9" t="s">
        <v>7</v>
      </c>
      <c r="I668" s="20">
        <v>0</v>
      </c>
      <c r="J668" s="21">
        <v>0</v>
      </c>
      <c r="K668" s="21">
        <v>0</v>
      </c>
      <c r="L668" s="21">
        <v>0</v>
      </c>
      <c r="M668" s="21">
        <v>0</v>
      </c>
      <c r="N668" s="22">
        <v>0</v>
      </c>
      <c r="O668" s="45">
        <v>0</v>
      </c>
      <c r="P668" s="3">
        <v>0</v>
      </c>
      <c r="Q668" s="33">
        <v>0</v>
      </c>
    </row>
    <row r="669" spans="1:17" ht="50.1" customHeight="1" x14ac:dyDescent="0.25">
      <c r="A669" s="32" t="s">
        <v>2846</v>
      </c>
      <c r="B669" s="8">
        <v>61651</v>
      </c>
      <c r="C669" s="8">
        <v>4</v>
      </c>
      <c r="D669" s="7" t="s">
        <v>2950</v>
      </c>
      <c r="E669" s="7" t="s">
        <v>261</v>
      </c>
      <c r="F669" s="7" t="s">
        <v>262</v>
      </c>
      <c r="G669" s="7" t="s">
        <v>6</v>
      </c>
      <c r="H669" s="9" t="s">
        <v>7</v>
      </c>
      <c r="I669" s="20">
        <v>0</v>
      </c>
      <c r="J669" s="21">
        <v>0</v>
      </c>
      <c r="K669" s="21">
        <v>0</v>
      </c>
      <c r="L669" s="21">
        <v>0</v>
      </c>
      <c r="M669" s="21">
        <v>0</v>
      </c>
      <c r="N669" s="22">
        <v>0</v>
      </c>
      <c r="O669" s="45">
        <v>0</v>
      </c>
      <c r="P669" s="3">
        <v>0</v>
      </c>
      <c r="Q669" s="33">
        <v>0</v>
      </c>
    </row>
    <row r="670" spans="1:17" ht="50.1" customHeight="1" x14ac:dyDescent="0.25">
      <c r="A670" s="32" t="s">
        <v>2846</v>
      </c>
      <c r="B670" s="8">
        <v>61651</v>
      </c>
      <c r="C670" s="8">
        <v>5</v>
      </c>
      <c r="D670" s="7" t="s">
        <v>1385</v>
      </c>
      <c r="E670" s="7" t="s">
        <v>251</v>
      </c>
      <c r="F670" s="7" t="s">
        <v>252</v>
      </c>
      <c r="G670" s="7" t="s">
        <v>6</v>
      </c>
      <c r="H670" s="9" t="s">
        <v>7</v>
      </c>
      <c r="I670" s="20">
        <v>0</v>
      </c>
      <c r="J670" s="21">
        <v>0</v>
      </c>
      <c r="K670" s="21">
        <v>0</v>
      </c>
      <c r="L670" s="21">
        <v>0</v>
      </c>
      <c r="M670" s="21">
        <v>0</v>
      </c>
      <c r="N670" s="22">
        <v>0</v>
      </c>
      <c r="O670" s="45">
        <v>0</v>
      </c>
      <c r="P670" s="3">
        <v>0</v>
      </c>
      <c r="Q670" s="33">
        <v>0</v>
      </c>
    </row>
    <row r="671" spans="1:17" ht="50.1" customHeight="1" x14ac:dyDescent="0.25">
      <c r="A671" s="32" t="s">
        <v>2846</v>
      </c>
      <c r="B671" s="8">
        <v>61652</v>
      </c>
      <c r="C671" s="8">
        <v>1</v>
      </c>
      <c r="D671" s="7" t="s">
        <v>2951</v>
      </c>
      <c r="E671" s="7" t="s">
        <v>220</v>
      </c>
      <c r="F671" s="7" t="s">
        <v>221</v>
      </c>
      <c r="G671" s="7" t="s">
        <v>6</v>
      </c>
      <c r="H671" s="9" t="s">
        <v>7</v>
      </c>
      <c r="I671" s="20">
        <v>0</v>
      </c>
      <c r="J671" s="21">
        <v>0</v>
      </c>
      <c r="K671" s="21">
        <v>0</v>
      </c>
      <c r="L671" s="21">
        <v>0</v>
      </c>
      <c r="M671" s="21">
        <v>0</v>
      </c>
      <c r="N671" s="22">
        <v>0</v>
      </c>
      <c r="O671" s="45">
        <v>0</v>
      </c>
      <c r="P671" s="3">
        <v>0</v>
      </c>
      <c r="Q671" s="33">
        <v>0</v>
      </c>
    </row>
    <row r="672" spans="1:17" ht="50.1" customHeight="1" x14ac:dyDescent="0.25">
      <c r="A672" s="32" t="s">
        <v>2846</v>
      </c>
      <c r="B672" s="8">
        <v>61655</v>
      </c>
      <c r="C672" s="8">
        <v>1</v>
      </c>
      <c r="D672" s="7" t="s">
        <v>2952</v>
      </c>
      <c r="E672" s="7" t="s">
        <v>236</v>
      </c>
      <c r="F672" s="7" t="s">
        <v>237</v>
      </c>
      <c r="G672" s="7" t="s">
        <v>6</v>
      </c>
      <c r="H672" s="9" t="s">
        <v>7</v>
      </c>
      <c r="I672" s="20">
        <v>0</v>
      </c>
      <c r="J672" s="21">
        <v>0</v>
      </c>
      <c r="K672" s="21">
        <v>0</v>
      </c>
      <c r="L672" s="21">
        <v>0</v>
      </c>
      <c r="M672" s="21">
        <v>0</v>
      </c>
      <c r="N672" s="22">
        <v>0</v>
      </c>
      <c r="O672" s="45">
        <v>0</v>
      </c>
      <c r="P672" s="3">
        <v>0</v>
      </c>
      <c r="Q672" s="33">
        <v>0</v>
      </c>
    </row>
    <row r="673" spans="1:17" ht="50.1" customHeight="1" x14ac:dyDescent="0.25">
      <c r="A673" s="32" t="s">
        <v>2846</v>
      </c>
      <c r="B673" s="8">
        <v>61656</v>
      </c>
      <c r="C673" s="8">
        <v>1</v>
      </c>
      <c r="D673" s="7" t="s">
        <v>645</v>
      </c>
      <c r="E673" s="7" t="s">
        <v>220</v>
      </c>
      <c r="F673" s="7" t="s">
        <v>221</v>
      </c>
      <c r="G673" s="7" t="s">
        <v>6</v>
      </c>
      <c r="H673" s="9" t="s">
        <v>7</v>
      </c>
      <c r="I673" s="20">
        <v>0</v>
      </c>
      <c r="J673" s="21">
        <v>0</v>
      </c>
      <c r="K673" s="21">
        <v>0</v>
      </c>
      <c r="L673" s="21">
        <v>0</v>
      </c>
      <c r="M673" s="21">
        <v>0</v>
      </c>
      <c r="N673" s="22">
        <v>0</v>
      </c>
      <c r="O673" s="45">
        <v>0</v>
      </c>
      <c r="P673" s="3">
        <v>0</v>
      </c>
      <c r="Q673" s="33">
        <v>0</v>
      </c>
    </row>
    <row r="674" spans="1:17" ht="50.1" customHeight="1" x14ac:dyDescent="0.25">
      <c r="A674" s="32" t="s">
        <v>2846</v>
      </c>
      <c r="B674" s="8">
        <v>61656</v>
      </c>
      <c r="C674" s="8">
        <v>2</v>
      </c>
      <c r="D674" s="7" t="s">
        <v>645</v>
      </c>
      <c r="E674" s="7" t="s">
        <v>572</v>
      </c>
      <c r="F674" s="7" t="s">
        <v>237</v>
      </c>
      <c r="G674" s="7" t="s">
        <v>6</v>
      </c>
      <c r="H674" s="9" t="s">
        <v>7</v>
      </c>
      <c r="I674" s="20">
        <v>0</v>
      </c>
      <c r="J674" s="21">
        <v>0</v>
      </c>
      <c r="K674" s="21">
        <v>0</v>
      </c>
      <c r="L674" s="21">
        <v>0</v>
      </c>
      <c r="M674" s="21">
        <v>0</v>
      </c>
      <c r="N674" s="22">
        <v>0</v>
      </c>
      <c r="O674" s="45">
        <v>0</v>
      </c>
      <c r="P674" s="3">
        <v>0</v>
      </c>
      <c r="Q674" s="33">
        <v>0</v>
      </c>
    </row>
    <row r="675" spans="1:17" ht="50.1" customHeight="1" x14ac:dyDescent="0.25">
      <c r="A675" s="32" t="s">
        <v>2846</v>
      </c>
      <c r="B675" s="8">
        <v>61656</v>
      </c>
      <c r="C675" s="8">
        <v>3</v>
      </c>
      <c r="D675" s="7" t="s">
        <v>645</v>
      </c>
      <c r="E675" s="7" t="s">
        <v>416</v>
      </c>
      <c r="F675" s="7" t="s">
        <v>417</v>
      </c>
      <c r="G675" s="7" t="s">
        <v>6</v>
      </c>
      <c r="H675" s="9" t="s">
        <v>7</v>
      </c>
      <c r="I675" s="20">
        <v>204045.9</v>
      </c>
      <c r="J675" s="21">
        <v>0</v>
      </c>
      <c r="K675" s="21">
        <v>0</v>
      </c>
      <c r="L675" s="21">
        <v>204045.9</v>
      </c>
      <c r="M675" s="21">
        <v>0</v>
      </c>
      <c r="N675" s="22">
        <v>0</v>
      </c>
      <c r="O675" s="45">
        <v>0</v>
      </c>
      <c r="P675" s="3">
        <v>0</v>
      </c>
      <c r="Q675" s="33">
        <v>0</v>
      </c>
    </row>
    <row r="676" spans="1:17" ht="50.1" customHeight="1" x14ac:dyDescent="0.25">
      <c r="A676" s="32" t="s">
        <v>2846</v>
      </c>
      <c r="B676" s="8">
        <v>61657</v>
      </c>
      <c r="C676" s="8">
        <v>1</v>
      </c>
      <c r="D676" s="7" t="s">
        <v>646</v>
      </c>
      <c r="E676" s="7" t="s">
        <v>236</v>
      </c>
      <c r="F676" s="7" t="s">
        <v>237</v>
      </c>
      <c r="G676" s="7" t="s">
        <v>6</v>
      </c>
      <c r="H676" s="9" t="s">
        <v>7</v>
      </c>
      <c r="I676" s="20">
        <v>0</v>
      </c>
      <c r="J676" s="21">
        <v>0</v>
      </c>
      <c r="K676" s="21">
        <v>0</v>
      </c>
      <c r="L676" s="21">
        <v>0</v>
      </c>
      <c r="M676" s="21">
        <v>0</v>
      </c>
      <c r="N676" s="22">
        <v>0</v>
      </c>
      <c r="O676" s="45">
        <v>0</v>
      </c>
      <c r="P676" s="3">
        <v>0</v>
      </c>
      <c r="Q676" s="33">
        <v>0</v>
      </c>
    </row>
    <row r="677" spans="1:17" ht="50.1" customHeight="1" x14ac:dyDescent="0.25">
      <c r="A677" s="32" t="s">
        <v>2846</v>
      </c>
      <c r="B677" s="8">
        <v>61658</v>
      </c>
      <c r="C677" s="8">
        <v>1</v>
      </c>
      <c r="D677" s="7" t="s">
        <v>2953</v>
      </c>
      <c r="E677" s="7" t="s">
        <v>220</v>
      </c>
      <c r="F677" s="7" t="s">
        <v>221</v>
      </c>
      <c r="G677" s="7" t="s">
        <v>6</v>
      </c>
      <c r="H677" s="9" t="s">
        <v>7</v>
      </c>
      <c r="I677" s="20">
        <v>0</v>
      </c>
      <c r="J677" s="21">
        <v>0</v>
      </c>
      <c r="K677" s="21">
        <v>0</v>
      </c>
      <c r="L677" s="21">
        <v>0</v>
      </c>
      <c r="M677" s="21">
        <v>0</v>
      </c>
      <c r="N677" s="22">
        <v>0</v>
      </c>
      <c r="O677" s="45">
        <v>0</v>
      </c>
      <c r="P677" s="3">
        <v>0</v>
      </c>
      <c r="Q677" s="33">
        <v>0</v>
      </c>
    </row>
    <row r="678" spans="1:17" ht="50.1" customHeight="1" x14ac:dyDescent="0.25">
      <c r="A678" s="32" t="s">
        <v>2846</v>
      </c>
      <c r="B678" s="8">
        <v>61659</v>
      </c>
      <c r="C678" s="8">
        <v>1</v>
      </c>
      <c r="D678" s="7" t="s">
        <v>2954</v>
      </c>
      <c r="E678" s="7" t="s">
        <v>220</v>
      </c>
      <c r="F678" s="7" t="s">
        <v>221</v>
      </c>
      <c r="G678" s="7" t="s">
        <v>6</v>
      </c>
      <c r="H678" s="9" t="s">
        <v>7</v>
      </c>
      <c r="I678" s="20">
        <v>0</v>
      </c>
      <c r="J678" s="21">
        <v>0</v>
      </c>
      <c r="K678" s="21">
        <v>0</v>
      </c>
      <c r="L678" s="21">
        <v>0</v>
      </c>
      <c r="M678" s="21">
        <v>0</v>
      </c>
      <c r="N678" s="22">
        <v>0</v>
      </c>
      <c r="O678" s="45">
        <v>0</v>
      </c>
      <c r="P678" s="3">
        <v>0</v>
      </c>
      <c r="Q678" s="33">
        <v>0</v>
      </c>
    </row>
    <row r="679" spans="1:17" ht="50.1" customHeight="1" x14ac:dyDescent="0.25">
      <c r="A679" s="32" t="s">
        <v>2846</v>
      </c>
      <c r="B679" s="8">
        <v>61660</v>
      </c>
      <c r="C679" s="8">
        <v>1</v>
      </c>
      <c r="D679" s="7" t="s">
        <v>2955</v>
      </c>
      <c r="E679" s="7" t="s">
        <v>236</v>
      </c>
      <c r="F679" s="7" t="s">
        <v>237</v>
      </c>
      <c r="G679" s="7" t="s">
        <v>6</v>
      </c>
      <c r="H679" s="9" t="s">
        <v>7</v>
      </c>
      <c r="I679" s="20">
        <v>0</v>
      </c>
      <c r="J679" s="21">
        <v>0</v>
      </c>
      <c r="K679" s="21">
        <v>0</v>
      </c>
      <c r="L679" s="21">
        <v>0</v>
      </c>
      <c r="M679" s="21">
        <v>0</v>
      </c>
      <c r="N679" s="22">
        <v>0</v>
      </c>
      <c r="O679" s="45">
        <v>0</v>
      </c>
      <c r="P679" s="3">
        <v>0</v>
      </c>
      <c r="Q679" s="33">
        <v>0</v>
      </c>
    </row>
    <row r="680" spans="1:17" ht="50.1" customHeight="1" x14ac:dyDescent="0.25">
      <c r="A680" s="32" t="s">
        <v>2846</v>
      </c>
      <c r="B680" s="8">
        <v>61660</v>
      </c>
      <c r="C680" s="8">
        <v>2</v>
      </c>
      <c r="D680" s="7" t="s">
        <v>2956</v>
      </c>
      <c r="E680" s="7" t="s">
        <v>236</v>
      </c>
      <c r="F680" s="7" t="s">
        <v>237</v>
      </c>
      <c r="G680" s="7" t="s">
        <v>6</v>
      </c>
      <c r="H680" s="9" t="s">
        <v>7</v>
      </c>
      <c r="I680" s="20">
        <v>0</v>
      </c>
      <c r="J680" s="21">
        <v>0</v>
      </c>
      <c r="K680" s="21">
        <v>0</v>
      </c>
      <c r="L680" s="21">
        <v>0</v>
      </c>
      <c r="M680" s="21">
        <v>0</v>
      </c>
      <c r="N680" s="22">
        <v>0</v>
      </c>
      <c r="O680" s="45">
        <v>0</v>
      </c>
      <c r="P680" s="3">
        <v>0</v>
      </c>
      <c r="Q680" s="33">
        <v>0</v>
      </c>
    </row>
    <row r="681" spans="1:17" ht="50.1" customHeight="1" x14ac:dyDescent="0.25">
      <c r="A681" s="32" t="s">
        <v>2846</v>
      </c>
      <c r="B681" s="8">
        <v>61663</v>
      </c>
      <c r="C681" s="8">
        <v>1</v>
      </c>
      <c r="D681" s="7" t="s">
        <v>647</v>
      </c>
      <c r="E681" s="7" t="s">
        <v>220</v>
      </c>
      <c r="F681" s="7" t="s">
        <v>221</v>
      </c>
      <c r="G681" s="7" t="s">
        <v>6</v>
      </c>
      <c r="H681" s="9" t="s">
        <v>7</v>
      </c>
      <c r="I681" s="20">
        <v>0</v>
      </c>
      <c r="J681" s="21">
        <v>0</v>
      </c>
      <c r="K681" s="21">
        <v>0</v>
      </c>
      <c r="L681" s="21">
        <v>0</v>
      </c>
      <c r="M681" s="21">
        <v>0</v>
      </c>
      <c r="N681" s="22">
        <v>0</v>
      </c>
      <c r="O681" s="45">
        <v>0</v>
      </c>
      <c r="P681" s="3">
        <v>0</v>
      </c>
      <c r="Q681" s="33">
        <v>0</v>
      </c>
    </row>
    <row r="682" spans="1:17" ht="50.1" customHeight="1" x14ac:dyDescent="0.25">
      <c r="A682" s="32" t="s">
        <v>2846</v>
      </c>
      <c r="B682" s="8">
        <v>61664</v>
      </c>
      <c r="C682" s="8">
        <v>1</v>
      </c>
      <c r="D682" s="7" t="s">
        <v>2957</v>
      </c>
      <c r="E682" s="7" t="s">
        <v>391</v>
      </c>
      <c r="F682" s="7" t="s">
        <v>392</v>
      </c>
      <c r="G682" s="7" t="s">
        <v>6</v>
      </c>
      <c r="H682" s="9" t="s">
        <v>7</v>
      </c>
      <c r="I682" s="20">
        <v>0</v>
      </c>
      <c r="J682" s="21">
        <v>0</v>
      </c>
      <c r="K682" s="21">
        <v>0</v>
      </c>
      <c r="L682" s="21">
        <v>0</v>
      </c>
      <c r="M682" s="21">
        <v>0</v>
      </c>
      <c r="N682" s="22">
        <v>0</v>
      </c>
      <c r="O682" s="45">
        <v>0</v>
      </c>
      <c r="P682" s="3">
        <v>0</v>
      </c>
      <c r="Q682" s="33">
        <v>0</v>
      </c>
    </row>
    <row r="683" spans="1:17" ht="50.1" customHeight="1" x14ac:dyDescent="0.25">
      <c r="A683" s="32" t="s">
        <v>2846</v>
      </c>
      <c r="B683" s="8">
        <v>61665</v>
      </c>
      <c r="C683" s="8">
        <v>1</v>
      </c>
      <c r="D683" s="7" t="s">
        <v>648</v>
      </c>
      <c r="E683" s="7" t="s">
        <v>236</v>
      </c>
      <c r="F683" s="7" t="s">
        <v>237</v>
      </c>
      <c r="G683" s="7" t="s">
        <v>6</v>
      </c>
      <c r="H683" s="9" t="s">
        <v>7</v>
      </c>
      <c r="I683" s="20">
        <v>1967409.01</v>
      </c>
      <c r="J683" s="21">
        <v>1885514.06</v>
      </c>
      <c r="K683" s="21">
        <v>0</v>
      </c>
      <c r="L683" s="21">
        <v>81894.95</v>
      </c>
      <c r="M683" s="21">
        <v>0</v>
      </c>
      <c r="N683" s="22">
        <v>1885514.06</v>
      </c>
      <c r="O683" s="45">
        <v>930861.2</v>
      </c>
      <c r="P683" s="3">
        <v>696357.43</v>
      </c>
      <c r="Q683" s="33">
        <v>234503.77</v>
      </c>
    </row>
    <row r="684" spans="1:17" ht="50.1" customHeight="1" x14ac:dyDescent="0.25">
      <c r="A684" s="32" t="s">
        <v>2846</v>
      </c>
      <c r="B684" s="8">
        <v>61665</v>
      </c>
      <c r="C684" s="8">
        <v>2</v>
      </c>
      <c r="D684" s="7" t="s">
        <v>648</v>
      </c>
      <c r="E684" s="7" t="s">
        <v>236</v>
      </c>
      <c r="F684" s="7" t="s">
        <v>237</v>
      </c>
      <c r="G684" s="7" t="s">
        <v>6</v>
      </c>
      <c r="H684" s="9" t="s">
        <v>7</v>
      </c>
      <c r="I684" s="20">
        <v>0</v>
      </c>
      <c r="J684" s="21">
        <v>0</v>
      </c>
      <c r="K684" s="21">
        <v>0</v>
      </c>
      <c r="L684" s="21">
        <v>0</v>
      </c>
      <c r="M684" s="21">
        <v>0</v>
      </c>
      <c r="N684" s="22">
        <v>0</v>
      </c>
      <c r="O684" s="45">
        <v>0</v>
      </c>
      <c r="P684" s="3">
        <v>0</v>
      </c>
      <c r="Q684" s="33">
        <v>0</v>
      </c>
    </row>
    <row r="685" spans="1:17" ht="50.1" customHeight="1" x14ac:dyDescent="0.25">
      <c r="A685" s="32" t="s">
        <v>2846</v>
      </c>
      <c r="B685" s="8">
        <v>61665</v>
      </c>
      <c r="C685" s="8">
        <v>3</v>
      </c>
      <c r="D685" s="7" t="s">
        <v>2958</v>
      </c>
      <c r="E685" s="7" t="s">
        <v>220</v>
      </c>
      <c r="F685" s="7" t="s">
        <v>221</v>
      </c>
      <c r="G685" s="7" t="s">
        <v>6</v>
      </c>
      <c r="H685" s="9" t="s">
        <v>7</v>
      </c>
      <c r="I685" s="20">
        <v>148846.88</v>
      </c>
      <c r="J685" s="21">
        <v>148846.88</v>
      </c>
      <c r="K685" s="21">
        <v>0</v>
      </c>
      <c r="L685" s="21">
        <v>0</v>
      </c>
      <c r="M685" s="21">
        <v>0</v>
      </c>
      <c r="N685" s="22">
        <v>148846.88</v>
      </c>
      <c r="O685" s="45">
        <v>0</v>
      </c>
      <c r="P685" s="3">
        <v>0</v>
      </c>
      <c r="Q685" s="33">
        <v>0</v>
      </c>
    </row>
    <row r="686" spans="1:17" ht="50.1" customHeight="1" x14ac:dyDescent="0.25">
      <c r="A686" s="32" t="s">
        <v>2846</v>
      </c>
      <c r="B686" s="8">
        <v>61666</v>
      </c>
      <c r="C686" s="8">
        <v>1</v>
      </c>
      <c r="D686" s="7" t="s">
        <v>2959</v>
      </c>
      <c r="E686" s="7" t="s">
        <v>220</v>
      </c>
      <c r="F686" s="7" t="s">
        <v>221</v>
      </c>
      <c r="G686" s="7" t="s">
        <v>6</v>
      </c>
      <c r="H686" s="9" t="s">
        <v>7</v>
      </c>
      <c r="I686" s="20">
        <v>0</v>
      </c>
      <c r="J686" s="21">
        <v>0</v>
      </c>
      <c r="K686" s="21">
        <v>0</v>
      </c>
      <c r="L686" s="21">
        <v>0</v>
      </c>
      <c r="M686" s="21">
        <v>0</v>
      </c>
      <c r="N686" s="22">
        <v>0</v>
      </c>
      <c r="O686" s="45">
        <v>0</v>
      </c>
      <c r="P686" s="3">
        <v>0</v>
      </c>
      <c r="Q686" s="33">
        <v>0</v>
      </c>
    </row>
    <row r="687" spans="1:17" ht="50.1" customHeight="1" x14ac:dyDescent="0.25">
      <c r="A687" s="32" t="s">
        <v>2846</v>
      </c>
      <c r="B687" s="8">
        <v>61667</v>
      </c>
      <c r="C687" s="8">
        <v>1</v>
      </c>
      <c r="D687" s="7" t="s">
        <v>1291</v>
      </c>
      <c r="E687" s="7" t="s">
        <v>416</v>
      </c>
      <c r="F687" s="7" t="s">
        <v>417</v>
      </c>
      <c r="G687" s="7" t="s">
        <v>6</v>
      </c>
      <c r="H687" s="9" t="s">
        <v>7</v>
      </c>
      <c r="I687" s="20">
        <v>0</v>
      </c>
      <c r="J687" s="21">
        <v>0</v>
      </c>
      <c r="K687" s="21">
        <v>0</v>
      </c>
      <c r="L687" s="21">
        <v>0</v>
      </c>
      <c r="M687" s="21">
        <v>0</v>
      </c>
      <c r="N687" s="22">
        <v>0</v>
      </c>
      <c r="O687" s="45">
        <v>0</v>
      </c>
      <c r="P687" s="3">
        <v>0</v>
      </c>
      <c r="Q687" s="33">
        <v>0</v>
      </c>
    </row>
    <row r="688" spans="1:17" ht="50.1" customHeight="1" x14ac:dyDescent="0.25">
      <c r="A688" s="32" t="s">
        <v>2846</v>
      </c>
      <c r="B688" s="8">
        <v>61668</v>
      </c>
      <c r="C688" s="8">
        <v>1</v>
      </c>
      <c r="D688" s="7" t="s">
        <v>2960</v>
      </c>
      <c r="E688" s="7" t="s">
        <v>220</v>
      </c>
      <c r="F688" s="7" t="s">
        <v>221</v>
      </c>
      <c r="G688" s="7" t="s">
        <v>6</v>
      </c>
      <c r="H688" s="9" t="s">
        <v>7</v>
      </c>
      <c r="I688" s="20">
        <v>0</v>
      </c>
      <c r="J688" s="21">
        <v>0</v>
      </c>
      <c r="K688" s="21">
        <v>0</v>
      </c>
      <c r="L688" s="21">
        <v>0</v>
      </c>
      <c r="M688" s="21">
        <v>0</v>
      </c>
      <c r="N688" s="22">
        <v>0</v>
      </c>
      <c r="O688" s="45">
        <v>0</v>
      </c>
      <c r="P688" s="3">
        <v>0</v>
      </c>
      <c r="Q688" s="33">
        <v>0</v>
      </c>
    </row>
    <row r="689" spans="1:17" ht="50.1" customHeight="1" x14ac:dyDescent="0.25">
      <c r="A689" s="32" t="s">
        <v>2846</v>
      </c>
      <c r="B689" s="8">
        <v>61669</v>
      </c>
      <c r="C689" s="8">
        <v>1</v>
      </c>
      <c r="D689" s="7" t="s">
        <v>2961</v>
      </c>
      <c r="E689" s="7" t="s">
        <v>220</v>
      </c>
      <c r="F689" s="7" t="s">
        <v>221</v>
      </c>
      <c r="G689" s="7" t="s">
        <v>6</v>
      </c>
      <c r="H689" s="9" t="s">
        <v>7</v>
      </c>
      <c r="I689" s="20">
        <v>0</v>
      </c>
      <c r="J689" s="21">
        <v>0</v>
      </c>
      <c r="K689" s="21">
        <v>0</v>
      </c>
      <c r="L689" s="21">
        <v>0</v>
      </c>
      <c r="M689" s="21">
        <v>0</v>
      </c>
      <c r="N689" s="22">
        <v>0</v>
      </c>
      <c r="O689" s="45">
        <v>0</v>
      </c>
      <c r="P689" s="3">
        <v>0</v>
      </c>
      <c r="Q689" s="33">
        <v>0</v>
      </c>
    </row>
    <row r="690" spans="1:17" ht="50.1" customHeight="1" x14ac:dyDescent="0.25">
      <c r="A690" s="32" t="s">
        <v>2846</v>
      </c>
      <c r="B690" s="8">
        <v>61669</v>
      </c>
      <c r="C690" s="8">
        <v>2</v>
      </c>
      <c r="D690" s="7" t="s">
        <v>2962</v>
      </c>
      <c r="E690" s="7" t="s">
        <v>220</v>
      </c>
      <c r="F690" s="7" t="s">
        <v>221</v>
      </c>
      <c r="G690" s="7" t="s">
        <v>6</v>
      </c>
      <c r="H690" s="9" t="s">
        <v>7</v>
      </c>
      <c r="I690" s="20">
        <v>0</v>
      </c>
      <c r="J690" s="21">
        <v>0</v>
      </c>
      <c r="K690" s="21">
        <v>0</v>
      </c>
      <c r="L690" s="21">
        <v>0</v>
      </c>
      <c r="M690" s="21">
        <v>0</v>
      </c>
      <c r="N690" s="22">
        <v>0</v>
      </c>
      <c r="O690" s="45">
        <v>0</v>
      </c>
      <c r="P690" s="3">
        <v>0</v>
      </c>
      <c r="Q690" s="33">
        <v>0</v>
      </c>
    </row>
    <row r="691" spans="1:17" ht="50.1" customHeight="1" x14ac:dyDescent="0.25">
      <c r="A691" s="32" t="s">
        <v>2846</v>
      </c>
      <c r="B691" s="8">
        <v>61669</v>
      </c>
      <c r="C691" s="8">
        <v>3</v>
      </c>
      <c r="D691" s="7" t="s">
        <v>649</v>
      </c>
      <c r="E691" s="7" t="s">
        <v>236</v>
      </c>
      <c r="F691" s="7" t="s">
        <v>237</v>
      </c>
      <c r="G691" s="7" t="s">
        <v>6</v>
      </c>
      <c r="H691" s="9" t="s">
        <v>7</v>
      </c>
      <c r="I691" s="20">
        <v>25834.86</v>
      </c>
      <c r="J691" s="21">
        <v>0</v>
      </c>
      <c r="K691" s="21">
        <v>0</v>
      </c>
      <c r="L691" s="21">
        <v>25834.86</v>
      </c>
      <c r="M691" s="21">
        <v>0</v>
      </c>
      <c r="N691" s="22">
        <v>0</v>
      </c>
      <c r="O691" s="45">
        <v>31608.17</v>
      </c>
      <c r="P691" s="3">
        <v>0</v>
      </c>
      <c r="Q691" s="33">
        <v>31608.17</v>
      </c>
    </row>
    <row r="692" spans="1:17" ht="50.1" customHeight="1" x14ac:dyDescent="0.25">
      <c r="A692" s="32" t="s">
        <v>2846</v>
      </c>
      <c r="B692" s="8">
        <v>61670</v>
      </c>
      <c r="C692" s="8">
        <v>1</v>
      </c>
      <c r="D692" s="7" t="s">
        <v>2963</v>
      </c>
      <c r="E692" s="7" t="s">
        <v>236</v>
      </c>
      <c r="F692" s="7" t="s">
        <v>237</v>
      </c>
      <c r="G692" s="7" t="s">
        <v>6</v>
      </c>
      <c r="H692" s="9" t="s">
        <v>7</v>
      </c>
      <c r="I692" s="20">
        <v>0</v>
      </c>
      <c r="J692" s="21">
        <v>0</v>
      </c>
      <c r="K692" s="21">
        <v>0</v>
      </c>
      <c r="L692" s="21">
        <v>0</v>
      </c>
      <c r="M692" s="21">
        <v>0</v>
      </c>
      <c r="N692" s="22">
        <v>0</v>
      </c>
      <c r="O692" s="45">
        <v>0</v>
      </c>
      <c r="P692" s="3">
        <v>0</v>
      </c>
      <c r="Q692" s="33">
        <v>0</v>
      </c>
    </row>
    <row r="693" spans="1:17" ht="50.1" customHeight="1" x14ac:dyDescent="0.25">
      <c r="A693" s="32" t="s">
        <v>2846</v>
      </c>
      <c r="B693" s="8">
        <v>61670</v>
      </c>
      <c r="C693" s="8">
        <v>2</v>
      </c>
      <c r="D693" s="7" t="s">
        <v>2964</v>
      </c>
      <c r="E693" s="7" t="s">
        <v>572</v>
      </c>
      <c r="F693" s="7" t="s">
        <v>237</v>
      </c>
      <c r="G693" s="7" t="s">
        <v>6</v>
      </c>
      <c r="H693" s="9" t="s">
        <v>7</v>
      </c>
      <c r="I693" s="20">
        <v>0</v>
      </c>
      <c r="J693" s="21">
        <v>0</v>
      </c>
      <c r="K693" s="21">
        <v>0</v>
      </c>
      <c r="L693" s="21">
        <v>0</v>
      </c>
      <c r="M693" s="21">
        <v>0</v>
      </c>
      <c r="N693" s="22">
        <v>0</v>
      </c>
      <c r="O693" s="45">
        <v>0</v>
      </c>
      <c r="P693" s="3">
        <v>0</v>
      </c>
      <c r="Q693" s="33">
        <v>0</v>
      </c>
    </row>
    <row r="694" spans="1:17" ht="50.1" customHeight="1" x14ac:dyDescent="0.25">
      <c r="A694" s="32" t="s">
        <v>2846</v>
      </c>
      <c r="B694" s="8">
        <v>61671</v>
      </c>
      <c r="C694" s="8">
        <v>1</v>
      </c>
      <c r="D694" s="7" t="s">
        <v>1292</v>
      </c>
      <c r="E694" s="7" t="s">
        <v>572</v>
      </c>
      <c r="F694" s="7" t="s">
        <v>237</v>
      </c>
      <c r="G694" s="7" t="s">
        <v>6</v>
      </c>
      <c r="H694" s="9" t="s">
        <v>7</v>
      </c>
      <c r="I694" s="20">
        <v>0</v>
      </c>
      <c r="J694" s="21">
        <v>0</v>
      </c>
      <c r="K694" s="21">
        <v>0</v>
      </c>
      <c r="L694" s="21">
        <v>0</v>
      </c>
      <c r="M694" s="21">
        <v>0</v>
      </c>
      <c r="N694" s="22">
        <v>0</v>
      </c>
      <c r="O694" s="45">
        <v>0</v>
      </c>
      <c r="P694" s="3">
        <v>0</v>
      </c>
      <c r="Q694" s="33">
        <v>0</v>
      </c>
    </row>
    <row r="695" spans="1:17" ht="50.1" customHeight="1" x14ac:dyDescent="0.25">
      <c r="A695" s="32" t="s">
        <v>2846</v>
      </c>
      <c r="B695" s="8">
        <v>61672</v>
      </c>
      <c r="C695" s="8">
        <v>1</v>
      </c>
      <c r="D695" s="7" t="s">
        <v>2965</v>
      </c>
      <c r="E695" s="7" t="s">
        <v>220</v>
      </c>
      <c r="F695" s="7" t="s">
        <v>221</v>
      </c>
      <c r="G695" s="7" t="s">
        <v>6</v>
      </c>
      <c r="H695" s="9" t="s">
        <v>7</v>
      </c>
      <c r="I695" s="20">
        <v>0</v>
      </c>
      <c r="J695" s="21">
        <v>0</v>
      </c>
      <c r="K695" s="21">
        <v>0</v>
      </c>
      <c r="L695" s="21">
        <v>0</v>
      </c>
      <c r="M695" s="21">
        <v>0</v>
      </c>
      <c r="N695" s="22">
        <v>0</v>
      </c>
      <c r="O695" s="45">
        <v>0</v>
      </c>
      <c r="P695" s="3">
        <v>0</v>
      </c>
      <c r="Q695" s="33">
        <v>0</v>
      </c>
    </row>
    <row r="696" spans="1:17" ht="50.1" customHeight="1" x14ac:dyDescent="0.25">
      <c r="A696" s="32" t="s">
        <v>2846</v>
      </c>
      <c r="B696" s="8">
        <v>61673</v>
      </c>
      <c r="C696" s="8">
        <v>1</v>
      </c>
      <c r="D696" s="7" t="s">
        <v>2966</v>
      </c>
      <c r="E696" s="7" t="s">
        <v>220</v>
      </c>
      <c r="F696" s="7" t="s">
        <v>221</v>
      </c>
      <c r="G696" s="7" t="s">
        <v>6</v>
      </c>
      <c r="H696" s="9" t="s">
        <v>7</v>
      </c>
      <c r="I696" s="20">
        <v>0</v>
      </c>
      <c r="J696" s="21">
        <v>0</v>
      </c>
      <c r="K696" s="21">
        <v>0</v>
      </c>
      <c r="L696" s="21">
        <v>0</v>
      </c>
      <c r="M696" s="21">
        <v>0</v>
      </c>
      <c r="N696" s="22">
        <v>0</v>
      </c>
      <c r="O696" s="45">
        <v>0</v>
      </c>
      <c r="P696" s="3">
        <v>0</v>
      </c>
      <c r="Q696" s="33">
        <v>0</v>
      </c>
    </row>
    <row r="697" spans="1:17" ht="50.1" customHeight="1" x14ac:dyDescent="0.25">
      <c r="A697" s="32" t="s">
        <v>2846</v>
      </c>
      <c r="B697" s="8">
        <v>61674</v>
      </c>
      <c r="C697" s="8">
        <v>1</v>
      </c>
      <c r="D697" s="7" t="s">
        <v>2967</v>
      </c>
      <c r="E697" s="7" t="s">
        <v>220</v>
      </c>
      <c r="F697" s="7" t="s">
        <v>221</v>
      </c>
      <c r="G697" s="7" t="s">
        <v>6</v>
      </c>
      <c r="H697" s="9" t="s">
        <v>7</v>
      </c>
      <c r="I697" s="20">
        <v>0</v>
      </c>
      <c r="J697" s="21">
        <v>0</v>
      </c>
      <c r="K697" s="21">
        <v>0</v>
      </c>
      <c r="L697" s="21">
        <v>0</v>
      </c>
      <c r="M697" s="21">
        <v>0</v>
      </c>
      <c r="N697" s="22">
        <v>0</v>
      </c>
      <c r="O697" s="45">
        <v>0</v>
      </c>
      <c r="P697" s="3">
        <v>0</v>
      </c>
      <c r="Q697" s="33">
        <v>0</v>
      </c>
    </row>
    <row r="698" spans="1:17" ht="50.1" customHeight="1" x14ac:dyDescent="0.25">
      <c r="A698" s="32" t="s">
        <v>2846</v>
      </c>
      <c r="B698" s="8">
        <v>61675</v>
      </c>
      <c r="C698" s="8">
        <v>1</v>
      </c>
      <c r="D698" s="7" t="s">
        <v>2968</v>
      </c>
      <c r="E698" s="7" t="s">
        <v>572</v>
      </c>
      <c r="F698" s="7" t="s">
        <v>237</v>
      </c>
      <c r="G698" s="7" t="s">
        <v>6</v>
      </c>
      <c r="H698" s="9" t="s">
        <v>7</v>
      </c>
      <c r="I698" s="20">
        <v>0</v>
      </c>
      <c r="J698" s="21">
        <v>0</v>
      </c>
      <c r="K698" s="21">
        <v>0</v>
      </c>
      <c r="L698" s="21">
        <v>0</v>
      </c>
      <c r="M698" s="21">
        <v>0</v>
      </c>
      <c r="N698" s="22">
        <v>0</v>
      </c>
      <c r="O698" s="45">
        <v>0</v>
      </c>
      <c r="P698" s="3">
        <v>0</v>
      </c>
      <c r="Q698" s="33">
        <v>0</v>
      </c>
    </row>
    <row r="699" spans="1:17" ht="50.1" customHeight="1" x14ac:dyDescent="0.25">
      <c r="A699" s="32" t="s">
        <v>2846</v>
      </c>
      <c r="B699" s="8">
        <v>61676</v>
      </c>
      <c r="C699" s="8">
        <v>1</v>
      </c>
      <c r="D699" s="7" t="s">
        <v>1280</v>
      </c>
      <c r="E699" s="7" t="s">
        <v>220</v>
      </c>
      <c r="F699" s="7" t="s">
        <v>221</v>
      </c>
      <c r="G699" s="7" t="s">
        <v>6</v>
      </c>
      <c r="H699" s="9" t="s">
        <v>7</v>
      </c>
      <c r="I699" s="20">
        <v>40000</v>
      </c>
      <c r="J699" s="21">
        <v>20000</v>
      </c>
      <c r="K699" s="21">
        <v>0</v>
      </c>
      <c r="L699" s="21">
        <v>20000</v>
      </c>
      <c r="M699" s="21">
        <v>0</v>
      </c>
      <c r="N699" s="22">
        <v>20000</v>
      </c>
      <c r="O699" s="45">
        <v>40000</v>
      </c>
      <c r="P699" s="3">
        <v>0</v>
      </c>
      <c r="Q699" s="33">
        <v>40000</v>
      </c>
    </row>
    <row r="700" spans="1:17" ht="50.1" customHeight="1" x14ac:dyDescent="0.25">
      <c r="A700" s="32" t="s">
        <v>2846</v>
      </c>
      <c r="B700" s="8">
        <v>61679</v>
      </c>
      <c r="C700" s="8">
        <v>1</v>
      </c>
      <c r="D700" s="7" t="s">
        <v>2969</v>
      </c>
      <c r="E700" s="7" t="s">
        <v>220</v>
      </c>
      <c r="F700" s="7" t="s">
        <v>221</v>
      </c>
      <c r="G700" s="7" t="s">
        <v>6</v>
      </c>
      <c r="H700" s="9" t="s">
        <v>7</v>
      </c>
      <c r="I700" s="20">
        <v>0</v>
      </c>
      <c r="J700" s="21">
        <v>0</v>
      </c>
      <c r="K700" s="21">
        <v>0</v>
      </c>
      <c r="L700" s="21">
        <v>0</v>
      </c>
      <c r="M700" s="21">
        <v>0</v>
      </c>
      <c r="N700" s="22">
        <v>0</v>
      </c>
      <c r="O700" s="45">
        <v>0</v>
      </c>
      <c r="P700" s="3">
        <v>0</v>
      </c>
      <c r="Q700" s="33">
        <v>0</v>
      </c>
    </row>
    <row r="701" spans="1:17" ht="50.1" customHeight="1" x14ac:dyDescent="0.25">
      <c r="A701" s="32" t="s">
        <v>2846</v>
      </c>
      <c r="B701" s="8">
        <v>61680</v>
      </c>
      <c r="C701" s="8">
        <v>1</v>
      </c>
      <c r="D701" s="7" t="s">
        <v>2970</v>
      </c>
      <c r="E701" s="7" t="s">
        <v>308</v>
      </c>
      <c r="F701" s="7" t="s">
        <v>309</v>
      </c>
      <c r="G701" s="7" t="s">
        <v>6</v>
      </c>
      <c r="H701" s="9" t="s">
        <v>7</v>
      </c>
      <c r="I701" s="20">
        <v>0</v>
      </c>
      <c r="J701" s="21">
        <v>0</v>
      </c>
      <c r="K701" s="21">
        <v>0</v>
      </c>
      <c r="L701" s="21">
        <v>0</v>
      </c>
      <c r="M701" s="21">
        <v>0</v>
      </c>
      <c r="N701" s="22">
        <v>0</v>
      </c>
      <c r="O701" s="45">
        <v>0</v>
      </c>
      <c r="P701" s="3">
        <v>0</v>
      </c>
      <c r="Q701" s="33">
        <v>0</v>
      </c>
    </row>
    <row r="702" spans="1:17" ht="50.1" customHeight="1" x14ac:dyDescent="0.25">
      <c r="A702" s="32" t="s">
        <v>2846</v>
      </c>
      <c r="B702" s="8">
        <v>61681</v>
      </c>
      <c r="C702" s="8">
        <v>1</v>
      </c>
      <c r="D702" s="7" t="s">
        <v>2971</v>
      </c>
      <c r="E702" s="7" t="s">
        <v>308</v>
      </c>
      <c r="F702" s="7" t="s">
        <v>309</v>
      </c>
      <c r="G702" s="7" t="s">
        <v>6</v>
      </c>
      <c r="H702" s="9" t="s">
        <v>7</v>
      </c>
      <c r="I702" s="20">
        <v>0</v>
      </c>
      <c r="J702" s="21">
        <v>0</v>
      </c>
      <c r="K702" s="21">
        <v>0</v>
      </c>
      <c r="L702" s="21">
        <v>0</v>
      </c>
      <c r="M702" s="21">
        <v>0</v>
      </c>
      <c r="N702" s="22">
        <v>0</v>
      </c>
      <c r="O702" s="45">
        <v>0</v>
      </c>
      <c r="P702" s="3">
        <v>0</v>
      </c>
      <c r="Q702" s="33">
        <v>0</v>
      </c>
    </row>
    <row r="703" spans="1:17" ht="50.1" customHeight="1" x14ac:dyDescent="0.25">
      <c r="A703" s="32" t="s">
        <v>2846</v>
      </c>
      <c r="B703" s="8">
        <v>61681</v>
      </c>
      <c r="C703" s="8">
        <v>2</v>
      </c>
      <c r="D703" s="7" t="s">
        <v>2972</v>
      </c>
      <c r="E703" s="7" t="s">
        <v>236</v>
      </c>
      <c r="F703" s="7" t="s">
        <v>237</v>
      </c>
      <c r="G703" s="7" t="s">
        <v>6</v>
      </c>
      <c r="H703" s="9" t="s">
        <v>7</v>
      </c>
      <c r="I703" s="20">
        <v>0</v>
      </c>
      <c r="J703" s="21">
        <v>0</v>
      </c>
      <c r="K703" s="21">
        <v>0</v>
      </c>
      <c r="L703" s="21">
        <v>0</v>
      </c>
      <c r="M703" s="21">
        <v>0</v>
      </c>
      <c r="N703" s="22">
        <v>0</v>
      </c>
      <c r="O703" s="45">
        <v>0</v>
      </c>
      <c r="P703" s="3">
        <v>0</v>
      </c>
      <c r="Q703" s="33">
        <v>0</v>
      </c>
    </row>
    <row r="704" spans="1:17" ht="50.1" customHeight="1" x14ac:dyDescent="0.25">
      <c r="A704" s="32" t="s">
        <v>2846</v>
      </c>
      <c r="B704" s="8">
        <v>61681</v>
      </c>
      <c r="C704" s="8">
        <v>3</v>
      </c>
      <c r="D704" s="7" t="s">
        <v>2973</v>
      </c>
      <c r="E704" s="7" t="s">
        <v>236</v>
      </c>
      <c r="F704" s="7" t="s">
        <v>237</v>
      </c>
      <c r="G704" s="7" t="s">
        <v>6</v>
      </c>
      <c r="H704" s="9" t="s">
        <v>7</v>
      </c>
      <c r="I704" s="20">
        <v>0</v>
      </c>
      <c r="J704" s="21">
        <v>0</v>
      </c>
      <c r="K704" s="21">
        <v>0</v>
      </c>
      <c r="L704" s="21">
        <v>0</v>
      </c>
      <c r="M704" s="21">
        <v>0</v>
      </c>
      <c r="N704" s="22">
        <v>0</v>
      </c>
      <c r="O704" s="45">
        <v>0</v>
      </c>
      <c r="P704" s="3">
        <v>0</v>
      </c>
      <c r="Q704" s="33">
        <v>0</v>
      </c>
    </row>
    <row r="705" spans="1:17" ht="50.1" customHeight="1" x14ac:dyDescent="0.25">
      <c r="A705" s="32" t="s">
        <v>2846</v>
      </c>
      <c r="B705" s="8">
        <v>61682</v>
      </c>
      <c r="C705" s="8">
        <v>1</v>
      </c>
      <c r="D705" s="7" t="s">
        <v>2974</v>
      </c>
      <c r="E705" s="7" t="s">
        <v>308</v>
      </c>
      <c r="F705" s="7" t="s">
        <v>309</v>
      </c>
      <c r="G705" s="7" t="s">
        <v>6</v>
      </c>
      <c r="H705" s="9" t="s">
        <v>7</v>
      </c>
      <c r="I705" s="20">
        <v>0</v>
      </c>
      <c r="J705" s="21">
        <v>0</v>
      </c>
      <c r="K705" s="21">
        <v>0</v>
      </c>
      <c r="L705" s="21">
        <v>0</v>
      </c>
      <c r="M705" s="21">
        <v>0</v>
      </c>
      <c r="N705" s="22">
        <v>0</v>
      </c>
      <c r="O705" s="45">
        <v>0</v>
      </c>
      <c r="P705" s="3">
        <v>0</v>
      </c>
      <c r="Q705" s="33">
        <v>0</v>
      </c>
    </row>
    <row r="706" spans="1:17" ht="50.1" customHeight="1" x14ac:dyDescent="0.25">
      <c r="A706" s="32" t="s">
        <v>2846</v>
      </c>
      <c r="B706" s="8">
        <v>61683</v>
      </c>
      <c r="C706" s="8">
        <v>1</v>
      </c>
      <c r="D706" s="7" t="s">
        <v>2975</v>
      </c>
      <c r="E706" s="7" t="s">
        <v>308</v>
      </c>
      <c r="F706" s="7" t="s">
        <v>309</v>
      </c>
      <c r="G706" s="7" t="s">
        <v>6</v>
      </c>
      <c r="H706" s="9" t="s">
        <v>7</v>
      </c>
      <c r="I706" s="20">
        <v>0</v>
      </c>
      <c r="J706" s="21">
        <v>0</v>
      </c>
      <c r="K706" s="21">
        <v>0</v>
      </c>
      <c r="L706" s="21">
        <v>0</v>
      </c>
      <c r="M706" s="21">
        <v>0</v>
      </c>
      <c r="N706" s="22">
        <v>0</v>
      </c>
      <c r="O706" s="45">
        <v>0</v>
      </c>
      <c r="P706" s="3">
        <v>0</v>
      </c>
      <c r="Q706" s="33">
        <v>0</v>
      </c>
    </row>
    <row r="707" spans="1:17" ht="50.1" customHeight="1" x14ac:dyDescent="0.25">
      <c r="A707" s="32" t="s">
        <v>2846</v>
      </c>
      <c r="B707" s="8">
        <v>61684</v>
      </c>
      <c r="C707" s="8">
        <v>1</v>
      </c>
      <c r="D707" s="7" t="s">
        <v>2976</v>
      </c>
      <c r="E707" s="7" t="s">
        <v>220</v>
      </c>
      <c r="F707" s="7" t="s">
        <v>221</v>
      </c>
      <c r="G707" s="7" t="s">
        <v>6</v>
      </c>
      <c r="H707" s="9" t="s">
        <v>7</v>
      </c>
      <c r="I707" s="20">
        <v>0</v>
      </c>
      <c r="J707" s="21">
        <v>0</v>
      </c>
      <c r="K707" s="21">
        <v>0</v>
      </c>
      <c r="L707" s="21">
        <v>0</v>
      </c>
      <c r="M707" s="21">
        <v>0</v>
      </c>
      <c r="N707" s="22">
        <v>0</v>
      </c>
      <c r="O707" s="45">
        <v>0</v>
      </c>
      <c r="P707" s="3">
        <v>0</v>
      </c>
      <c r="Q707" s="33">
        <v>0</v>
      </c>
    </row>
    <row r="708" spans="1:17" ht="50.1" customHeight="1" x14ac:dyDescent="0.25">
      <c r="A708" s="32" t="s">
        <v>2846</v>
      </c>
      <c r="B708" s="8">
        <v>61690</v>
      </c>
      <c r="C708" s="8">
        <v>1</v>
      </c>
      <c r="D708" s="7" t="s">
        <v>2977</v>
      </c>
      <c r="E708" s="7" t="s">
        <v>236</v>
      </c>
      <c r="F708" s="7" t="s">
        <v>237</v>
      </c>
      <c r="G708" s="7" t="s">
        <v>6</v>
      </c>
      <c r="H708" s="9" t="s">
        <v>7</v>
      </c>
      <c r="I708" s="20">
        <v>0</v>
      </c>
      <c r="J708" s="21">
        <v>0</v>
      </c>
      <c r="K708" s="21">
        <v>0</v>
      </c>
      <c r="L708" s="21">
        <v>0</v>
      </c>
      <c r="M708" s="21">
        <v>0</v>
      </c>
      <c r="N708" s="22">
        <v>0</v>
      </c>
      <c r="O708" s="45">
        <v>0</v>
      </c>
      <c r="P708" s="3">
        <v>0</v>
      </c>
      <c r="Q708" s="33">
        <v>0</v>
      </c>
    </row>
    <row r="709" spans="1:17" ht="50.1" customHeight="1" x14ac:dyDescent="0.25">
      <c r="A709" s="32" t="s">
        <v>2846</v>
      </c>
      <c r="B709" s="8">
        <v>61691</v>
      </c>
      <c r="C709" s="8">
        <v>1</v>
      </c>
      <c r="D709" s="7" t="s">
        <v>2978</v>
      </c>
      <c r="E709" s="7" t="s">
        <v>236</v>
      </c>
      <c r="F709" s="7" t="s">
        <v>237</v>
      </c>
      <c r="G709" s="7" t="s">
        <v>6</v>
      </c>
      <c r="H709" s="9" t="s">
        <v>7</v>
      </c>
      <c r="I709" s="20">
        <v>0</v>
      </c>
      <c r="J709" s="21">
        <v>0</v>
      </c>
      <c r="K709" s="21">
        <v>0</v>
      </c>
      <c r="L709" s="21">
        <v>0</v>
      </c>
      <c r="M709" s="21">
        <v>0</v>
      </c>
      <c r="N709" s="22">
        <v>0</v>
      </c>
      <c r="O709" s="45">
        <v>0</v>
      </c>
      <c r="P709" s="3">
        <v>0</v>
      </c>
      <c r="Q709" s="33">
        <v>0</v>
      </c>
    </row>
    <row r="710" spans="1:17" ht="50.1" customHeight="1" x14ac:dyDescent="0.25">
      <c r="A710" s="32" t="s">
        <v>2846</v>
      </c>
      <c r="B710" s="8">
        <v>61692</v>
      </c>
      <c r="C710" s="8">
        <v>1</v>
      </c>
      <c r="D710" s="7" t="s">
        <v>2979</v>
      </c>
      <c r="E710" s="7" t="s">
        <v>236</v>
      </c>
      <c r="F710" s="7" t="s">
        <v>237</v>
      </c>
      <c r="G710" s="7" t="s">
        <v>6</v>
      </c>
      <c r="H710" s="9" t="s">
        <v>7</v>
      </c>
      <c r="I710" s="20">
        <v>0</v>
      </c>
      <c r="J710" s="21">
        <v>0</v>
      </c>
      <c r="K710" s="21">
        <v>0</v>
      </c>
      <c r="L710" s="21">
        <v>0</v>
      </c>
      <c r="M710" s="21">
        <v>0</v>
      </c>
      <c r="N710" s="22">
        <v>0</v>
      </c>
      <c r="O710" s="45">
        <v>0</v>
      </c>
      <c r="P710" s="3">
        <v>0</v>
      </c>
      <c r="Q710" s="33">
        <v>0</v>
      </c>
    </row>
    <row r="711" spans="1:17" ht="50.1" customHeight="1" x14ac:dyDescent="0.25">
      <c r="A711" s="32" t="s">
        <v>2846</v>
      </c>
      <c r="B711" s="8">
        <v>61693</v>
      </c>
      <c r="C711" s="8">
        <v>1</v>
      </c>
      <c r="D711" s="7" t="s">
        <v>2980</v>
      </c>
      <c r="E711" s="7" t="s">
        <v>236</v>
      </c>
      <c r="F711" s="7" t="s">
        <v>237</v>
      </c>
      <c r="G711" s="7" t="s">
        <v>6</v>
      </c>
      <c r="H711" s="9" t="s">
        <v>7</v>
      </c>
      <c r="I711" s="20">
        <v>0</v>
      </c>
      <c r="J711" s="21">
        <v>0</v>
      </c>
      <c r="K711" s="21">
        <v>0</v>
      </c>
      <c r="L711" s="21">
        <v>0</v>
      </c>
      <c r="M711" s="21">
        <v>0</v>
      </c>
      <c r="N711" s="22">
        <v>0</v>
      </c>
      <c r="O711" s="45">
        <v>0</v>
      </c>
      <c r="P711" s="3">
        <v>0</v>
      </c>
      <c r="Q711" s="33">
        <v>0</v>
      </c>
    </row>
    <row r="712" spans="1:17" ht="50.1" customHeight="1" x14ac:dyDescent="0.25">
      <c r="A712" s="32" t="s">
        <v>2846</v>
      </c>
      <c r="B712" s="8">
        <v>61694</v>
      </c>
      <c r="C712" s="8">
        <v>1</v>
      </c>
      <c r="D712" s="7" t="s">
        <v>651</v>
      </c>
      <c r="E712" s="7" t="s">
        <v>236</v>
      </c>
      <c r="F712" s="7" t="s">
        <v>237</v>
      </c>
      <c r="G712" s="7" t="s">
        <v>6</v>
      </c>
      <c r="H712" s="9" t="s">
        <v>7</v>
      </c>
      <c r="I712" s="20">
        <v>0</v>
      </c>
      <c r="J712" s="21">
        <v>0</v>
      </c>
      <c r="K712" s="21">
        <v>0</v>
      </c>
      <c r="L712" s="21">
        <v>0</v>
      </c>
      <c r="M712" s="21">
        <v>0</v>
      </c>
      <c r="N712" s="22">
        <v>0</v>
      </c>
      <c r="O712" s="45">
        <v>0</v>
      </c>
      <c r="P712" s="3">
        <v>0</v>
      </c>
      <c r="Q712" s="33">
        <v>0</v>
      </c>
    </row>
    <row r="713" spans="1:17" ht="50.1" customHeight="1" x14ac:dyDescent="0.25">
      <c r="A713" s="32" t="s">
        <v>2846</v>
      </c>
      <c r="B713" s="8">
        <v>61695</v>
      </c>
      <c r="C713" s="8">
        <v>1</v>
      </c>
      <c r="D713" s="7" t="s">
        <v>652</v>
      </c>
      <c r="E713" s="7" t="s">
        <v>236</v>
      </c>
      <c r="F713" s="7" t="s">
        <v>237</v>
      </c>
      <c r="G713" s="7" t="s">
        <v>6</v>
      </c>
      <c r="H713" s="9" t="s">
        <v>7</v>
      </c>
      <c r="I713" s="20">
        <v>15188.38</v>
      </c>
      <c r="J713" s="21">
        <v>0</v>
      </c>
      <c r="K713" s="21">
        <v>0</v>
      </c>
      <c r="L713" s="21">
        <v>15188.38</v>
      </c>
      <c r="M713" s="21">
        <v>0</v>
      </c>
      <c r="N713" s="22">
        <v>0</v>
      </c>
      <c r="O713" s="45">
        <v>22289.13</v>
      </c>
      <c r="P713" s="3">
        <v>0</v>
      </c>
      <c r="Q713" s="33">
        <v>22289.13</v>
      </c>
    </row>
    <row r="714" spans="1:17" ht="50.1" customHeight="1" x14ac:dyDescent="0.25">
      <c r="A714" s="32" t="s">
        <v>2846</v>
      </c>
      <c r="B714" s="8">
        <v>61699</v>
      </c>
      <c r="C714" s="8">
        <v>1</v>
      </c>
      <c r="D714" s="7" t="s">
        <v>2981</v>
      </c>
      <c r="E714" s="7" t="s">
        <v>220</v>
      </c>
      <c r="F714" s="7" t="s">
        <v>221</v>
      </c>
      <c r="G714" s="7" t="s">
        <v>6</v>
      </c>
      <c r="H714" s="9" t="s">
        <v>7</v>
      </c>
      <c r="I714" s="20">
        <v>0</v>
      </c>
      <c r="J714" s="21">
        <v>0</v>
      </c>
      <c r="K714" s="21">
        <v>0</v>
      </c>
      <c r="L714" s="21">
        <v>0</v>
      </c>
      <c r="M714" s="21">
        <v>0</v>
      </c>
      <c r="N714" s="22">
        <v>0</v>
      </c>
      <c r="O714" s="45">
        <v>16346.45</v>
      </c>
      <c r="P714" s="3">
        <v>0</v>
      </c>
      <c r="Q714" s="33">
        <v>16346.45</v>
      </c>
    </row>
    <row r="715" spans="1:17" ht="50.1" customHeight="1" x14ac:dyDescent="0.25">
      <c r="A715" s="32" t="s">
        <v>2846</v>
      </c>
      <c r="B715" s="8">
        <v>61700</v>
      </c>
      <c r="C715" s="8">
        <v>1</v>
      </c>
      <c r="D715" s="7" t="s">
        <v>2982</v>
      </c>
      <c r="E715" s="7" t="s">
        <v>271</v>
      </c>
      <c r="F715" s="7" t="s">
        <v>272</v>
      </c>
      <c r="G715" s="7" t="s">
        <v>6</v>
      </c>
      <c r="H715" s="9" t="s">
        <v>7</v>
      </c>
      <c r="I715" s="20">
        <v>0</v>
      </c>
      <c r="J715" s="21">
        <v>0</v>
      </c>
      <c r="K715" s="21">
        <v>0</v>
      </c>
      <c r="L715" s="21">
        <v>0</v>
      </c>
      <c r="M715" s="21">
        <v>0</v>
      </c>
      <c r="N715" s="22">
        <v>0</v>
      </c>
      <c r="O715" s="45">
        <v>0</v>
      </c>
      <c r="P715" s="3">
        <v>0</v>
      </c>
      <c r="Q715" s="33">
        <v>0</v>
      </c>
    </row>
    <row r="716" spans="1:17" ht="50.1" customHeight="1" x14ac:dyDescent="0.25">
      <c r="A716" s="32" t="s">
        <v>2846</v>
      </c>
      <c r="B716" s="8">
        <v>61701</v>
      </c>
      <c r="C716" s="8">
        <v>1</v>
      </c>
      <c r="D716" s="7" t="s">
        <v>653</v>
      </c>
      <c r="E716" s="7" t="s">
        <v>220</v>
      </c>
      <c r="F716" s="7" t="s">
        <v>221</v>
      </c>
      <c r="G716" s="7" t="s">
        <v>6</v>
      </c>
      <c r="H716" s="9" t="s">
        <v>7</v>
      </c>
      <c r="I716" s="20">
        <v>0</v>
      </c>
      <c r="J716" s="21">
        <v>0</v>
      </c>
      <c r="K716" s="21">
        <v>0</v>
      </c>
      <c r="L716" s="21">
        <v>0</v>
      </c>
      <c r="M716" s="21">
        <v>0</v>
      </c>
      <c r="N716" s="22">
        <v>0</v>
      </c>
      <c r="O716" s="45">
        <v>0</v>
      </c>
      <c r="P716" s="3">
        <v>0</v>
      </c>
      <c r="Q716" s="33">
        <v>0</v>
      </c>
    </row>
    <row r="717" spans="1:17" ht="50.1" customHeight="1" x14ac:dyDescent="0.25">
      <c r="A717" s="32" t="s">
        <v>2846</v>
      </c>
      <c r="B717" s="8">
        <v>61701</v>
      </c>
      <c r="C717" s="8">
        <v>2</v>
      </c>
      <c r="D717" s="7" t="s">
        <v>653</v>
      </c>
      <c r="E717" s="7" t="s">
        <v>236</v>
      </c>
      <c r="F717" s="7" t="s">
        <v>237</v>
      </c>
      <c r="G717" s="7" t="s">
        <v>6</v>
      </c>
      <c r="H717" s="9" t="s">
        <v>7</v>
      </c>
      <c r="I717" s="20">
        <v>0</v>
      </c>
      <c r="J717" s="21">
        <v>0</v>
      </c>
      <c r="K717" s="21">
        <v>0</v>
      </c>
      <c r="L717" s="21">
        <v>0</v>
      </c>
      <c r="M717" s="21">
        <v>0</v>
      </c>
      <c r="N717" s="22">
        <v>0</v>
      </c>
      <c r="O717" s="45">
        <v>0</v>
      </c>
      <c r="P717" s="3">
        <v>0</v>
      </c>
      <c r="Q717" s="33">
        <v>0</v>
      </c>
    </row>
    <row r="718" spans="1:17" ht="50.1" customHeight="1" x14ac:dyDescent="0.25">
      <c r="A718" s="32" t="s">
        <v>2846</v>
      </c>
      <c r="B718" s="8">
        <v>61702</v>
      </c>
      <c r="C718" s="8">
        <v>1</v>
      </c>
      <c r="D718" s="7" t="s">
        <v>654</v>
      </c>
      <c r="E718" s="7" t="s">
        <v>220</v>
      </c>
      <c r="F718" s="7" t="s">
        <v>221</v>
      </c>
      <c r="G718" s="7" t="s">
        <v>6</v>
      </c>
      <c r="H718" s="9" t="s">
        <v>7</v>
      </c>
      <c r="I718" s="20">
        <v>12917.43</v>
      </c>
      <c r="J718" s="21">
        <v>0</v>
      </c>
      <c r="K718" s="21">
        <v>0</v>
      </c>
      <c r="L718" s="21">
        <v>12917.43</v>
      </c>
      <c r="M718" s="21">
        <v>0</v>
      </c>
      <c r="N718" s="22">
        <v>0</v>
      </c>
      <c r="O718" s="45">
        <v>35804.080000000002</v>
      </c>
      <c r="P718" s="3">
        <v>0</v>
      </c>
      <c r="Q718" s="33">
        <v>35804.080000000002</v>
      </c>
    </row>
    <row r="719" spans="1:17" ht="50.1" customHeight="1" x14ac:dyDescent="0.25">
      <c r="A719" s="32" t="s">
        <v>2846</v>
      </c>
      <c r="B719" s="8">
        <v>61703</v>
      </c>
      <c r="C719" s="8">
        <v>1</v>
      </c>
      <c r="D719" s="7" t="s">
        <v>655</v>
      </c>
      <c r="E719" s="7" t="s">
        <v>236</v>
      </c>
      <c r="F719" s="7" t="s">
        <v>237</v>
      </c>
      <c r="G719" s="7" t="s">
        <v>6</v>
      </c>
      <c r="H719" s="9" t="s">
        <v>7</v>
      </c>
      <c r="I719" s="20">
        <v>0</v>
      </c>
      <c r="J719" s="21">
        <v>0</v>
      </c>
      <c r="K719" s="21">
        <v>0</v>
      </c>
      <c r="L719" s="21">
        <v>0</v>
      </c>
      <c r="M719" s="21">
        <v>0</v>
      </c>
      <c r="N719" s="22">
        <v>0</v>
      </c>
      <c r="O719" s="45">
        <v>0</v>
      </c>
      <c r="P719" s="3">
        <v>0</v>
      </c>
      <c r="Q719" s="33">
        <v>0</v>
      </c>
    </row>
    <row r="720" spans="1:17" ht="50.1" customHeight="1" x14ac:dyDescent="0.25">
      <c r="A720" s="32" t="s">
        <v>2846</v>
      </c>
      <c r="B720" s="8">
        <v>61704</v>
      </c>
      <c r="C720" s="8">
        <v>1</v>
      </c>
      <c r="D720" s="7" t="s">
        <v>656</v>
      </c>
      <c r="E720" s="7" t="s">
        <v>236</v>
      </c>
      <c r="F720" s="7" t="s">
        <v>237</v>
      </c>
      <c r="G720" s="7" t="s">
        <v>6</v>
      </c>
      <c r="H720" s="9" t="s">
        <v>7</v>
      </c>
      <c r="I720" s="20">
        <v>19376.150000000001</v>
      </c>
      <c r="J720" s="21">
        <v>0</v>
      </c>
      <c r="K720" s="21">
        <v>0</v>
      </c>
      <c r="L720" s="21">
        <v>19376.150000000001</v>
      </c>
      <c r="M720" s="21">
        <v>0</v>
      </c>
      <c r="N720" s="22">
        <v>0</v>
      </c>
      <c r="O720" s="45">
        <v>4741.2299999999996</v>
      </c>
      <c r="P720" s="3">
        <v>0</v>
      </c>
      <c r="Q720" s="33">
        <v>4741.2299999999996</v>
      </c>
    </row>
    <row r="721" spans="1:17" ht="50.1" customHeight="1" x14ac:dyDescent="0.25">
      <c r="A721" s="32" t="s">
        <v>2846</v>
      </c>
      <c r="B721" s="8">
        <v>61706</v>
      </c>
      <c r="C721" s="8">
        <v>1</v>
      </c>
      <c r="D721" s="7" t="s">
        <v>2983</v>
      </c>
      <c r="E721" s="7" t="s">
        <v>236</v>
      </c>
      <c r="F721" s="7" t="s">
        <v>237</v>
      </c>
      <c r="G721" s="7" t="s">
        <v>6</v>
      </c>
      <c r="H721" s="9" t="s">
        <v>7</v>
      </c>
      <c r="I721" s="20">
        <v>0</v>
      </c>
      <c r="J721" s="21">
        <v>0</v>
      </c>
      <c r="K721" s="21">
        <v>0</v>
      </c>
      <c r="L721" s="21">
        <v>0</v>
      </c>
      <c r="M721" s="21">
        <v>0</v>
      </c>
      <c r="N721" s="22">
        <v>0</v>
      </c>
      <c r="O721" s="45">
        <v>0</v>
      </c>
      <c r="P721" s="3">
        <v>0</v>
      </c>
      <c r="Q721" s="33">
        <v>0</v>
      </c>
    </row>
    <row r="722" spans="1:17" ht="50.1" customHeight="1" x14ac:dyDescent="0.25">
      <c r="A722" s="32" t="s">
        <v>2846</v>
      </c>
      <c r="B722" s="8">
        <v>61707</v>
      </c>
      <c r="C722" s="8">
        <v>1</v>
      </c>
      <c r="D722" s="7" t="s">
        <v>1293</v>
      </c>
      <c r="E722" s="7" t="s">
        <v>220</v>
      </c>
      <c r="F722" s="7" t="s">
        <v>221</v>
      </c>
      <c r="G722" s="7" t="s">
        <v>6</v>
      </c>
      <c r="H722" s="9" t="s">
        <v>7</v>
      </c>
      <c r="I722" s="20">
        <v>0</v>
      </c>
      <c r="J722" s="21">
        <v>0</v>
      </c>
      <c r="K722" s="21">
        <v>0</v>
      </c>
      <c r="L722" s="21">
        <v>0</v>
      </c>
      <c r="M722" s="21">
        <v>0</v>
      </c>
      <c r="N722" s="22">
        <v>0</v>
      </c>
      <c r="O722" s="45">
        <v>100000</v>
      </c>
      <c r="P722" s="3">
        <v>0</v>
      </c>
      <c r="Q722" s="33">
        <v>100000</v>
      </c>
    </row>
    <row r="723" spans="1:17" ht="50.1" customHeight="1" x14ac:dyDescent="0.25">
      <c r="A723" s="32" t="s">
        <v>2846</v>
      </c>
      <c r="B723" s="8">
        <v>61708</v>
      </c>
      <c r="C723" s="8">
        <v>1</v>
      </c>
      <c r="D723" s="7" t="s">
        <v>1294</v>
      </c>
      <c r="E723" s="7" t="s">
        <v>236</v>
      </c>
      <c r="F723" s="7" t="s">
        <v>237</v>
      </c>
      <c r="G723" s="7" t="s">
        <v>6</v>
      </c>
      <c r="H723" s="9" t="s">
        <v>7</v>
      </c>
      <c r="I723" s="20">
        <v>136030.6</v>
      </c>
      <c r="J723" s="21">
        <v>0</v>
      </c>
      <c r="K723" s="21">
        <v>0</v>
      </c>
      <c r="L723" s="21">
        <v>136030.6</v>
      </c>
      <c r="M723" s="21">
        <v>0</v>
      </c>
      <c r="N723" s="22">
        <v>0</v>
      </c>
      <c r="O723" s="45">
        <v>0</v>
      </c>
      <c r="P723" s="3">
        <v>0</v>
      </c>
      <c r="Q723" s="33">
        <v>0</v>
      </c>
    </row>
    <row r="724" spans="1:17" ht="50.1" customHeight="1" x14ac:dyDescent="0.25">
      <c r="A724" s="32" t="s">
        <v>2846</v>
      </c>
      <c r="B724" s="8">
        <v>61709</v>
      </c>
      <c r="C724" s="8">
        <v>1</v>
      </c>
      <c r="D724" s="7" t="s">
        <v>2984</v>
      </c>
      <c r="E724" s="7" t="s">
        <v>220</v>
      </c>
      <c r="F724" s="7" t="s">
        <v>221</v>
      </c>
      <c r="G724" s="7" t="s">
        <v>6</v>
      </c>
      <c r="H724" s="9" t="s">
        <v>7</v>
      </c>
      <c r="I724" s="20">
        <v>0</v>
      </c>
      <c r="J724" s="21">
        <v>0</v>
      </c>
      <c r="K724" s="21">
        <v>0</v>
      </c>
      <c r="L724" s="21">
        <v>0</v>
      </c>
      <c r="M724" s="21">
        <v>0</v>
      </c>
      <c r="N724" s="22">
        <v>0</v>
      </c>
      <c r="O724" s="45">
        <v>0</v>
      </c>
      <c r="P724" s="3">
        <v>0</v>
      </c>
      <c r="Q724" s="33">
        <v>0</v>
      </c>
    </row>
    <row r="725" spans="1:17" ht="50.1" customHeight="1" x14ac:dyDescent="0.25">
      <c r="A725" s="32" t="s">
        <v>2846</v>
      </c>
      <c r="B725" s="8">
        <v>61710</v>
      </c>
      <c r="C725" s="8">
        <v>1</v>
      </c>
      <c r="D725" s="7" t="s">
        <v>2985</v>
      </c>
      <c r="E725" s="7" t="s">
        <v>236</v>
      </c>
      <c r="F725" s="7" t="s">
        <v>237</v>
      </c>
      <c r="G725" s="7" t="s">
        <v>6</v>
      </c>
      <c r="H725" s="9" t="s">
        <v>7</v>
      </c>
      <c r="I725" s="20">
        <v>0</v>
      </c>
      <c r="J725" s="21">
        <v>0</v>
      </c>
      <c r="K725" s="21">
        <v>0</v>
      </c>
      <c r="L725" s="21">
        <v>0</v>
      </c>
      <c r="M725" s="21">
        <v>0</v>
      </c>
      <c r="N725" s="22">
        <v>0</v>
      </c>
      <c r="O725" s="45">
        <v>0</v>
      </c>
      <c r="P725" s="3">
        <v>0</v>
      </c>
      <c r="Q725" s="33">
        <v>0</v>
      </c>
    </row>
    <row r="726" spans="1:17" ht="50.1" customHeight="1" x14ac:dyDescent="0.25">
      <c r="A726" s="32" t="s">
        <v>2846</v>
      </c>
      <c r="B726" s="8">
        <v>61711</v>
      </c>
      <c r="C726" s="8">
        <v>1</v>
      </c>
      <c r="D726" s="7" t="s">
        <v>2986</v>
      </c>
      <c r="E726" s="7" t="s">
        <v>220</v>
      </c>
      <c r="F726" s="7" t="s">
        <v>221</v>
      </c>
      <c r="G726" s="7" t="s">
        <v>6</v>
      </c>
      <c r="H726" s="9" t="s">
        <v>7</v>
      </c>
      <c r="I726" s="20">
        <v>0</v>
      </c>
      <c r="J726" s="21">
        <v>0</v>
      </c>
      <c r="K726" s="21">
        <v>0</v>
      </c>
      <c r="L726" s="21">
        <v>0</v>
      </c>
      <c r="M726" s="21">
        <v>0</v>
      </c>
      <c r="N726" s="22">
        <v>0</v>
      </c>
      <c r="O726" s="45">
        <v>0</v>
      </c>
      <c r="P726" s="3">
        <v>0</v>
      </c>
      <c r="Q726" s="33">
        <v>0</v>
      </c>
    </row>
    <row r="727" spans="1:17" ht="50.1" customHeight="1" x14ac:dyDescent="0.25">
      <c r="A727" s="32" t="s">
        <v>2846</v>
      </c>
      <c r="B727" s="8">
        <v>61712</v>
      </c>
      <c r="C727" s="8">
        <v>1</v>
      </c>
      <c r="D727" s="7" t="s">
        <v>2987</v>
      </c>
      <c r="E727" s="7" t="s">
        <v>236</v>
      </c>
      <c r="F727" s="7" t="s">
        <v>237</v>
      </c>
      <c r="G727" s="7" t="s">
        <v>6</v>
      </c>
      <c r="H727" s="9" t="s">
        <v>7</v>
      </c>
      <c r="I727" s="20">
        <v>0</v>
      </c>
      <c r="J727" s="21">
        <v>0</v>
      </c>
      <c r="K727" s="21">
        <v>0</v>
      </c>
      <c r="L727" s="21">
        <v>0</v>
      </c>
      <c r="M727" s="21">
        <v>0</v>
      </c>
      <c r="N727" s="22">
        <v>0</v>
      </c>
      <c r="O727" s="45">
        <v>0</v>
      </c>
      <c r="P727" s="3">
        <v>0</v>
      </c>
      <c r="Q727" s="33">
        <v>0</v>
      </c>
    </row>
    <row r="728" spans="1:17" ht="50.1" customHeight="1" x14ac:dyDescent="0.25">
      <c r="A728" s="32" t="s">
        <v>2846</v>
      </c>
      <c r="B728" s="8">
        <v>61713</v>
      </c>
      <c r="C728" s="8">
        <v>1</v>
      </c>
      <c r="D728" s="7" t="s">
        <v>2988</v>
      </c>
      <c r="E728" s="7" t="s">
        <v>236</v>
      </c>
      <c r="F728" s="7" t="s">
        <v>237</v>
      </c>
      <c r="G728" s="7" t="s">
        <v>6</v>
      </c>
      <c r="H728" s="9" t="s">
        <v>7</v>
      </c>
      <c r="I728" s="20">
        <v>0</v>
      </c>
      <c r="J728" s="21">
        <v>0</v>
      </c>
      <c r="K728" s="21">
        <v>0</v>
      </c>
      <c r="L728" s="21">
        <v>0</v>
      </c>
      <c r="M728" s="21">
        <v>0</v>
      </c>
      <c r="N728" s="22">
        <v>0</v>
      </c>
      <c r="O728" s="45">
        <v>0</v>
      </c>
      <c r="P728" s="3">
        <v>0</v>
      </c>
      <c r="Q728" s="33">
        <v>0</v>
      </c>
    </row>
    <row r="729" spans="1:17" ht="50.1" customHeight="1" x14ac:dyDescent="0.25">
      <c r="A729" s="32" t="s">
        <v>2846</v>
      </c>
      <c r="B729" s="8">
        <v>61714</v>
      </c>
      <c r="C729" s="8">
        <v>1</v>
      </c>
      <c r="D729" s="7" t="s">
        <v>2989</v>
      </c>
      <c r="E729" s="7" t="s">
        <v>236</v>
      </c>
      <c r="F729" s="7" t="s">
        <v>237</v>
      </c>
      <c r="G729" s="7" t="s">
        <v>6</v>
      </c>
      <c r="H729" s="9" t="s">
        <v>7</v>
      </c>
      <c r="I729" s="20">
        <v>0</v>
      </c>
      <c r="J729" s="21">
        <v>0</v>
      </c>
      <c r="K729" s="21">
        <v>0</v>
      </c>
      <c r="L729" s="21">
        <v>0</v>
      </c>
      <c r="M729" s="21">
        <v>0</v>
      </c>
      <c r="N729" s="22">
        <v>0</v>
      </c>
      <c r="O729" s="45">
        <v>0</v>
      </c>
      <c r="P729" s="3">
        <v>0</v>
      </c>
      <c r="Q729" s="33">
        <v>0</v>
      </c>
    </row>
    <row r="730" spans="1:17" ht="50.1" customHeight="1" x14ac:dyDescent="0.25">
      <c r="A730" s="32" t="s">
        <v>2846</v>
      </c>
      <c r="B730" s="8">
        <v>61715</v>
      </c>
      <c r="C730" s="8">
        <v>1</v>
      </c>
      <c r="D730" s="7" t="s">
        <v>1295</v>
      </c>
      <c r="E730" s="7" t="s">
        <v>220</v>
      </c>
      <c r="F730" s="7" t="s">
        <v>221</v>
      </c>
      <c r="G730" s="7" t="s">
        <v>6</v>
      </c>
      <c r="H730" s="9" t="s">
        <v>7</v>
      </c>
      <c r="I730" s="20">
        <v>0</v>
      </c>
      <c r="J730" s="21">
        <v>0</v>
      </c>
      <c r="K730" s="21">
        <v>0</v>
      </c>
      <c r="L730" s="21">
        <v>0</v>
      </c>
      <c r="M730" s="21">
        <v>0</v>
      </c>
      <c r="N730" s="22">
        <v>0</v>
      </c>
      <c r="O730" s="45">
        <v>150000</v>
      </c>
      <c r="P730" s="3">
        <v>0</v>
      </c>
      <c r="Q730" s="33">
        <v>150000</v>
      </c>
    </row>
    <row r="731" spans="1:17" ht="50.1" customHeight="1" x14ac:dyDescent="0.25">
      <c r="A731" s="32" t="s">
        <v>2846</v>
      </c>
      <c r="B731" s="8">
        <v>61720</v>
      </c>
      <c r="C731" s="8">
        <v>1</v>
      </c>
      <c r="D731" s="7" t="s">
        <v>1386</v>
      </c>
      <c r="E731" s="7" t="s">
        <v>236</v>
      </c>
      <c r="F731" s="7" t="s">
        <v>237</v>
      </c>
      <c r="G731" s="7" t="s">
        <v>6</v>
      </c>
      <c r="H731" s="9" t="s">
        <v>7</v>
      </c>
      <c r="I731" s="20">
        <v>0</v>
      </c>
      <c r="J731" s="21">
        <v>0</v>
      </c>
      <c r="K731" s="21">
        <v>0</v>
      </c>
      <c r="L731" s="21">
        <v>0</v>
      </c>
      <c r="M731" s="21">
        <v>0</v>
      </c>
      <c r="N731" s="22">
        <v>0</v>
      </c>
      <c r="O731" s="45">
        <v>0</v>
      </c>
      <c r="P731" s="3">
        <v>0</v>
      </c>
      <c r="Q731" s="33">
        <v>0</v>
      </c>
    </row>
    <row r="732" spans="1:17" ht="50.1" customHeight="1" x14ac:dyDescent="0.25">
      <c r="A732" s="32" t="s">
        <v>2846</v>
      </c>
      <c r="B732" s="8">
        <v>61721</v>
      </c>
      <c r="C732" s="8">
        <v>1</v>
      </c>
      <c r="D732" s="7" t="s">
        <v>1387</v>
      </c>
      <c r="E732" s="7" t="s">
        <v>236</v>
      </c>
      <c r="F732" s="7" t="s">
        <v>237</v>
      </c>
      <c r="G732" s="7" t="s">
        <v>6</v>
      </c>
      <c r="H732" s="9" t="s">
        <v>7</v>
      </c>
      <c r="I732" s="20">
        <v>30000</v>
      </c>
      <c r="J732" s="21">
        <v>30000</v>
      </c>
      <c r="K732" s="21">
        <v>0</v>
      </c>
      <c r="L732" s="21">
        <v>0</v>
      </c>
      <c r="M732" s="21">
        <v>0</v>
      </c>
      <c r="N732" s="22">
        <v>30000</v>
      </c>
      <c r="O732" s="45">
        <v>30000</v>
      </c>
      <c r="P732" s="3">
        <v>0</v>
      </c>
      <c r="Q732" s="33">
        <v>30000</v>
      </c>
    </row>
    <row r="733" spans="1:17" ht="50.1" customHeight="1" x14ac:dyDescent="0.25">
      <c r="A733" s="32" t="s">
        <v>2846</v>
      </c>
      <c r="B733" s="8">
        <v>61722</v>
      </c>
      <c r="C733" s="8">
        <v>1</v>
      </c>
      <c r="D733" s="7" t="s">
        <v>1388</v>
      </c>
      <c r="E733" s="7" t="s">
        <v>236</v>
      </c>
      <c r="F733" s="7" t="s">
        <v>237</v>
      </c>
      <c r="G733" s="7" t="s">
        <v>6</v>
      </c>
      <c r="H733" s="9" t="s">
        <v>7</v>
      </c>
      <c r="I733" s="20">
        <v>90000</v>
      </c>
      <c r="J733" s="21">
        <v>90000</v>
      </c>
      <c r="K733" s="21">
        <v>0</v>
      </c>
      <c r="L733" s="21">
        <v>0</v>
      </c>
      <c r="M733" s="21">
        <v>0</v>
      </c>
      <c r="N733" s="22">
        <v>90000</v>
      </c>
      <c r="O733" s="45">
        <v>150000</v>
      </c>
      <c r="P733" s="3">
        <v>0</v>
      </c>
      <c r="Q733" s="33">
        <v>150000</v>
      </c>
    </row>
    <row r="734" spans="1:17" ht="50.1" customHeight="1" x14ac:dyDescent="0.25">
      <c r="A734" s="32" t="s">
        <v>2846</v>
      </c>
      <c r="B734" s="8">
        <v>61723</v>
      </c>
      <c r="C734" s="8">
        <v>1</v>
      </c>
      <c r="D734" s="7" t="s">
        <v>1389</v>
      </c>
      <c r="E734" s="7" t="s">
        <v>220</v>
      </c>
      <c r="F734" s="7" t="s">
        <v>221</v>
      </c>
      <c r="G734" s="7" t="s">
        <v>6</v>
      </c>
      <c r="H734" s="9" t="s">
        <v>7</v>
      </c>
      <c r="I734" s="20">
        <v>0</v>
      </c>
      <c r="J734" s="21">
        <v>0</v>
      </c>
      <c r="K734" s="21">
        <v>0</v>
      </c>
      <c r="L734" s="21">
        <v>0</v>
      </c>
      <c r="M734" s="21">
        <v>0</v>
      </c>
      <c r="N734" s="22">
        <v>0</v>
      </c>
      <c r="O734" s="45">
        <v>120000</v>
      </c>
      <c r="P734" s="3">
        <v>0</v>
      </c>
      <c r="Q734" s="33">
        <v>120000</v>
      </c>
    </row>
    <row r="735" spans="1:17" ht="50.1" customHeight="1" x14ac:dyDescent="0.25">
      <c r="A735" s="32" t="s">
        <v>2846</v>
      </c>
      <c r="B735" s="8">
        <v>61810</v>
      </c>
      <c r="C735" s="8">
        <v>1</v>
      </c>
      <c r="D735" s="7" t="s">
        <v>1390</v>
      </c>
      <c r="E735" s="7" t="s">
        <v>236</v>
      </c>
      <c r="F735" s="7" t="s">
        <v>237</v>
      </c>
      <c r="G735" s="7" t="s">
        <v>6</v>
      </c>
      <c r="H735" s="9" t="s">
        <v>7</v>
      </c>
      <c r="I735" s="20">
        <v>0</v>
      </c>
      <c r="J735" s="21">
        <v>0</v>
      </c>
      <c r="K735" s="21">
        <v>0</v>
      </c>
      <c r="L735" s="21">
        <v>0</v>
      </c>
      <c r="M735" s="21">
        <v>0</v>
      </c>
      <c r="N735" s="22">
        <v>0</v>
      </c>
      <c r="O735" s="45">
        <v>48480</v>
      </c>
      <c r="P735" s="3">
        <v>10000</v>
      </c>
      <c r="Q735" s="33">
        <v>38480</v>
      </c>
    </row>
    <row r="736" spans="1:17" ht="50.1" customHeight="1" x14ac:dyDescent="0.25">
      <c r="A736" s="32" t="s">
        <v>2846</v>
      </c>
      <c r="B736" s="8">
        <v>61820</v>
      </c>
      <c r="C736" s="8">
        <v>1</v>
      </c>
      <c r="D736" s="7" t="s">
        <v>2990</v>
      </c>
      <c r="E736" s="7" t="s">
        <v>568</v>
      </c>
      <c r="F736" s="7" t="s">
        <v>532</v>
      </c>
      <c r="G736" s="7" t="s">
        <v>6</v>
      </c>
      <c r="H736" s="9" t="s">
        <v>7</v>
      </c>
      <c r="I736" s="20">
        <v>0</v>
      </c>
      <c r="J736" s="21">
        <v>0</v>
      </c>
      <c r="K736" s="21">
        <v>0</v>
      </c>
      <c r="L736" s="21">
        <v>0</v>
      </c>
      <c r="M736" s="21">
        <v>0</v>
      </c>
      <c r="N736" s="22">
        <v>0</v>
      </c>
      <c r="O736" s="45">
        <v>0</v>
      </c>
      <c r="P736" s="3">
        <v>0</v>
      </c>
      <c r="Q736" s="33">
        <v>0</v>
      </c>
    </row>
    <row r="737" spans="1:17" ht="50.1" customHeight="1" x14ac:dyDescent="0.25">
      <c r="A737" s="32" t="s">
        <v>2846</v>
      </c>
      <c r="B737" s="8">
        <v>62101</v>
      </c>
      <c r="C737" s="8">
        <v>1</v>
      </c>
      <c r="D737" s="7" t="s">
        <v>1159</v>
      </c>
      <c r="E737" s="7" t="s">
        <v>902</v>
      </c>
      <c r="F737" s="7" t="s">
        <v>903</v>
      </c>
      <c r="G737" s="7" t="s">
        <v>843</v>
      </c>
      <c r="H737" s="9" t="s">
        <v>844</v>
      </c>
      <c r="I737" s="20">
        <v>0</v>
      </c>
      <c r="J737" s="21">
        <v>0</v>
      </c>
      <c r="K737" s="21">
        <v>0</v>
      </c>
      <c r="L737" s="21">
        <v>0</v>
      </c>
      <c r="M737" s="21">
        <v>0</v>
      </c>
      <c r="N737" s="22">
        <v>0</v>
      </c>
      <c r="O737" s="45">
        <v>88073.29</v>
      </c>
      <c r="P737" s="3">
        <v>0</v>
      </c>
      <c r="Q737" s="33">
        <v>88073.29</v>
      </c>
    </row>
    <row r="738" spans="1:17" ht="50.1" customHeight="1" x14ac:dyDescent="0.25">
      <c r="A738" s="32" t="s">
        <v>2846</v>
      </c>
      <c r="B738" s="8">
        <v>62301</v>
      </c>
      <c r="C738" s="8">
        <v>1</v>
      </c>
      <c r="D738" s="7" t="s">
        <v>1160</v>
      </c>
      <c r="E738" s="7" t="s">
        <v>902</v>
      </c>
      <c r="F738" s="7" t="s">
        <v>903</v>
      </c>
      <c r="G738" s="7" t="s">
        <v>843</v>
      </c>
      <c r="H738" s="9" t="s">
        <v>844</v>
      </c>
      <c r="I738" s="20">
        <v>45211.02</v>
      </c>
      <c r="J738" s="21">
        <v>0</v>
      </c>
      <c r="K738" s="21">
        <v>0</v>
      </c>
      <c r="L738" s="21">
        <v>45211.02</v>
      </c>
      <c r="M738" s="21">
        <v>0</v>
      </c>
      <c r="N738" s="22">
        <v>0</v>
      </c>
      <c r="O738" s="45">
        <v>0</v>
      </c>
      <c r="P738" s="3">
        <v>0</v>
      </c>
      <c r="Q738" s="33">
        <v>0</v>
      </c>
    </row>
    <row r="739" spans="1:17" ht="50.1" customHeight="1" x14ac:dyDescent="0.25">
      <c r="A739" s="32" t="s">
        <v>2846</v>
      </c>
      <c r="B739" s="8">
        <v>62302</v>
      </c>
      <c r="C739" s="8">
        <v>1</v>
      </c>
      <c r="D739" s="7" t="s">
        <v>1296</v>
      </c>
      <c r="E739" s="7" t="s">
        <v>886</v>
      </c>
      <c r="F739" s="7" t="s">
        <v>887</v>
      </c>
      <c r="G739" s="7" t="s">
        <v>843</v>
      </c>
      <c r="H739" s="9" t="s">
        <v>844</v>
      </c>
      <c r="I739" s="20">
        <v>0</v>
      </c>
      <c r="J739" s="21">
        <v>0</v>
      </c>
      <c r="K739" s="21">
        <v>0</v>
      </c>
      <c r="L739" s="21">
        <v>0</v>
      </c>
      <c r="M739" s="21">
        <v>0</v>
      </c>
      <c r="N739" s="22">
        <v>0</v>
      </c>
      <c r="O739" s="45">
        <v>23926.39</v>
      </c>
      <c r="P739" s="3">
        <v>0</v>
      </c>
      <c r="Q739" s="33">
        <v>23926.39</v>
      </c>
    </row>
    <row r="740" spans="1:17" ht="50.1" customHeight="1" x14ac:dyDescent="0.25">
      <c r="A740" s="32" t="s">
        <v>2846</v>
      </c>
      <c r="B740" s="8">
        <v>62303</v>
      </c>
      <c r="C740" s="8">
        <v>1</v>
      </c>
      <c r="D740" s="7" t="s">
        <v>2991</v>
      </c>
      <c r="E740" s="7" t="s">
        <v>1081</v>
      </c>
      <c r="F740" s="7" t="s">
        <v>1082</v>
      </c>
      <c r="G740" s="7" t="s">
        <v>843</v>
      </c>
      <c r="H740" s="9" t="s">
        <v>844</v>
      </c>
      <c r="I740" s="20">
        <v>0</v>
      </c>
      <c r="J740" s="21">
        <v>0</v>
      </c>
      <c r="K740" s="21">
        <v>0</v>
      </c>
      <c r="L740" s="21">
        <v>0</v>
      </c>
      <c r="M740" s="21">
        <v>0</v>
      </c>
      <c r="N740" s="22">
        <v>0</v>
      </c>
      <c r="O740" s="45">
        <v>0</v>
      </c>
      <c r="P740" s="3">
        <v>0</v>
      </c>
      <c r="Q740" s="33">
        <v>0</v>
      </c>
    </row>
    <row r="741" spans="1:17" ht="50.1" customHeight="1" x14ac:dyDescent="0.25">
      <c r="A741" s="32" t="s">
        <v>2846</v>
      </c>
      <c r="B741" s="8">
        <v>62419</v>
      </c>
      <c r="C741" s="8">
        <v>1</v>
      </c>
      <c r="D741" s="7" t="s">
        <v>2992</v>
      </c>
      <c r="E741" s="7" t="s">
        <v>220</v>
      </c>
      <c r="F741" s="7" t="s">
        <v>221</v>
      </c>
      <c r="G741" s="7" t="s">
        <v>6</v>
      </c>
      <c r="H741" s="9" t="s">
        <v>7</v>
      </c>
      <c r="I741" s="20">
        <v>0</v>
      </c>
      <c r="J741" s="21">
        <v>0</v>
      </c>
      <c r="K741" s="21">
        <v>0</v>
      </c>
      <c r="L741" s="21">
        <v>0</v>
      </c>
      <c r="M741" s="21">
        <v>0</v>
      </c>
      <c r="N741" s="22">
        <v>0</v>
      </c>
      <c r="O741" s="45">
        <v>0</v>
      </c>
      <c r="P741" s="3">
        <v>0</v>
      </c>
      <c r="Q741" s="33">
        <v>0</v>
      </c>
    </row>
    <row r="742" spans="1:17" ht="50.1" customHeight="1" x14ac:dyDescent="0.25">
      <c r="A742" s="32" t="s">
        <v>2846</v>
      </c>
      <c r="B742" s="8">
        <v>62421</v>
      </c>
      <c r="C742" s="8">
        <v>1</v>
      </c>
      <c r="D742" s="7" t="s">
        <v>2993</v>
      </c>
      <c r="E742" s="7" t="s">
        <v>902</v>
      </c>
      <c r="F742" s="7" t="s">
        <v>903</v>
      </c>
      <c r="G742" s="7" t="s">
        <v>843</v>
      </c>
      <c r="H742" s="9" t="s">
        <v>844</v>
      </c>
      <c r="I742" s="20">
        <v>0</v>
      </c>
      <c r="J742" s="21">
        <v>0</v>
      </c>
      <c r="K742" s="21">
        <v>0</v>
      </c>
      <c r="L742" s="21">
        <v>0</v>
      </c>
      <c r="M742" s="21">
        <v>0</v>
      </c>
      <c r="N742" s="22">
        <v>0</v>
      </c>
      <c r="O742" s="45">
        <v>0</v>
      </c>
      <c r="P742" s="3">
        <v>0</v>
      </c>
      <c r="Q742" s="33">
        <v>0</v>
      </c>
    </row>
    <row r="743" spans="1:17" ht="50.1" customHeight="1" x14ac:dyDescent="0.25">
      <c r="A743" s="32" t="s">
        <v>2846</v>
      </c>
      <c r="B743" s="8">
        <v>62422</v>
      </c>
      <c r="C743" s="8">
        <v>1</v>
      </c>
      <c r="D743" s="7" t="s">
        <v>2994</v>
      </c>
      <c r="E743" s="7" t="s">
        <v>902</v>
      </c>
      <c r="F743" s="7" t="s">
        <v>903</v>
      </c>
      <c r="G743" s="7" t="s">
        <v>843</v>
      </c>
      <c r="H743" s="9" t="s">
        <v>844</v>
      </c>
      <c r="I743" s="20">
        <v>0</v>
      </c>
      <c r="J743" s="21">
        <v>0</v>
      </c>
      <c r="K743" s="21">
        <v>0</v>
      </c>
      <c r="L743" s="21">
        <v>0</v>
      </c>
      <c r="M743" s="21">
        <v>0</v>
      </c>
      <c r="N743" s="22">
        <v>0</v>
      </c>
      <c r="O743" s="45">
        <v>0</v>
      </c>
      <c r="P743" s="3">
        <v>0</v>
      </c>
      <c r="Q743" s="33">
        <v>0</v>
      </c>
    </row>
    <row r="744" spans="1:17" ht="50.1" customHeight="1" x14ac:dyDescent="0.25">
      <c r="A744" s="32" t="s">
        <v>2846</v>
      </c>
      <c r="B744" s="8">
        <v>62422</v>
      </c>
      <c r="C744" s="8">
        <v>2</v>
      </c>
      <c r="D744" s="7" t="s">
        <v>2995</v>
      </c>
      <c r="E744" s="7" t="s">
        <v>236</v>
      </c>
      <c r="F744" s="7" t="s">
        <v>237</v>
      </c>
      <c r="G744" s="7" t="s">
        <v>6</v>
      </c>
      <c r="H744" s="9" t="s">
        <v>7</v>
      </c>
      <c r="I744" s="20">
        <v>0</v>
      </c>
      <c r="J744" s="21">
        <v>0</v>
      </c>
      <c r="K744" s="21">
        <v>0</v>
      </c>
      <c r="L744" s="21">
        <v>0</v>
      </c>
      <c r="M744" s="21">
        <v>0</v>
      </c>
      <c r="N744" s="22">
        <v>0</v>
      </c>
      <c r="O744" s="45">
        <v>0</v>
      </c>
      <c r="P744" s="3">
        <v>0</v>
      </c>
      <c r="Q744" s="33">
        <v>0</v>
      </c>
    </row>
    <row r="745" spans="1:17" ht="50.1" customHeight="1" x14ac:dyDescent="0.25">
      <c r="A745" s="32" t="s">
        <v>2846</v>
      </c>
      <c r="B745" s="8">
        <v>62423</v>
      </c>
      <c r="C745" s="8">
        <v>1</v>
      </c>
      <c r="D745" s="7" t="s">
        <v>1161</v>
      </c>
      <c r="E745" s="7" t="s">
        <v>902</v>
      </c>
      <c r="F745" s="7" t="s">
        <v>903</v>
      </c>
      <c r="G745" s="7" t="s">
        <v>843</v>
      </c>
      <c r="H745" s="9" t="s">
        <v>844</v>
      </c>
      <c r="I745" s="20">
        <v>0</v>
      </c>
      <c r="J745" s="21">
        <v>0</v>
      </c>
      <c r="K745" s="21">
        <v>0</v>
      </c>
      <c r="L745" s="21">
        <v>0</v>
      </c>
      <c r="M745" s="21">
        <v>0</v>
      </c>
      <c r="N745" s="22">
        <v>0</v>
      </c>
      <c r="O745" s="45">
        <v>18313.8</v>
      </c>
      <c r="P745" s="3">
        <v>0</v>
      </c>
      <c r="Q745" s="33">
        <v>18313.8</v>
      </c>
    </row>
    <row r="746" spans="1:17" ht="50.1" customHeight="1" x14ac:dyDescent="0.25">
      <c r="A746" s="32" t="s">
        <v>2846</v>
      </c>
      <c r="B746" s="8">
        <v>62423</v>
      </c>
      <c r="C746" s="8">
        <v>2</v>
      </c>
      <c r="D746" s="7" t="s">
        <v>2996</v>
      </c>
      <c r="E746" s="7" t="s">
        <v>882</v>
      </c>
      <c r="F746" s="7" t="s">
        <v>883</v>
      </c>
      <c r="G746" s="7" t="s">
        <v>843</v>
      </c>
      <c r="H746" s="9" t="s">
        <v>844</v>
      </c>
      <c r="I746" s="20">
        <v>85743.76</v>
      </c>
      <c r="J746" s="21">
        <v>0</v>
      </c>
      <c r="K746" s="21">
        <v>0</v>
      </c>
      <c r="L746" s="21">
        <v>85743.76</v>
      </c>
      <c r="M746" s="21">
        <v>0</v>
      </c>
      <c r="N746" s="22">
        <v>0</v>
      </c>
      <c r="O746" s="45">
        <v>104904.87</v>
      </c>
      <c r="P746" s="3">
        <v>0</v>
      </c>
      <c r="Q746" s="33">
        <v>104904.87</v>
      </c>
    </row>
    <row r="747" spans="1:17" ht="50.1" customHeight="1" x14ac:dyDescent="0.25">
      <c r="A747" s="32" t="s">
        <v>2846</v>
      </c>
      <c r="B747" s="8">
        <v>62423</v>
      </c>
      <c r="C747" s="8">
        <v>3</v>
      </c>
      <c r="D747" s="7" t="s">
        <v>2996</v>
      </c>
      <c r="E747" s="7" t="s">
        <v>886</v>
      </c>
      <c r="F747" s="7" t="s">
        <v>887</v>
      </c>
      <c r="G747" s="7" t="s">
        <v>843</v>
      </c>
      <c r="H747" s="9" t="s">
        <v>844</v>
      </c>
      <c r="I747" s="20">
        <v>11136.98</v>
      </c>
      <c r="J747" s="21">
        <v>0</v>
      </c>
      <c r="K747" s="21">
        <v>0</v>
      </c>
      <c r="L747" s="21">
        <v>11136.98</v>
      </c>
      <c r="M747" s="21">
        <v>0</v>
      </c>
      <c r="N747" s="22">
        <v>0</v>
      </c>
      <c r="O747" s="45">
        <v>13625.76</v>
      </c>
      <c r="P747" s="3">
        <v>0</v>
      </c>
      <c r="Q747" s="33">
        <v>13625.76</v>
      </c>
    </row>
    <row r="748" spans="1:17" ht="50.1" customHeight="1" x14ac:dyDescent="0.25">
      <c r="A748" s="32" t="s">
        <v>2846</v>
      </c>
      <c r="B748" s="8">
        <v>62424</v>
      </c>
      <c r="C748" s="8">
        <v>1</v>
      </c>
      <c r="D748" s="7" t="s">
        <v>1162</v>
      </c>
      <c r="E748" s="7" t="s">
        <v>902</v>
      </c>
      <c r="F748" s="7" t="s">
        <v>903</v>
      </c>
      <c r="G748" s="7" t="s">
        <v>843</v>
      </c>
      <c r="H748" s="9" t="s">
        <v>844</v>
      </c>
      <c r="I748" s="20">
        <v>0</v>
      </c>
      <c r="J748" s="21">
        <v>0</v>
      </c>
      <c r="K748" s="21">
        <v>0</v>
      </c>
      <c r="L748" s="21">
        <v>0</v>
      </c>
      <c r="M748" s="21">
        <v>0</v>
      </c>
      <c r="N748" s="22">
        <v>0</v>
      </c>
      <c r="O748" s="45">
        <v>31932.36</v>
      </c>
      <c r="P748" s="3">
        <v>0</v>
      </c>
      <c r="Q748" s="33">
        <v>31932.36</v>
      </c>
    </row>
    <row r="749" spans="1:17" ht="50.1" customHeight="1" x14ac:dyDescent="0.25">
      <c r="A749" s="32" t="s">
        <v>2846</v>
      </c>
      <c r="B749" s="8">
        <v>62425</v>
      </c>
      <c r="C749" s="8">
        <v>1</v>
      </c>
      <c r="D749" s="7" t="s">
        <v>1297</v>
      </c>
      <c r="E749" s="7" t="s">
        <v>886</v>
      </c>
      <c r="F749" s="7" t="s">
        <v>887</v>
      </c>
      <c r="G749" s="7" t="s">
        <v>843</v>
      </c>
      <c r="H749" s="9" t="s">
        <v>844</v>
      </c>
      <c r="I749" s="20">
        <v>0</v>
      </c>
      <c r="J749" s="21">
        <v>0</v>
      </c>
      <c r="K749" s="21">
        <v>0</v>
      </c>
      <c r="L749" s="21">
        <v>0</v>
      </c>
      <c r="M749" s="21">
        <v>0</v>
      </c>
      <c r="N749" s="22">
        <v>0</v>
      </c>
      <c r="O749" s="45">
        <v>0</v>
      </c>
      <c r="P749" s="3">
        <v>0</v>
      </c>
      <c r="Q749" s="33">
        <v>0</v>
      </c>
    </row>
    <row r="750" spans="1:17" ht="50.1" customHeight="1" x14ac:dyDescent="0.25">
      <c r="A750" s="32" t="s">
        <v>2846</v>
      </c>
      <c r="B750" s="8">
        <v>62430</v>
      </c>
      <c r="C750" s="8">
        <v>1</v>
      </c>
      <c r="D750" s="7" t="s">
        <v>2997</v>
      </c>
      <c r="E750" s="7" t="s">
        <v>902</v>
      </c>
      <c r="F750" s="7" t="s">
        <v>903</v>
      </c>
      <c r="G750" s="7" t="s">
        <v>843</v>
      </c>
      <c r="H750" s="9" t="s">
        <v>844</v>
      </c>
      <c r="I750" s="20">
        <v>0</v>
      </c>
      <c r="J750" s="21">
        <v>0</v>
      </c>
      <c r="K750" s="21">
        <v>0</v>
      </c>
      <c r="L750" s="21">
        <v>0</v>
      </c>
      <c r="M750" s="21">
        <v>0</v>
      </c>
      <c r="N750" s="22">
        <v>0</v>
      </c>
      <c r="O750" s="45">
        <v>0</v>
      </c>
      <c r="P750" s="3">
        <v>0</v>
      </c>
      <c r="Q750" s="33">
        <v>0</v>
      </c>
    </row>
    <row r="751" spans="1:17" ht="50.1" customHeight="1" x14ac:dyDescent="0.25">
      <c r="A751" s="32" t="s">
        <v>2846</v>
      </c>
      <c r="B751" s="8">
        <v>62431</v>
      </c>
      <c r="C751" s="8">
        <v>1</v>
      </c>
      <c r="D751" s="7" t="s">
        <v>2998</v>
      </c>
      <c r="E751" s="7" t="s">
        <v>902</v>
      </c>
      <c r="F751" s="7" t="s">
        <v>903</v>
      </c>
      <c r="G751" s="7" t="s">
        <v>843</v>
      </c>
      <c r="H751" s="9" t="s">
        <v>844</v>
      </c>
      <c r="I751" s="20">
        <v>0</v>
      </c>
      <c r="J751" s="21">
        <v>0</v>
      </c>
      <c r="K751" s="21">
        <v>0</v>
      </c>
      <c r="L751" s="21">
        <v>0</v>
      </c>
      <c r="M751" s="21">
        <v>0</v>
      </c>
      <c r="N751" s="22">
        <v>0</v>
      </c>
      <c r="O751" s="45">
        <v>0</v>
      </c>
      <c r="P751" s="3">
        <v>0</v>
      </c>
      <c r="Q751" s="33">
        <v>0</v>
      </c>
    </row>
    <row r="752" spans="1:17" ht="50.1" customHeight="1" x14ac:dyDescent="0.25">
      <c r="A752" s="32" t="s">
        <v>2846</v>
      </c>
      <c r="B752" s="8">
        <v>62434</v>
      </c>
      <c r="C752" s="8">
        <v>1</v>
      </c>
      <c r="D752" s="7" t="s">
        <v>2999</v>
      </c>
      <c r="E752" s="7" t="s">
        <v>902</v>
      </c>
      <c r="F752" s="7" t="s">
        <v>903</v>
      </c>
      <c r="G752" s="7" t="s">
        <v>843</v>
      </c>
      <c r="H752" s="9" t="s">
        <v>844</v>
      </c>
      <c r="I752" s="20">
        <v>0</v>
      </c>
      <c r="J752" s="21">
        <v>0</v>
      </c>
      <c r="K752" s="21">
        <v>0</v>
      </c>
      <c r="L752" s="21">
        <v>0</v>
      </c>
      <c r="M752" s="21">
        <v>0</v>
      </c>
      <c r="N752" s="22">
        <v>0</v>
      </c>
      <c r="O752" s="45">
        <v>0</v>
      </c>
      <c r="P752" s="3">
        <v>0</v>
      </c>
      <c r="Q752" s="33">
        <v>0</v>
      </c>
    </row>
    <row r="753" spans="1:17" ht="50.1" customHeight="1" x14ac:dyDescent="0.25">
      <c r="A753" s="32" t="s">
        <v>2846</v>
      </c>
      <c r="B753" s="8">
        <v>62435</v>
      </c>
      <c r="C753" s="8">
        <v>1</v>
      </c>
      <c r="D753" s="7" t="s">
        <v>3000</v>
      </c>
      <c r="E753" s="7" t="s">
        <v>902</v>
      </c>
      <c r="F753" s="7" t="s">
        <v>903</v>
      </c>
      <c r="G753" s="7" t="s">
        <v>843</v>
      </c>
      <c r="H753" s="9" t="s">
        <v>844</v>
      </c>
      <c r="I753" s="20">
        <v>0</v>
      </c>
      <c r="J753" s="21">
        <v>0</v>
      </c>
      <c r="K753" s="21">
        <v>0</v>
      </c>
      <c r="L753" s="21">
        <v>0</v>
      </c>
      <c r="M753" s="21">
        <v>0</v>
      </c>
      <c r="N753" s="22">
        <v>0</v>
      </c>
      <c r="O753" s="45">
        <v>0</v>
      </c>
      <c r="P753" s="3">
        <v>0</v>
      </c>
      <c r="Q753" s="33">
        <v>0</v>
      </c>
    </row>
    <row r="754" spans="1:17" ht="50.1" customHeight="1" x14ac:dyDescent="0.25">
      <c r="A754" s="32" t="s">
        <v>2846</v>
      </c>
      <c r="B754" s="8">
        <v>62436</v>
      </c>
      <c r="C754" s="8">
        <v>1</v>
      </c>
      <c r="D754" s="7" t="s">
        <v>3001</v>
      </c>
      <c r="E754" s="7" t="s">
        <v>902</v>
      </c>
      <c r="F754" s="7" t="s">
        <v>903</v>
      </c>
      <c r="G754" s="7" t="s">
        <v>843</v>
      </c>
      <c r="H754" s="9" t="s">
        <v>844</v>
      </c>
      <c r="I754" s="20">
        <v>0</v>
      </c>
      <c r="J754" s="21">
        <v>0</v>
      </c>
      <c r="K754" s="21">
        <v>0</v>
      </c>
      <c r="L754" s="21">
        <v>0</v>
      </c>
      <c r="M754" s="21">
        <v>0</v>
      </c>
      <c r="N754" s="22">
        <v>0</v>
      </c>
      <c r="O754" s="45">
        <v>0</v>
      </c>
      <c r="P754" s="3">
        <v>0</v>
      </c>
      <c r="Q754" s="33">
        <v>0</v>
      </c>
    </row>
    <row r="755" spans="1:17" ht="50.1" customHeight="1" x14ac:dyDescent="0.25">
      <c r="A755" s="32" t="s">
        <v>2846</v>
      </c>
      <c r="B755" s="8">
        <v>62479</v>
      </c>
      <c r="C755" s="8">
        <v>1</v>
      </c>
      <c r="D755" s="7" t="s">
        <v>3002</v>
      </c>
      <c r="E755" s="7" t="s">
        <v>902</v>
      </c>
      <c r="F755" s="7" t="s">
        <v>903</v>
      </c>
      <c r="G755" s="7" t="s">
        <v>843</v>
      </c>
      <c r="H755" s="9" t="s">
        <v>844</v>
      </c>
      <c r="I755" s="20">
        <v>0</v>
      </c>
      <c r="J755" s="21">
        <v>0</v>
      </c>
      <c r="K755" s="21">
        <v>0</v>
      </c>
      <c r="L755" s="21">
        <v>0</v>
      </c>
      <c r="M755" s="21">
        <v>0</v>
      </c>
      <c r="N755" s="22">
        <v>0</v>
      </c>
      <c r="O755" s="45">
        <v>0</v>
      </c>
      <c r="P755" s="3">
        <v>0</v>
      </c>
      <c r="Q755" s="33">
        <v>0</v>
      </c>
    </row>
    <row r="756" spans="1:17" ht="50.1" customHeight="1" x14ac:dyDescent="0.25">
      <c r="A756" s="32" t="s">
        <v>2846</v>
      </c>
      <c r="B756" s="8">
        <v>62482</v>
      </c>
      <c r="C756" s="8">
        <v>1</v>
      </c>
      <c r="D756" s="7" t="s">
        <v>3003</v>
      </c>
      <c r="E756" s="7" t="s">
        <v>220</v>
      </c>
      <c r="F756" s="7" t="s">
        <v>221</v>
      </c>
      <c r="G756" s="7" t="s">
        <v>6</v>
      </c>
      <c r="H756" s="9" t="s">
        <v>7</v>
      </c>
      <c r="I756" s="20">
        <v>0</v>
      </c>
      <c r="J756" s="21">
        <v>0</v>
      </c>
      <c r="K756" s="21">
        <v>0</v>
      </c>
      <c r="L756" s="21">
        <v>0</v>
      </c>
      <c r="M756" s="21">
        <v>0</v>
      </c>
      <c r="N756" s="22">
        <v>0</v>
      </c>
      <c r="O756" s="45">
        <v>0</v>
      </c>
      <c r="P756" s="3">
        <v>0</v>
      </c>
      <c r="Q756" s="33">
        <v>0</v>
      </c>
    </row>
    <row r="757" spans="1:17" ht="50.1" customHeight="1" x14ac:dyDescent="0.25">
      <c r="A757" s="32" t="s">
        <v>2846</v>
      </c>
      <c r="B757" s="8">
        <v>62483</v>
      </c>
      <c r="C757" s="8">
        <v>1</v>
      </c>
      <c r="D757" s="7" t="s">
        <v>1163</v>
      </c>
      <c r="E757" s="7" t="s">
        <v>902</v>
      </c>
      <c r="F757" s="7" t="s">
        <v>903</v>
      </c>
      <c r="G757" s="7" t="s">
        <v>843</v>
      </c>
      <c r="H757" s="9" t="s">
        <v>844</v>
      </c>
      <c r="I757" s="20">
        <v>0</v>
      </c>
      <c r="J757" s="21">
        <v>0</v>
      </c>
      <c r="K757" s="21">
        <v>0</v>
      </c>
      <c r="L757" s="21">
        <v>0</v>
      </c>
      <c r="M757" s="21">
        <v>0</v>
      </c>
      <c r="N757" s="22">
        <v>0</v>
      </c>
      <c r="O757" s="45">
        <v>1690555.16</v>
      </c>
      <c r="P757" s="3">
        <v>0</v>
      </c>
      <c r="Q757" s="33">
        <v>1690555.16</v>
      </c>
    </row>
    <row r="758" spans="1:17" ht="50.1" customHeight="1" x14ac:dyDescent="0.25">
      <c r="A758" s="32" t="s">
        <v>2846</v>
      </c>
      <c r="B758" s="8">
        <v>62633</v>
      </c>
      <c r="C758" s="8">
        <v>1</v>
      </c>
      <c r="D758" s="7" t="s">
        <v>3004</v>
      </c>
      <c r="E758" s="7" t="s">
        <v>3005</v>
      </c>
      <c r="F758" s="7" t="s">
        <v>3006</v>
      </c>
      <c r="G758" s="7" t="s">
        <v>6</v>
      </c>
      <c r="H758" s="9" t="s">
        <v>7</v>
      </c>
      <c r="I758" s="20">
        <v>45000</v>
      </c>
      <c r="J758" s="21">
        <v>0</v>
      </c>
      <c r="K758" s="21">
        <v>0</v>
      </c>
      <c r="L758" s="21">
        <v>45000</v>
      </c>
      <c r="M758" s="21">
        <v>0</v>
      </c>
      <c r="N758" s="22">
        <v>0</v>
      </c>
      <c r="O758" s="45">
        <v>0</v>
      </c>
      <c r="P758" s="3">
        <v>0</v>
      </c>
      <c r="Q758" s="33">
        <v>0</v>
      </c>
    </row>
    <row r="759" spans="1:17" ht="50.1" customHeight="1" x14ac:dyDescent="0.25">
      <c r="A759" s="32" t="s">
        <v>2846</v>
      </c>
      <c r="B759" s="8">
        <v>62670</v>
      </c>
      <c r="C759" s="8">
        <v>1</v>
      </c>
      <c r="D759" s="7" t="s">
        <v>658</v>
      </c>
      <c r="E759" s="7" t="s">
        <v>220</v>
      </c>
      <c r="F759" s="7" t="s">
        <v>221</v>
      </c>
      <c r="G759" s="7" t="s">
        <v>6</v>
      </c>
      <c r="H759" s="9" t="s">
        <v>7</v>
      </c>
      <c r="I759" s="20">
        <v>50000</v>
      </c>
      <c r="J759" s="21">
        <v>50000</v>
      </c>
      <c r="K759" s="21">
        <v>0</v>
      </c>
      <c r="L759" s="21">
        <v>0</v>
      </c>
      <c r="M759" s="21">
        <v>0</v>
      </c>
      <c r="N759" s="22">
        <v>50000</v>
      </c>
      <c r="O759" s="45">
        <v>68990.55</v>
      </c>
      <c r="P759" s="3">
        <v>0</v>
      </c>
      <c r="Q759" s="33">
        <v>68990.55</v>
      </c>
    </row>
    <row r="760" spans="1:17" ht="50.1" customHeight="1" x14ac:dyDescent="0.25">
      <c r="A760" s="32" t="s">
        <v>2846</v>
      </c>
      <c r="B760" s="8">
        <v>62680</v>
      </c>
      <c r="C760" s="8">
        <v>1</v>
      </c>
      <c r="D760" s="7" t="s">
        <v>3007</v>
      </c>
      <c r="E760" s="7" t="s">
        <v>572</v>
      </c>
      <c r="F760" s="7" t="s">
        <v>237</v>
      </c>
      <c r="G760" s="7" t="s">
        <v>6</v>
      </c>
      <c r="H760" s="9" t="s">
        <v>7</v>
      </c>
      <c r="I760" s="20">
        <v>0</v>
      </c>
      <c r="J760" s="21">
        <v>0</v>
      </c>
      <c r="K760" s="21">
        <v>0</v>
      </c>
      <c r="L760" s="21">
        <v>0</v>
      </c>
      <c r="M760" s="21">
        <v>0</v>
      </c>
      <c r="N760" s="22">
        <v>0</v>
      </c>
      <c r="O760" s="45">
        <v>0</v>
      </c>
      <c r="P760" s="3">
        <v>0</v>
      </c>
      <c r="Q760" s="33">
        <v>0</v>
      </c>
    </row>
    <row r="761" spans="1:17" ht="50.1" customHeight="1" x14ac:dyDescent="0.25">
      <c r="A761" s="32" t="s">
        <v>2846</v>
      </c>
      <c r="B761" s="8">
        <v>62800</v>
      </c>
      <c r="C761" s="8">
        <v>1</v>
      </c>
      <c r="D761" s="7" t="s">
        <v>3008</v>
      </c>
      <c r="E761" s="7" t="s">
        <v>845</v>
      </c>
      <c r="F761" s="7" t="s">
        <v>846</v>
      </c>
      <c r="G761" s="7" t="s">
        <v>843</v>
      </c>
      <c r="H761" s="9" t="s">
        <v>844</v>
      </c>
      <c r="I761" s="20">
        <v>0</v>
      </c>
      <c r="J761" s="21">
        <v>0</v>
      </c>
      <c r="K761" s="21">
        <v>0</v>
      </c>
      <c r="L761" s="21">
        <v>0</v>
      </c>
      <c r="M761" s="21">
        <v>0</v>
      </c>
      <c r="N761" s="22">
        <v>0</v>
      </c>
      <c r="O761" s="45">
        <v>0</v>
      </c>
      <c r="P761" s="3">
        <v>0</v>
      </c>
      <c r="Q761" s="33">
        <v>0</v>
      </c>
    </row>
    <row r="762" spans="1:17" ht="50.1" customHeight="1" x14ac:dyDescent="0.25">
      <c r="A762" s="32" t="s">
        <v>2846</v>
      </c>
      <c r="B762" s="8">
        <v>62800</v>
      </c>
      <c r="C762" s="8">
        <v>2</v>
      </c>
      <c r="D762" s="7" t="s">
        <v>1281</v>
      </c>
      <c r="E762" s="7" t="s">
        <v>886</v>
      </c>
      <c r="F762" s="7" t="s">
        <v>887</v>
      </c>
      <c r="G762" s="7" t="s">
        <v>843</v>
      </c>
      <c r="H762" s="9" t="s">
        <v>844</v>
      </c>
      <c r="I762" s="20">
        <v>0</v>
      </c>
      <c r="J762" s="21">
        <v>0</v>
      </c>
      <c r="K762" s="21">
        <v>0</v>
      </c>
      <c r="L762" s="21">
        <v>0</v>
      </c>
      <c r="M762" s="21">
        <v>0</v>
      </c>
      <c r="N762" s="22">
        <v>0</v>
      </c>
      <c r="O762" s="45">
        <v>529822.15</v>
      </c>
      <c r="P762" s="3">
        <v>45109.89</v>
      </c>
      <c r="Q762" s="33">
        <v>484712.26</v>
      </c>
    </row>
    <row r="763" spans="1:17" ht="50.1" customHeight="1" x14ac:dyDescent="0.25">
      <c r="A763" s="32" t="s">
        <v>2846</v>
      </c>
      <c r="B763" s="8">
        <v>62800</v>
      </c>
      <c r="C763" s="8">
        <v>3</v>
      </c>
      <c r="D763" s="7" t="s">
        <v>1282</v>
      </c>
      <c r="E763" s="7" t="s">
        <v>882</v>
      </c>
      <c r="F763" s="7" t="s">
        <v>883</v>
      </c>
      <c r="G763" s="7" t="s">
        <v>843</v>
      </c>
      <c r="H763" s="9" t="s">
        <v>844</v>
      </c>
      <c r="I763" s="20">
        <v>0</v>
      </c>
      <c r="J763" s="21">
        <v>0</v>
      </c>
      <c r="K763" s="21">
        <v>0</v>
      </c>
      <c r="L763" s="21">
        <v>0</v>
      </c>
      <c r="M763" s="21">
        <v>0</v>
      </c>
      <c r="N763" s="22">
        <v>0</v>
      </c>
      <c r="O763" s="45">
        <v>548190.06000000006</v>
      </c>
      <c r="P763" s="3">
        <v>0</v>
      </c>
      <c r="Q763" s="33">
        <v>548190.06000000006</v>
      </c>
    </row>
    <row r="764" spans="1:17" ht="50.1" customHeight="1" x14ac:dyDescent="0.25">
      <c r="A764" s="32" t="s">
        <v>2846</v>
      </c>
      <c r="B764" s="8">
        <v>62800</v>
      </c>
      <c r="C764" s="8">
        <v>4</v>
      </c>
      <c r="D764" s="7" t="s">
        <v>1283</v>
      </c>
      <c r="E764" s="7" t="s">
        <v>900</v>
      </c>
      <c r="F764" s="7" t="s">
        <v>901</v>
      </c>
      <c r="G764" s="7" t="s">
        <v>843</v>
      </c>
      <c r="H764" s="9" t="s">
        <v>844</v>
      </c>
      <c r="I764" s="20">
        <v>0</v>
      </c>
      <c r="J764" s="21">
        <v>0</v>
      </c>
      <c r="K764" s="21">
        <v>0</v>
      </c>
      <c r="L764" s="21">
        <v>0</v>
      </c>
      <c r="M764" s="21">
        <v>0</v>
      </c>
      <c r="N764" s="22">
        <v>0</v>
      </c>
      <c r="O764" s="45">
        <v>1500859.16</v>
      </c>
      <c r="P764" s="3">
        <v>96000</v>
      </c>
      <c r="Q764" s="33">
        <v>1404859.16</v>
      </c>
    </row>
    <row r="765" spans="1:17" ht="50.1" customHeight="1" x14ac:dyDescent="0.25">
      <c r="A765" s="32" t="s">
        <v>2846</v>
      </c>
      <c r="B765" s="8">
        <v>62800</v>
      </c>
      <c r="C765" s="8">
        <v>5</v>
      </c>
      <c r="D765" s="7" t="s">
        <v>3009</v>
      </c>
      <c r="E765" s="7" t="s">
        <v>3005</v>
      </c>
      <c r="F765" s="7" t="s">
        <v>3006</v>
      </c>
      <c r="G765" s="7" t="s">
        <v>6</v>
      </c>
      <c r="H765" s="9" t="s">
        <v>7</v>
      </c>
      <c r="I765" s="20">
        <v>267209.28000000003</v>
      </c>
      <c r="J765" s="21">
        <v>0</v>
      </c>
      <c r="K765" s="21">
        <v>0</v>
      </c>
      <c r="L765" s="21">
        <v>267209.28000000003</v>
      </c>
      <c r="M765" s="21">
        <v>0</v>
      </c>
      <c r="N765" s="22">
        <v>0</v>
      </c>
      <c r="O765" s="45">
        <v>0</v>
      </c>
      <c r="P765" s="3">
        <v>0</v>
      </c>
      <c r="Q765" s="33">
        <v>0</v>
      </c>
    </row>
    <row r="766" spans="1:17" ht="50.1" customHeight="1" x14ac:dyDescent="0.25">
      <c r="A766" s="32" t="s">
        <v>2846</v>
      </c>
      <c r="B766" s="8">
        <v>62810</v>
      </c>
      <c r="C766" s="8">
        <v>1</v>
      </c>
      <c r="D766" s="7" t="s">
        <v>1284</v>
      </c>
      <c r="E766" s="7" t="s">
        <v>1063</v>
      </c>
      <c r="F766" s="7" t="s">
        <v>1064</v>
      </c>
      <c r="G766" s="7" t="s">
        <v>843</v>
      </c>
      <c r="H766" s="9" t="s">
        <v>844</v>
      </c>
      <c r="I766" s="20">
        <v>574317.75</v>
      </c>
      <c r="J766" s="21">
        <v>0</v>
      </c>
      <c r="K766" s="21">
        <v>0</v>
      </c>
      <c r="L766" s="21">
        <v>574317.75</v>
      </c>
      <c r="M766" s="21">
        <v>0</v>
      </c>
      <c r="N766" s="22">
        <v>0</v>
      </c>
      <c r="O766" s="45">
        <v>0</v>
      </c>
      <c r="P766" s="3">
        <v>0</v>
      </c>
      <c r="Q766" s="33">
        <v>0</v>
      </c>
    </row>
    <row r="767" spans="1:17" ht="50.1" customHeight="1" x14ac:dyDescent="0.25">
      <c r="A767" s="32" t="s">
        <v>2846</v>
      </c>
      <c r="B767" s="8">
        <v>62810</v>
      </c>
      <c r="C767" s="8">
        <v>2</v>
      </c>
      <c r="D767" s="7" t="s">
        <v>1284</v>
      </c>
      <c r="E767" s="7" t="s">
        <v>3005</v>
      </c>
      <c r="F767" s="7" t="s">
        <v>3006</v>
      </c>
      <c r="G767" s="7" t="s">
        <v>6</v>
      </c>
      <c r="H767" s="9" t="s">
        <v>7</v>
      </c>
      <c r="I767" s="20">
        <v>63813.08</v>
      </c>
      <c r="J767" s="21">
        <v>0</v>
      </c>
      <c r="K767" s="21">
        <v>0</v>
      </c>
      <c r="L767" s="21">
        <v>63813.08</v>
      </c>
      <c r="M767" s="21">
        <v>0</v>
      </c>
      <c r="N767" s="22">
        <v>0</v>
      </c>
      <c r="O767" s="45">
        <v>0</v>
      </c>
      <c r="P767" s="3">
        <v>0</v>
      </c>
      <c r="Q767" s="33">
        <v>0</v>
      </c>
    </row>
    <row r="768" spans="1:17" ht="50.1" customHeight="1" x14ac:dyDescent="0.25">
      <c r="A768" s="32" t="s">
        <v>2846</v>
      </c>
      <c r="B768" s="8">
        <v>152423</v>
      </c>
      <c r="C768" s="8">
        <v>1</v>
      </c>
      <c r="D768" s="7" t="s">
        <v>5327</v>
      </c>
      <c r="E768" s="7" t="s">
        <v>902</v>
      </c>
      <c r="F768" s="7" t="s">
        <v>903</v>
      </c>
      <c r="G768" s="7" t="s">
        <v>843</v>
      </c>
      <c r="H768" s="9" t="s">
        <v>844</v>
      </c>
      <c r="I768" s="20">
        <v>0</v>
      </c>
      <c r="J768" s="21">
        <v>0</v>
      </c>
      <c r="K768" s="21">
        <v>0</v>
      </c>
      <c r="L768" s="21">
        <v>0</v>
      </c>
      <c r="M768" s="21">
        <v>0</v>
      </c>
      <c r="N768" s="22">
        <v>0</v>
      </c>
      <c r="O768" s="45">
        <v>0</v>
      </c>
      <c r="P768" s="3">
        <v>0</v>
      </c>
      <c r="Q768" s="33">
        <v>0</v>
      </c>
    </row>
    <row r="769" spans="1:17" ht="50.1" customHeight="1" x14ac:dyDescent="0.25">
      <c r="A769" s="32" t="s">
        <v>2846</v>
      </c>
      <c r="B769" s="8">
        <v>242436</v>
      </c>
      <c r="C769" s="8">
        <v>1</v>
      </c>
      <c r="D769" s="7" t="s">
        <v>5328</v>
      </c>
      <c r="E769" s="7" t="s">
        <v>845</v>
      </c>
      <c r="F769" s="7" t="s">
        <v>846</v>
      </c>
      <c r="G769" s="7" t="s">
        <v>843</v>
      </c>
      <c r="H769" s="9" t="s">
        <v>844</v>
      </c>
      <c r="I769" s="20">
        <v>0</v>
      </c>
      <c r="J769" s="21">
        <v>0</v>
      </c>
      <c r="K769" s="21">
        <v>0</v>
      </c>
      <c r="L769" s="21">
        <v>0</v>
      </c>
      <c r="M769" s="21">
        <v>0</v>
      </c>
      <c r="N769" s="22">
        <v>0</v>
      </c>
      <c r="O769" s="45">
        <v>0</v>
      </c>
      <c r="P769" s="3">
        <v>0</v>
      </c>
      <c r="Q769" s="33">
        <v>0</v>
      </c>
    </row>
    <row r="770" spans="1:17" ht="50.1" customHeight="1" x14ac:dyDescent="0.25">
      <c r="A770" s="32" t="s">
        <v>2846</v>
      </c>
      <c r="B770" s="8">
        <v>313326</v>
      </c>
      <c r="C770" s="8">
        <v>1</v>
      </c>
      <c r="D770" s="7" t="s">
        <v>5329</v>
      </c>
      <c r="E770" s="7" t="s">
        <v>5330</v>
      </c>
      <c r="F770" s="7" t="s">
        <v>5331</v>
      </c>
      <c r="G770" s="7" t="s">
        <v>1185</v>
      </c>
      <c r="H770" s="9" t="s">
        <v>1186</v>
      </c>
      <c r="I770" s="20">
        <v>0</v>
      </c>
      <c r="J770" s="21">
        <v>0</v>
      </c>
      <c r="K770" s="21">
        <v>0</v>
      </c>
      <c r="L770" s="21">
        <v>0</v>
      </c>
      <c r="M770" s="21">
        <v>0</v>
      </c>
      <c r="N770" s="22">
        <v>0</v>
      </c>
      <c r="O770" s="45">
        <v>0</v>
      </c>
      <c r="P770" s="3">
        <v>0</v>
      </c>
      <c r="Q770" s="33">
        <v>0</v>
      </c>
    </row>
    <row r="771" spans="1:17" ht="50.1" customHeight="1" x14ac:dyDescent="0.25">
      <c r="A771" s="32" t="s">
        <v>2846</v>
      </c>
      <c r="B771" s="8">
        <v>441356</v>
      </c>
      <c r="C771" s="8">
        <v>0</v>
      </c>
      <c r="D771" s="7" t="s">
        <v>1160</v>
      </c>
      <c r="E771" s="7" t="s">
        <v>902</v>
      </c>
      <c r="F771" s="7" t="s">
        <v>903</v>
      </c>
      <c r="G771" s="7" t="s">
        <v>843</v>
      </c>
      <c r="H771" s="9" t="s">
        <v>844</v>
      </c>
      <c r="I771" s="20">
        <v>0</v>
      </c>
      <c r="J771" s="21">
        <v>0</v>
      </c>
      <c r="K771" s="21">
        <v>0</v>
      </c>
      <c r="L771" s="21">
        <v>0</v>
      </c>
      <c r="M771" s="21">
        <v>0</v>
      </c>
      <c r="N771" s="22">
        <v>0</v>
      </c>
      <c r="O771" s="45">
        <v>0</v>
      </c>
      <c r="P771" s="3">
        <v>0</v>
      </c>
      <c r="Q771" s="33">
        <v>0</v>
      </c>
    </row>
    <row r="772" spans="1:17" ht="50.1" customHeight="1" x14ac:dyDescent="0.25">
      <c r="A772" s="32" t="s">
        <v>3010</v>
      </c>
      <c r="B772" s="8">
        <v>501</v>
      </c>
      <c r="C772" s="8">
        <v>3</v>
      </c>
      <c r="D772" s="7" t="s">
        <v>3011</v>
      </c>
      <c r="E772" s="7" t="s">
        <v>220</v>
      </c>
      <c r="F772" s="7" t="s">
        <v>221</v>
      </c>
      <c r="G772" s="7" t="s">
        <v>6</v>
      </c>
      <c r="H772" s="9" t="s">
        <v>7</v>
      </c>
      <c r="I772" s="20">
        <v>0</v>
      </c>
      <c r="J772" s="21">
        <v>0</v>
      </c>
      <c r="K772" s="21">
        <v>0</v>
      </c>
      <c r="L772" s="21">
        <v>0</v>
      </c>
      <c r="M772" s="21">
        <v>0</v>
      </c>
      <c r="N772" s="22">
        <v>0</v>
      </c>
      <c r="O772" s="45">
        <v>0</v>
      </c>
      <c r="P772" s="3">
        <v>0</v>
      </c>
      <c r="Q772" s="33">
        <v>0</v>
      </c>
    </row>
    <row r="773" spans="1:17" ht="50.1" customHeight="1" x14ac:dyDescent="0.25">
      <c r="A773" s="32" t="s">
        <v>3010</v>
      </c>
      <c r="B773" s="8">
        <v>11044</v>
      </c>
      <c r="C773" s="8">
        <v>1</v>
      </c>
      <c r="D773" s="7" t="s">
        <v>289</v>
      </c>
      <c r="E773" s="7" t="s">
        <v>220</v>
      </c>
      <c r="F773" s="7" t="s">
        <v>221</v>
      </c>
      <c r="G773" s="7" t="s">
        <v>6</v>
      </c>
      <c r="H773" s="9" t="s">
        <v>7</v>
      </c>
      <c r="I773" s="20">
        <v>0</v>
      </c>
      <c r="J773" s="21">
        <v>0</v>
      </c>
      <c r="K773" s="21">
        <v>0</v>
      </c>
      <c r="L773" s="21">
        <v>0</v>
      </c>
      <c r="M773" s="21">
        <v>0</v>
      </c>
      <c r="N773" s="22">
        <v>0</v>
      </c>
      <c r="O773" s="45">
        <v>62491.92</v>
      </c>
      <c r="P773" s="3">
        <v>33991.919999999998</v>
      </c>
      <c r="Q773" s="33">
        <v>28500</v>
      </c>
    </row>
    <row r="774" spans="1:17" ht="50.1" customHeight="1" x14ac:dyDescent="0.25">
      <c r="A774" s="32" t="s">
        <v>3010</v>
      </c>
      <c r="B774" s="8">
        <v>11418</v>
      </c>
      <c r="C774" s="8">
        <v>1</v>
      </c>
      <c r="D774" s="7" t="s">
        <v>415</v>
      </c>
      <c r="E774" s="7" t="s">
        <v>308</v>
      </c>
      <c r="F774" s="7" t="s">
        <v>309</v>
      </c>
      <c r="G774" s="7" t="s">
        <v>6</v>
      </c>
      <c r="H774" s="9" t="s">
        <v>7</v>
      </c>
      <c r="I774" s="20">
        <v>0</v>
      </c>
      <c r="J774" s="21">
        <v>0</v>
      </c>
      <c r="K774" s="21">
        <v>0</v>
      </c>
      <c r="L774" s="21">
        <v>0</v>
      </c>
      <c r="M774" s="21">
        <v>0</v>
      </c>
      <c r="N774" s="22">
        <v>0</v>
      </c>
      <c r="O774" s="45">
        <v>0</v>
      </c>
      <c r="P774" s="3">
        <v>0</v>
      </c>
      <c r="Q774" s="33">
        <v>0</v>
      </c>
    </row>
    <row r="775" spans="1:17" ht="50.1" customHeight="1" x14ac:dyDescent="0.25">
      <c r="A775" s="32" t="s">
        <v>3010</v>
      </c>
      <c r="B775" s="8">
        <v>11419</v>
      </c>
      <c r="C775" s="8">
        <v>1</v>
      </c>
      <c r="D775" s="7" t="s">
        <v>3012</v>
      </c>
      <c r="E775" s="7" t="s">
        <v>2183</v>
      </c>
      <c r="F775" s="7" t="s">
        <v>2184</v>
      </c>
      <c r="G775" s="7" t="s">
        <v>6</v>
      </c>
      <c r="H775" s="9" t="s">
        <v>7</v>
      </c>
      <c r="I775" s="20">
        <v>0</v>
      </c>
      <c r="J775" s="21">
        <v>0</v>
      </c>
      <c r="K775" s="21">
        <v>0</v>
      </c>
      <c r="L775" s="21">
        <v>0</v>
      </c>
      <c r="M775" s="21">
        <v>0</v>
      </c>
      <c r="N775" s="22">
        <v>0</v>
      </c>
      <c r="O775" s="45">
        <v>0</v>
      </c>
      <c r="P775" s="3">
        <v>0</v>
      </c>
      <c r="Q775" s="33">
        <v>0</v>
      </c>
    </row>
    <row r="776" spans="1:17" ht="50.1" customHeight="1" x14ac:dyDescent="0.25">
      <c r="A776" s="32" t="s">
        <v>3010</v>
      </c>
      <c r="B776" s="8">
        <v>11419</v>
      </c>
      <c r="C776" s="8">
        <v>2</v>
      </c>
      <c r="D776" s="7" t="s">
        <v>3012</v>
      </c>
      <c r="E776" s="7" t="s">
        <v>416</v>
      </c>
      <c r="F776" s="7" t="s">
        <v>417</v>
      </c>
      <c r="G776" s="7" t="s">
        <v>6</v>
      </c>
      <c r="H776" s="9" t="s">
        <v>7</v>
      </c>
      <c r="I776" s="20">
        <v>0</v>
      </c>
      <c r="J776" s="21">
        <v>0</v>
      </c>
      <c r="K776" s="21">
        <v>0</v>
      </c>
      <c r="L776" s="21">
        <v>0</v>
      </c>
      <c r="M776" s="21">
        <v>0</v>
      </c>
      <c r="N776" s="22">
        <v>0</v>
      </c>
      <c r="O776" s="45">
        <v>0</v>
      </c>
      <c r="P776" s="3">
        <v>0</v>
      </c>
      <c r="Q776" s="33">
        <v>0</v>
      </c>
    </row>
    <row r="777" spans="1:17" ht="50.1" customHeight="1" x14ac:dyDescent="0.25">
      <c r="A777" s="32" t="s">
        <v>3010</v>
      </c>
      <c r="B777" s="8">
        <v>11464</v>
      </c>
      <c r="C777" s="8">
        <v>1</v>
      </c>
      <c r="D777" s="7" t="s">
        <v>500</v>
      </c>
      <c r="E777" s="7" t="s">
        <v>220</v>
      </c>
      <c r="F777" s="7" t="s">
        <v>221</v>
      </c>
      <c r="G777" s="7" t="s">
        <v>6</v>
      </c>
      <c r="H777" s="9" t="s">
        <v>7</v>
      </c>
      <c r="I777" s="20">
        <v>1088982.21</v>
      </c>
      <c r="J777" s="21">
        <v>1166268.28</v>
      </c>
      <c r="K777" s="21">
        <v>0</v>
      </c>
      <c r="L777" s="21">
        <v>-77286.070000000007</v>
      </c>
      <c r="M777" s="21">
        <v>0</v>
      </c>
      <c r="N777" s="22">
        <v>1166268.28</v>
      </c>
      <c r="O777" s="45">
        <v>366268.29</v>
      </c>
      <c r="P777" s="3">
        <v>364948.32</v>
      </c>
      <c r="Q777" s="33">
        <v>1319.97</v>
      </c>
    </row>
    <row r="778" spans="1:17" ht="50.1" customHeight="1" x14ac:dyDescent="0.25">
      <c r="A778" s="32" t="s">
        <v>3010</v>
      </c>
      <c r="B778" s="8">
        <v>11469</v>
      </c>
      <c r="C778" s="8">
        <v>1</v>
      </c>
      <c r="D778" s="7" t="s">
        <v>3013</v>
      </c>
      <c r="E778" s="7" t="s">
        <v>220</v>
      </c>
      <c r="F778" s="7" t="s">
        <v>221</v>
      </c>
      <c r="G778" s="7" t="s">
        <v>6</v>
      </c>
      <c r="H778" s="9" t="s">
        <v>7</v>
      </c>
      <c r="I778" s="20">
        <v>0</v>
      </c>
      <c r="J778" s="21">
        <v>0</v>
      </c>
      <c r="K778" s="21">
        <v>0</v>
      </c>
      <c r="L778" s="21">
        <v>0</v>
      </c>
      <c r="M778" s="21">
        <v>0</v>
      </c>
      <c r="N778" s="22">
        <v>0</v>
      </c>
      <c r="O778" s="45">
        <v>0</v>
      </c>
      <c r="P778" s="3">
        <v>0</v>
      </c>
      <c r="Q778" s="33">
        <v>0</v>
      </c>
    </row>
    <row r="779" spans="1:17" ht="50.1" customHeight="1" x14ac:dyDescent="0.25">
      <c r="A779" s="32" t="s">
        <v>3010</v>
      </c>
      <c r="B779" s="8">
        <v>11495</v>
      </c>
      <c r="C779" s="8">
        <v>4</v>
      </c>
      <c r="D779" s="7" t="s">
        <v>3014</v>
      </c>
      <c r="E779" s="7" t="s">
        <v>391</v>
      </c>
      <c r="F779" s="7" t="s">
        <v>392</v>
      </c>
      <c r="G779" s="7" t="s">
        <v>6</v>
      </c>
      <c r="H779" s="9" t="s">
        <v>7</v>
      </c>
      <c r="I779" s="20">
        <v>100000</v>
      </c>
      <c r="J779" s="21">
        <v>0</v>
      </c>
      <c r="K779" s="21">
        <v>0</v>
      </c>
      <c r="L779" s="21">
        <v>100000</v>
      </c>
      <c r="M779" s="21">
        <v>0</v>
      </c>
      <c r="N779" s="22">
        <v>0</v>
      </c>
      <c r="O779" s="45">
        <v>0</v>
      </c>
      <c r="P779" s="3">
        <v>0</v>
      </c>
      <c r="Q779" s="33">
        <v>0</v>
      </c>
    </row>
    <row r="780" spans="1:17" ht="50.1" customHeight="1" x14ac:dyDescent="0.25">
      <c r="A780" s="32" t="s">
        <v>3010</v>
      </c>
      <c r="B780" s="8">
        <v>11495</v>
      </c>
      <c r="C780" s="8">
        <v>5</v>
      </c>
      <c r="D780" s="7" t="s">
        <v>529</v>
      </c>
      <c r="E780" s="7" t="s">
        <v>220</v>
      </c>
      <c r="F780" s="7" t="s">
        <v>221</v>
      </c>
      <c r="G780" s="7" t="s">
        <v>6</v>
      </c>
      <c r="H780" s="9" t="s">
        <v>7</v>
      </c>
      <c r="I780" s="20">
        <v>735183.81</v>
      </c>
      <c r="J780" s="21">
        <v>0</v>
      </c>
      <c r="K780" s="21">
        <v>0</v>
      </c>
      <c r="L780" s="21">
        <v>735183.81</v>
      </c>
      <c r="M780" s="21">
        <v>0</v>
      </c>
      <c r="N780" s="22">
        <v>0</v>
      </c>
      <c r="O780" s="45">
        <v>0</v>
      </c>
      <c r="P780" s="3">
        <v>0</v>
      </c>
      <c r="Q780" s="33">
        <v>0</v>
      </c>
    </row>
    <row r="781" spans="1:17" ht="50.1" customHeight="1" x14ac:dyDescent="0.25">
      <c r="A781" s="32" t="s">
        <v>3010</v>
      </c>
      <c r="B781" s="8">
        <v>11495</v>
      </c>
      <c r="C781" s="8">
        <v>8</v>
      </c>
      <c r="D781" s="7" t="s">
        <v>5657</v>
      </c>
      <c r="E781" s="7" t="s">
        <v>220</v>
      </c>
      <c r="F781" s="7" t="s">
        <v>221</v>
      </c>
      <c r="G781" s="7" t="s">
        <v>6</v>
      </c>
      <c r="H781" s="9" t="s">
        <v>7</v>
      </c>
      <c r="I781" s="20">
        <v>49015.11</v>
      </c>
      <c r="J781" s="21">
        <v>0</v>
      </c>
      <c r="K781" s="21">
        <v>0</v>
      </c>
      <c r="L781" s="21">
        <v>49015.11</v>
      </c>
      <c r="M781" s="21">
        <v>0</v>
      </c>
      <c r="N781" s="22">
        <v>0</v>
      </c>
      <c r="O781" s="45">
        <v>0</v>
      </c>
      <c r="P781" s="3">
        <v>0</v>
      </c>
      <c r="Q781" s="33">
        <v>0</v>
      </c>
    </row>
    <row r="782" spans="1:17" ht="50.1" customHeight="1" x14ac:dyDescent="0.25">
      <c r="A782" s="32" t="s">
        <v>3010</v>
      </c>
      <c r="B782" s="8">
        <v>11497</v>
      </c>
      <c r="C782" s="8">
        <v>1</v>
      </c>
      <c r="D782" s="7" t="s">
        <v>1198</v>
      </c>
      <c r="E782" s="7" t="s">
        <v>416</v>
      </c>
      <c r="F782" s="7" t="s">
        <v>417</v>
      </c>
      <c r="G782" s="7" t="s">
        <v>6</v>
      </c>
      <c r="H782" s="9" t="s">
        <v>7</v>
      </c>
      <c r="I782" s="20">
        <v>0</v>
      </c>
      <c r="J782" s="21">
        <v>0</v>
      </c>
      <c r="K782" s="21">
        <v>0</v>
      </c>
      <c r="L782" s="21">
        <v>0</v>
      </c>
      <c r="M782" s="21">
        <v>0</v>
      </c>
      <c r="N782" s="22">
        <v>0</v>
      </c>
      <c r="O782" s="45">
        <v>0</v>
      </c>
      <c r="P782" s="3">
        <v>0</v>
      </c>
      <c r="Q782" s="33">
        <v>0</v>
      </c>
    </row>
    <row r="783" spans="1:17" ht="50.1" customHeight="1" x14ac:dyDescent="0.25">
      <c r="A783" s="32" t="s">
        <v>3010</v>
      </c>
      <c r="B783" s="8">
        <v>11523</v>
      </c>
      <c r="C783" s="8">
        <v>1</v>
      </c>
      <c r="D783" s="7" t="s">
        <v>3015</v>
      </c>
      <c r="E783" s="7"/>
      <c r="F783" s="7"/>
      <c r="G783" s="7" t="s">
        <v>6</v>
      </c>
      <c r="H783" s="9" t="s">
        <v>7</v>
      </c>
      <c r="I783" s="20">
        <v>0</v>
      </c>
      <c r="J783" s="21">
        <v>0</v>
      </c>
      <c r="K783" s="21">
        <v>0</v>
      </c>
      <c r="L783" s="21">
        <v>0</v>
      </c>
      <c r="M783" s="21">
        <v>0</v>
      </c>
      <c r="N783" s="22">
        <v>0</v>
      </c>
      <c r="O783" s="45">
        <v>0</v>
      </c>
      <c r="P783" s="3">
        <v>0</v>
      </c>
      <c r="Q783" s="33">
        <v>0</v>
      </c>
    </row>
    <row r="784" spans="1:17" ht="50.1" customHeight="1" x14ac:dyDescent="0.25">
      <c r="A784" s="32" t="s">
        <v>3010</v>
      </c>
      <c r="B784" s="8">
        <v>11530</v>
      </c>
      <c r="C784" s="8">
        <v>3</v>
      </c>
      <c r="D784" s="7" t="s">
        <v>1200</v>
      </c>
      <c r="E784" s="7" t="s">
        <v>251</v>
      </c>
      <c r="F784" s="7" t="s">
        <v>252</v>
      </c>
      <c r="G784" s="7" t="s">
        <v>6</v>
      </c>
      <c r="H784" s="9" t="s">
        <v>7</v>
      </c>
      <c r="I784" s="20">
        <v>26094.98</v>
      </c>
      <c r="J784" s="21">
        <v>26094.98</v>
      </c>
      <c r="K784" s="21">
        <v>0</v>
      </c>
      <c r="L784" s="21">
        <v>0</v>
      </c>
      <c r="M784" s="21">
        <v>0</v>
      </c>
      <c r="N784" s="22">
        <v>26094.98</v>
      </c>
      <c r="O784" s="45">
        <v>104379.91</v>
      </c>
      <c r="P784" s="3">
        <v>50102.37</v>
      </c>
      <c r="Q784" s="33">
        <v>54277.54</v>
      </c>
    </row>
    <row r="785" spans="1:17" ht="50.1" customHeight="1" x14ac:dyDescent="0.25">
      <c r="A785" s="32" t="s">
        <v>3010</v>
      </c>
      <c r="B785" s="8">
        <v>11530</v>
      </c>
      <c r="C785" s="8">
        <v>4</v>
      </c>
      <c r="D785" s="7" t="s">
        <v>1201</v>
      </c>
      <c r="E785" s="7" t="s">
        <v>337</v>
      </c>
      <c r="F785" s="7" t="s">
        <v>338</v>
      </c>
      <c r="G785" s="7" t="s">
        <v>6</v>
      </c>
      <c r="H785" s="9" t="s">
        <v>7</v>
      </c>
      <c r="I785" s="20">
        <v>57474.239999999998</v>
      </c>
      <c r="J785" s="21">
        <v>0</v>
      </c>
      <c r="K785" s="21">
        <v>0</v>
      </c>
      <c r="L785" s="21">
        <v>57474.239999999998</v>
      </c>
      <c r="M785" s="21">
        <v>0</v>
      </c>
      <c r="N785" s="22">
        <v>0</v>
      </c>
      <c r="O785" s="45">
        <v>0</v>
      </c>
      <c r="P785" s="3">
        <v>0</v>
      </c>
      <c r="Q785" s="33">
        <v>0</v>
      </c>
    </row>
    <row r="786" spans="1:17" ht="50.1" customHeight="1" x14ac:dyDescent="0.25">
      <c r="A786" s="32" t="s">
        <v>3010</v>
      </c>
      <c r="B786" s="8">
        <v>11530</v>
      </c>
      <c r="C786" s="8">
        <v>5</v>
      </c>
      <c r="D786" s="7" t="s">
        <v>1202</v>
      </c>
      <c r="E786" s="7" t="s">
        <v>1203</v>
      </c>
      <c r="F786" s="7" t="s">
        <v>1204</v>
      </c>
      <c r="G786" s="7" t="s">
        <v>6</v>
      </c>
      <c r="H786" s="9" t="s">
        <v>7</v>
      </c>
      <c r="I786" s="20">
        <v>21352.46</v>
      </c>
      <c r="J786" s="21">
        <v>12867.78</v>
      </c>
      <c r="K786" s="21">
        <v>0</v>
      </c>
      <c r="L786" s="21">
        <v>8484.68</v>
      </c>
      <c r="M786" s="21">
        <v>0</v>
      </c>
      <c r="N786" s="22">
        <v>12867.78</v>
      </c>
      <c r="O786" s="45">
        <v>93894.54</v>
      </c>
      <c r="P786" s="3">
        <v>44792.51</v>
      </c>
      <c r="Q786" s="33">
        <v>49102.03</v>
      </c>
    </row>
    <row r="787" spans="1:17" ht="50.1" customHeight="1" x14ac:dyDescent="0.25">
      <c r="A787" s="32" t="s">
        <v>3010</v>
      </c>
      <c r="B787" s="8">
        <v>11540</v>
      </c>
      <c r="C787" s="8">
        <v>1</v>
      </c>
      <c r="D787" s="7" t="s">
        <v>540</v>
      </c>
      <c r="E787" s="7" t="s">
        <v>220</v>
      </c>
      <c r="F787" s="7" t="s">
        <v>221</v>
      </c>
      <c r="G787" s="7" t="s">
        <v>6</v>
      </c>
      <c r="H787" s="9" t="s">
        <v>7</v>
      </c>
      <c r="I787" s="20">
        <v>843389.74</v>
      </c>
      <c r="J787" s="21">
        <v>0</v>
      </c>
      <c r="K787" s="21">
        <v>0</v>
      </c>
      <c r="L787" s="21">
        <v>843389.74</v>
      </c>
      <c r="M787" s="21">
        <v>0</v>
      </c>
      <c r="N787" s="22">
        <v>0</v>
      </c>
      <c r="O787" s="45">
        <v>0</v>
      </c>
      <c r="P787" s="3">
        <v>0</v>
      </c>
      <c r="Q787" s="33">
        <v>0</v>
      </c>
    </row>
    <row r="788" spans="1:17" ht="50.1" customHeight="1" x14ac:dyDescent="0.25">
      <c r="A788" s="32" t="s">
        <v>3010</v>
      </c>
      <c r="B788" s="8">
        <v>11540</v>
      </c>
      <c r="C788" s="8">
        <v>2</v>
      </c>
      <c r="D788" s="7" t="s">
        <v>3016</v>
      </c>
      <c r="E788" s="7" t="s">
        <v>240</v>
      </c>
      <c r="F788" s="7" t="s">
        <v>241</v>
      </c>
      <c r="G788" s="7" t="s">
        <v>6</v>
      </c>
      <c r="H788" s="9" t="s">
        <v>7</v>
      </c>
      <c r="I788" s="20">
        <v>0</v>
      </c>
      <c r="J788" s="21">
        <v>0</v>
      </c>
      <c r="K788" s="21">
        <v>0</v>
      </c>
      <c r="L788" s="21">
        <v>0</v>
      </c>
      <c r="M788" s="21">
        <v>0</v>
      </c>
      <c r="N788" s="22">
        <v>0</v>
      </c>
      <c r="O788" s="45">
        <v>0</v>
      </c>
      <c r="P788" s="3">
        <v>0</v>
      </c>
      <c r="Q788" s="33">
        <v>0</v>
      </c>
    </row>
    <row r="789" spans="1:17" ht="50.1" customHeight="1" x14ac:dyDescent="0.25">
      <c r="A789" s="32" t="s">
        <v>3010</v>
      </c>
      <c r="B789" s="8">
        <v>11621</v>
      </c>
      <c r="C789" s="8">
        <v>1</v>
      </c>
      <c r="D789" s="7" t="s">
        <v>546</v>
      </c>
      <c r="E789" s="7" t="s">
        <v>236</v>
      </c>
      <c r="F789" s="7" t="s">
        <v>237</v>
      </c>
      <c r="G789" s="7" t="s">
        <v>6</v>
      </c>
      <c r="H789" s="9" t="s">
        <v>7</v>
      </c>
      <c r="I789" s="20">
        <v>0</v>
      </c>
      <c r="J789" s="21">
        <v>0</v>
      </c>
      <c r="K789" s="21">
        <v>0</v>
      </c>
      <c r="L789" s="21">
        <v>0</v>
      </c>
      <c r="M789" s="21">
        <v>0</v>
      </c>
      <c r="N789" s="22">
        <v>0</v>
      </c>
      <c r="O789" s="45">
        <v>0</v>
      </c>
      <c r="P789" s="3">
        <v>0</v>
      </c>
      <c r="Q789" s="33">
        <v>0</v>
      </c>
    </row>
    <row r="790" spans="1:17" ht="50.1" customHeight="1" x14ac:dyDescent="0.25">
      <c r="A790" s="32" t="s">
        <v>3010</v>
      </c>
      <c r="B790" s="8">
        <v>11621</v>
      </c>
      <c r="C790" s="8">
        <v>2</v>
      </c>
      <c r="D790" s="7" t="s">
        <v>546</v>
      </c>
      <c r="E790" s="7" t="s">
        <v>271</v>
      </c>
      <c r="F790" s="7" t="s">
        <v>272</v>
      </c>
      <c r="G790" s="7" t="s">
        <v>6</v>
      </c>
      <c r="H790" s="9" t="s">
        <v>7</v>
      </c>
      <c r="I790" s="20">
        <v>10202.299999999999</v>
      </c>
      <c r="J790" s="21">
        <v>0</v>
      </c>
      <c r="K790" s="21">
        <v>0</v>
      </c>
      <c r="L790" s="21">
        <v>10202.299999999999</v>
      </c>
      <c r="M790" s="21">
        <v>0</v>
      </c>
      <c r="N790" s="22">
        <v>0</v>
      </c>
      <c r="O790" s="45">
        <v>0</v>
      </c>
      <c r="P790" s="3">
        <v>0</v>
      </c>
      <c r="Q790" s="33">
        <v>0</v>
      </c>
    </row>
    <row r="791" spans="1:17" ht="50.1" customHeight="1" x14ac:dyDescent="0.25">
      <c r="A791" s="32" t="s">
        <v>3010</v>
      </c>
      <c r="B791" s="8">
        <v>12000</v>
      </c>
      <c r="C791" s="8">
        <v>1</v>
      </c>
      <c r="D791" s="7" t="s">
        <v>955</v>
      </c>
      <c r="E791" s="7" t="s">
        <v>902</v>
      </c>
      <c r="F791" s="7" t="s">
        <v>903</v>
      </c>
      <c r="G791" s="7" t="s">
        <v>843</v>
      </c>
      <c r="H791" s="9" t="s">
        <v>844</v>
      </c>
      <c r="I791" s="20">
        <v>0</v>
      </c>
      <c r="J791" s="21">
        <v>0</v>
      </c>
      <c r="K791" s="21">
        <v>0</v>
      </c>
      <c r="L791" s="21">
        <v>0</v>
      </c>
      <c r="M791" s="21">
        <v>0</v>
      </c>
      <c r="N791" s="22">
        <v>0</v>
      </c>
      <c r="O791" s="45">
        <v>133161.9</v>
      </c>
      <c r="P791" s="3">
        <v>0</v>
      </c>
      <c r="Q791" s="33">
        <v>133161.9</v>
      </c>
    </row>
    <row r="792" spans="1:17" ht="50.1" customHeight="1" x14ac:dyDescent="0.25">
      <c r="A792" s="32" t="s">
        <v>3010</v>
      </c>
      <c r="B792" s="8">
        <v>12000</v>
      </c>
      <c r="C792" s="8">
        <v>2</v>
      </c>
      <c r="D792" s="7" t="s">
        <v>956</v>
      </c>
      <c r="E792" s="7" t="s">
        <v>845</v>
      </c>
      <c r="F792" s="7" t="s">
        <v>846</v>
      </c>
      <c r="G792" s="7" t="s">
        <v>843</v>
      </c>
      <c r="H792" s="9" t="s">
        <v>844</v>
      </c>
      <c r="I792" s="20">
        <v>0</v>
      </c>
      <c r="J792" s="21">
        <v>0</v>
      </c>
      <c r="K792" s="21">
        <v>0</v>
      </c>
      <c r="L792" s="21">
        <v>0</v>
      </c>
      <c r="M792" s="21">
        <v>0</v>
      </c>
      <c r="N792" s="22">
        <v>0</v>
      </c>
      <c r="O792" s="45">
        <v>78603.72</v>
      </c>
      <c r="P792" s="3">
        <v>0</v>
      </c>
      <c r="Q792" s="33">
        <v>78603.72</v>
      </c>
    </row>
    <row r="793" spans="1:17" ht="50.1" customHeight="1" x14ac:dyDescent="0.25">
      <c r="A793" s="32" t="s">
        <v>3010</v>
      </c>
      <c r="B793" s="8">
        <v>12011</v>
      </c>
      <c r="C793" s="8">
        <v>1</v>
      </c>
      <c r="D793" s="7" t="s">
        <v>3017</v>
      </c>
      <c r="E793" s="7"/>
      <c r="F793" s="7"/>
      <c r="G793" s="7" t="s">
        <v>843</v>
      </c>
      <c r="H793" s="9" t="s">
        <v>844</v>
      </c>
      <c r="I793" s="20">
        <v>0</v>
      </c>
      <c r="J793" s="21">
        <v>0</v>
      </c>
      <c r="K793" s="21">
        <v>0</v>
      </c>
      <c r="L793" s="21">
        <v>0</v>
      </c>
      <c r="M793" s="21">
        <v>0</v>
      </c>
      <c r="N793" s="22">
        <v>0</v>
      </c>
      <c r="O793" s="45">
        <v>0</v>
      </c>
      <c r="P793" s="3">
        <v>0</v>
      </c>
      <c r="Q793" s="33">
        <v>0</v>
      </c>
    </row>
    <row r="794" spans="1:17" ht="50.1" customHeight="1" x14ac:dyDescent="0.25">
      <c r="A794" s="32" t="s">
        <v>3010</v>
      </c>
      <c r="B794" s="8">
        <v>12301</v>
      </c>
      <c r="C794" s="8">
        <v>1</v>
      </c>
      <c r="D794" s="7" t="s">
        <v>3018</v>
      </c>
      <c r="E794" s="7" t="s">
        <v>902</v>
      </c>
      <c r="F794" s="7" t="s">
        <v>903</v>
      </c>
      <c r="G794" s="7" t="s">
        <v>843</v>
      </c>
      <c r="H794" s="9" t="s">
        <v>844</v>
      </c>
      <c r="I794" s="20">
        <v>0</v>
      </c>
      <c r="J794" s="21">
        <v>0</v>
      </c>
      <c r="K794" s="21">
        <v>0</v>
      </c>
      <c r="L794" s="21">
        <v>0</v>
      </c>
      <c r="M794" s="21">
        <v>0</v>
      </c>
      <c r="N794" s="22">
        <v>0</v>
      </c>
      <c r="O794" s="45">
        <v>0</v>
      </c>
      <c r="P794" s="3">
        <v>0</v>
      </c>
      <c r="Q794" s="33">
        <v>0</v>
      </c>
    </row>
    <row r="795" spans="1:17" ht="50.1" customHeight="1" x14ac:dyDescent="0.25">
      <c r="A795" s="32" t="s">
        <v>3010</v>
      </c>
      <c r="B795" s="8">
        <v>12302</v>
      </c>
      <c r="C795" s="8">
        <v>1</v>
      </c>
      <c r="D795" s="7" t="s">
        <v>3019</v>
      </c>
      <c r="E795" s="7"/>
      <c r="F795" s="7"/>
      <c r="G795" s="7" t="s">
        <v>843</v>
      </c>
      <c r="H795" s="9" t="s">
        <v>844</v>
      </c>
      <c r="I795" s="20">
        <v>0</v>
      </c>
      <c r="J795" s="21">
        <v>0</v>
      </c>
      <c r="K795" s="21">
        <v>0</v>
      </c>
      <c r="L795" s="21">
        <v>0</v>
      </c>
      <c r="M795" s="21">
        <v>0</v>
      </c>
      <c r="N795" s="22">
        <v>0</v>
      </c>
      <c r="O795" s="45">
        <v>0</v>
      </c>
      <c r="P795" s="3">
        <v>0</v>
      </c>
      <c r="Q795" s="33">
        <v>0</v>
      </c>
    </row>
    <row r="796" spans="1:17" ht="50.1" customHeight="1" x14ac:dyDescent="0.25">
      <c r="A796" s="32" t="s">
        <v>3010</v>
      </c>
      <c r="B796" s="8">
        <v>12310</v>
      </c>
      <c r="C796" s="8">
        <v>1</v>
      </c>
      <c r="D796" s="7" t="s">
        <v>3020</v>
      </c>
      <c r="E796" s="7"/>
      <c r="F796" s="7"/>
      <c r="G796" s="7" t="s">
        <v>843</v>
      </c>
      <c r="H796" s="9" t="s">
        <v>844</v>
      </c>
      <c r="I796" s="20">
        <v>0</v>
      </c>
      <c r="J796" s="21">
        <v>0</v>
      </c>
      <c r="K796" s="21">
        <v>0</v>
      </c>
      <c r="L796" s="21">
        <v>0</v>
      </c>
      <c r="M796" s="21">
        <v>0</v>
      </c>
      <c r="N796" s="22">
        <v>0</v>
      </c>
      <c r="O796" s="45">
        <v>0</v>
      </c>
      <c r="P796" s="3">
        <v>0</v>
      </c>
      <c r="Q796" s="33">
        <v>0</v>
      </c>
    </row>
    <row r="797" spans="1:17" ht="50.1" customHeight="1" x14ac:dyDescent="0.25">
      <c r="A797" s="32" t="s">
        <v>3010</v>
      </c>
      <c r="B797" s="8">
        <v>12311</v>
      </c>
      <c r="C797" s="8">
        <v>1</v>
      </c>
      <c r="D797" s="7" t="s">
        <v>3021</v>
      </c>
      <c r="E797" s="7"/>
      <c r="F797" s="7"/>
      <c r="G797" s="7" t="s">
        <v>843</v>
      </c>
      <c r="H797" s="9" t="s">
        <v>844</v>
      </c>
      <c r="I797" s="20">
        <v>0</v>
      </c>
      <c r="J797" s="21">
        <v>0</v>
      </c>
      <c r="K797" s="21">
        <v>0</v>
      </c>
      <c r="L797" s="21">
        <v>0</v>
      </c>
      <c r="M797" s="21">
        <v>0</v>
      </c>
      <c r="N797" s="22">
        <v>0</v>
      </c>
      <c r="O797" s="45">
        <v>0</v>
      </c>
      <c r="P797" s="3">
        <v>0</v>
      </c>
      <c r="Q797" s="33">
        <v>0</v>
      </c>
    </row>
    <row r="798" spans="1:17" ht="50.1" customHeight="1" x14ac:dyDescent="0.25">
      <c r="A798" s="32" t="s">
        <v>3010</v>
      </c>
      <c r="B798" s="8">
        <v>12332</v>
      </c>
      <c r="C798" s="8">
        <v>1</v>
      </c>
      <c r="D798" s="7" t="s">
        <v>3022</v>
      </c>
      <c r="E798" s="7"/>
      <c r="F798" s="7"/>
      <c r="G798" s="7" t="s">
        <v>843</v>
      </c>
      <c r="H798" s="9" t="s">
        <v>844</v>
      </c>
      <c r="I798" s="20">
        <v>0</v>
      </c>
      <c r="J798" s="21">
        <v>0</v>
      </c>
      <c r="K798" s="21">
        <v>0</v>
      </c>
      <c r="L798" s="21">
        <v>0</v>
      </c>
      <c r="M798" s="21">
        <v>0</v>
      </c>
      <c r="N798" s="22">
        <v>0</v>
      </c>
      <c r="O798" s="45">
        <v>0</v>
      </c>
      <c r="P798" s="3">
        <v>0</v>
      </c>
      <c r="Q798" s="33">
        <v>0</v>
      </c>
    </row>
    <row r="799" spans="1:17" ht="50.1" customHeight="1" x14ac:dyDescent="0.25">
      <c r="A799" s="32" t="s">
        <v>3010</v>
      </c>
      <c r="B799" s="8">
        <v>12340</v>
      </c>
      <c r="C799" s="8">
        <v>1</v>
      </c>
      <c r="D799" s="7" t="s">
        <v>3023</v>
      </c>
      <c r="E799" s="7" t="s">
        <v>845</v>
      </c>
      <c r="F799" s="7" t="s">
        <v>846</v>
      </c>
      <c r="G799" s="7" t="s">
        <v>843</v>
      </c>
      <c r="H799" s="9" t="s">
        <v>844</v>
      </c>
      <c r="I799" s="20">
        <v>0</v>
      </c>
      <c r="J799" s="21">
        <v>0</v>
      </c>
      <c r="K799" s="21">
        <v>0</v>
      </c>
      <c r="L799" s="21">
        <v>0</v>
      </c>
      <c r="M799" s="21">
        <v>0</v>
      </c>
      <c r="N799" s="22">
        <v>0</v>
      </c>
      <c r="O799" s="45">
        <v>0</v>
      </c>
      <c r="P799" s="3">
        <v>0</v>
      </c>
      <c r="Q799" s="33">
        <v>0</v>
      </c>
    </row>
    <row r="800" spans="1:17" ht="50.1" customHeight="1" x14ac:dyDescent="0.25">
      <c r="A800" s="32" t="s">
        <v>3010</v>
      </c>
      <c r="B800" s="8">
        <v>12530</v>
      </c>
      <c r="C800" s="8">
        <v>2</v>
      </c>
      <c r="D800" s="7" t="s">
        <v>1021</v>
      </c>
      <c r="E800" s="7" t="s">
        <v>945</v>
      </c>
      <c r="F800" s="7" t="s">
        <v>946</v>
      </c>
      <c r="G800" s="7" t="s">
        <v>843</v>
      </c>
      <c r="H800" s="9" t="s">
        <v>844</v>
      </c>
      <c r="I800" s="20">
        <v>0</v>
      </c>
      <c r="J800" s="21">
        <v>0</v>
      </c>
      <c r="K800" s="21">
        <v>0</v>
      </c>
      <c r="L800" s="21">
        <v>0</v>
      </c>
      <c r="M800" s="21">
        <v>0</v>
      </c>
      <c r="N800" s="22">
        <v>0</v>
      </c>
      <c r="O800" s="45">
        <v>79432.240000000005</v>
      </c>
      <c r="P800" s="3">
        <v>79432.240000000005</v>
      </c>
      <c r="Q800" s="33">
        <v>0</v>
      </c>
    </row>
    <row r="801" spans="1:17" ht="50.1" customHeight="1" x14ac:dyDescent="0.25">
      <c r="A801" s="32" t="s">
        <v>3010</v>
      </c>
      <c r="B801" s="8">
        <v>12530</v>
      </c>
      <c r="C801" s="8">
        <v>3</v>
      </c>
      <c r="D801" s="7" t="s">
        <v>1022</v>
      </c>
      <c r="E801" s="7" t="s">
        <v>943</v>
      </c>
      <c r="F801" s="7" t="s">
        <v>944</v>
      </c>
      <c r="G801" s="7" t="s">
        <v>843</v>
      </c>
      <c r="H801" s="9" t="s">
        <v>844</v>
      </c>
      <c r="I801" s="20">
        <v>0</v>
      </c>
      <c r="J801" s="21">
        <v>0</v>
      </c>
      <c r="K801" s="21">
        <v>0</v>
      </c>
      <c r="L801" s="21">
        <v>0</v>
      </c>
      <c r="M801" s="21">
        <v>0</v>
      </c>
      <c r="N801" s="22">
        <v>0</v>
      </c>
      <c r="O801" s="45">
        <v>85197.39</v>
      </c>
      <c r="P801" s="3">
        <v>85197.39</v>
      </c>
      <c r="Q801" s="33">
        <v>0</v>
      </c>
    </row>
    <row r="802" spans="1:17" ht="50.1" customHeight="1" x14ac:dyDescent="0.25">
      <c r="A802" s="32" t="s">
        <v>3010</v>
      </c>
      <c r="B802" s="8">
        <v>12900</v>
      </c>
      <c r="C802" s="8">
        <v>2</v>
      </c>
      <c r="D802" s="7" t="s">
        <v>3024</v>
      </c>
      <c r="E802" s="7" t="s">
        <v>845</v>
      </c>
      <c r="F802" s="7" t="s">
        <v>846</v>
      </c>
      <c r="G802" s="7" t="s">
        <v>843</v>
      </c>
      <c r="H802" s="9" t="s">
        <v>844</v>
      </c>
      <c r="I802" s="20">
        <v>0</v>
      </c>
      <c r="J802" s="21">
        <v>0</v>
      </c>
      <c r="K802" s="21">
        <v>0</v>
      </c>
      <c r="L802" s="21">
        <v>0</v>
      </c>
      <c r="M802" s="21">
        <v>0</v>
      </c>
      <c r="N802" s="22">
        <v>0</v>
      </c>
      <c r="O802" s="45">
        <v>0</v>
      </c>
      <c r="P802" s="3">
        <v>0</v>
      </c>
      <c r="Q802" s="33">
        <v>0</v>
      </c>
    </row>
    <row r="803" spans="1:17" ht="50.1" customHeight="1" x14ac:dyDescent="0.25">
      <c r="A803" s="32" t="s">
        <v>3010</v>
      </c>
      <c r="B803" s="8">
        <v>12912</v>
      </c>
      <c r="C803" s="8">
        <v>1</v>
      </c>
      <c r="D803" s="7" t="s">
        <v>1199</v>
      </c>
      <c r="E803" s="7" t="s">
        <v>845</v>
      </c>
      <c r="F803" s="7" t="s">
        <v>846</v>
      </c>
      <c r="G803" s="7" t="s">
        <v>843</v>
      </c>
      <c r="H803" s="9" t="s">
        <v>844</v>
      </c>
      <c r="I803" s="20">
        <v>0</v>
      </c>
      <c r="J803" s="21">
        <v>0</v>
      </c>
      <c r="K803" s="21">
        <v>0</v>
      </c>
      <c r="L803" s="21">
        <v>0</v>
      </c>
      <c r="M803" s="21">
        <v>0</v>
      </c>
      <c r="N803" s="22">
        <v>0</v>
      </c>
      <c r="O803" s="45">
        <v>0</v>
      </c>
      <c r="P803" s="3">
        <v>0</v>
      </c>
      <c r="Q803" s="33">
        <v>0</v>
      </c>
    </row>
    <row r="804" spans="1:17" ht="50.1" customHeight="1" x14ac:dyDescent="0.25">
      <c r="A804" s="32" t="s">
        <v>3010</v>
      </c>
      <c r="B804" s="8">
        <v>13000</v>
      </c>
      <c r="C804" s="8">
        <v>1</v>
      </c>
      <c r="D804" s="7" t="s">
        <v>567</v>
      </c>
      <c r="E804" s="7" t="s">
        <v>568</v>
      </c>
      <c r="F804" s="7" t="s">
        <v>532</v>
      </c>
      <c r="G804" s="7" t="s">
        <v>6</v>
      </c>
      <c r="H804" s="9" t="s">
        <v>7</v>
      </c>
      <c r="I804" s="20">
        <v>51669.73</v>
      </c>
      <c r="J804" s="21">
        <v>0</v>
      </c>
      <c r="K804" s="21">
        <v>0</v>
      </c>
      <c r="L804" s="21">
        <v>51669.73</v>
      </c>
      <c r="M804" s="21">
        <v>0</v>
      </c>
      <c r="N804" s="22">
        <v>0</v>
      </c>
      <c r="O804" s="45">
        <v>0</v>
      </c>
      <c r="P804" s="3">
        <v>0</v>
      </c>
      <c r="Q804" s="33">
        <v>0</v>
      </c>
    </row>
    <row r="805" spans="1:17" ht="50.1" customHeight="1" x14ac:dyDescent="0.25">
      <c r="A805" s="32" t="s">
        <v>3010</v>
      </c>
      <c r="B805" s="8">
        <v>13000</v>
      </c>
      <c r="C805" s="8">
        <v>2</v>
      </c>
      <c r="D805" s="7" t="s">
        <v>3025</v>
      </c>
      <c r="E805" s="7" t="s">
        <v>261</v>
      </c>
      <c r="F805" s="7" t="s">
        <v>262</v>
      </c>
      <c r="G805" s="7" t="s">
        <v>6</v>
      </c>
      <c r="H805" s="9" t="s">
        <v>7</v>
      </c>
      <c r="I805" s="20">
        <v>0</v>
      </c>
      <c r="J805" s="21">
        <v>0</v>
      </c>
      <c r="K805" s="21">
        <v>0</v>
      </c>
      <c r="L805" s="21">
        <v>0</v>
      </c>
      <c r="M805" s="21">
        <v>0</v>
      </c>
      <c r="N805" s="22">
        <v>0</v>
      </c>
      <c r="O805" s="45">
        <v>0</v>
      </c>
      <c r="P805" s="3">
        <v>0</v>
      </c>
      <c r="Q805" s="33">
        <v>0</v>
      </c>
    </row>
    <row r="806" spans="1:17" ht="50.1" customHeight="1" x14ac:dyDescent="0.25">
      <c r="A806" s="32" t="s">
        <v>3010</v>
      </c>
      <c r="B806" s="8">
        <v>32320</v>
      </c>
      <c r="C806" s="8">
        <v>1</v>
      </c>
      <c r="D806" s="7" t="s">
        <v>3026</v>
      </c>
      <c r="E806" s="7" t="s">
        <v>902</v>
      </c>
      <c r="F806" s="7" t="s">
        <v>903</v>
      </c>
      <c r="G806" s="7" t="s">
        <v>843</v>
      </c>
      <c r="H806" s="9" t="s">
        <v>844</v>
      </c>
      <c r="I806" s="20">
        <v>0</v>
      </c>
      <c r="J806" s="21">
        <v>0</v>
      </c>
      <c r="K806" s="21">
        <v>0</v>
      </c>
      <c r="L806" s="21">
        <v>0</v>
      </c>
      <c r="M806" s="21">
        <v>0</v>
      </c>
      <c r="N806" s="22">
        <v>0</v>
      </c>
      <c r="O806" s="45">
        <v>0</v>
      </c>
      <c r="P806" s="3">
        <v>0</v>
      </c>
      <c r="Q806" s="33">
        <v>0</v>
      </c>
    </row>
    <row r="807" spans="1:17" ht="50.1" customHeight="1" x14ac:dyDescent="0.25">
      <c r="A807" s="32" t="s">
        <v>3010</v>
      </c>
      <c r="B807" s="8">
        <v>32430</v>
      </c>
      <c r="C807" s="8">
        <v>1</v>
      </c>
      <c r="D807" s="7" t="s">
        <v>603</v>
      </c>
      <c r="E807" s="7" t="s">
        <v>220</v>
      </c>
      <c r="F807" s="7" t="s">
        <v>221</v>
      </c>
      <c r="G807" s="7" t="s">
        <v>6</v>
      </c>
      <c r="H807" s="9" t="s">
        <v>7</v>
      </c>
      <c r="I807" s="20">
        <v>0</v>
      </c>
      <c r="J807" s="21">
        <v>0</v>
      </c>
      <c r="K807" s="21">
        <v>0</v>
      </c>
      <c r="L807" s="21">
        <v>0</v>
      </c>
      <c r="M807" s="21">
        <v>0</v>
      </c>
      <c r="N807" s="22">
        <v>0</v>
      </c>
      <c r="O807" s="45">
        <v>0</v>
      </c>
      <c r="P807" s="3">
        <v>0</v>
      </c>
      <c r="Q807" s="33">
        <v>0</v>
      </c>
    </row>
    <row r="808" spans="1:17" ht="50.1" customHeight="1" x14ac:dyDescent="0.25">
      <c r="A808" s="32" t="s">
        <v>3010</v>
      </c>
      <c r="B808" s="8">
        <v>32430</v>
      </c>
      <c r="C808" s="8">
        <v>2</v>
      </c>
      <c r="D808" s="7" t="s">
        <v>603</v>
      </c>
      <c r="E808" s="7" t="s">
        <v>261</v>
      </c>
      <c r="F808" s="7" t="s">
        <v>262</v>
      </c>
      <c r="G808" s="7" t="s">
        <v>6</v>
      </c>
      <c r="H808" s="9" t="s">
        <v>7</v>
      </c>
      <c r="I808" s="20">
        <v>0</v>
      </c>
      <c r="J808" s="21">
        <v>0</v>
      </c>
      <c r="K808" s="21">
        <v>0</v>
      </c>
      <c r="L808" s="21">
        <v>0</v>
      </c>
      <c r="M808" s="21">
        <v>0</v>
      </c>
      <c r="N808" s="22">
        <v>0</v>
      </c>
      <c r="O808" s="45">
        <v>0</v>
      </c>
      <c r="P808" s="3">
        <v>0</v>
      </c>
      <c r="Q808" s="33">
        <v>0</v>
      </c>
    </row>
    <row r="809" spans="1:17" ht="50.1" customHeight="1" x14ac:dyDescent="0.25">
      <c r="A809" s="32" t="s">
        <v>3010</v>
      </c>
      <c r="B809" s="8">
        <v>32430</v>
      </c>
      <c r="C809" s="8">
        <v>3</v>
      </c>
      <c r="D809" s="7" t="s">
        <v>604</v>
      </c>
      <c r="E809" s="7" t="s">
        <v>605</v>
      </c>
      <c r="F809" s="7" t="s">
        <v>606</v>
      </c>
      <c r="G809" s="7" t="s">
        <v>6</v>
      </c>
      <c r="H809" s="9" t="s">
        <v>7</v>
      </c>
      <c r="I809" s="20">
        <v>0</v>
      </c>
      <c r="J809" s="21">
        <v>0</v>
      </c>
      <c r="K809" s="21">
        <v>0</v>
      </c>
      <c r="L809" s="21">
        <v>0</v>
      </c>
      <c r="M809" s="21">
        <v>0</v>
      </c>
      <c r="N809" s="22">
        <v>0</v>
      </c>
      <c r="O809" s="45">
        <v>1599.66</v>
      </c>
      <c r="P809" s="3">
        <v>1599.66</v>
      </c>
      <c r="Q809" s="33">
        <v>0</v>
      </c>
    </row>
    <row r="810" spans="1:17" ht="50.1" customHeight="1" x14ac:dyDescent="0.25">
      <c r="A810" s="32" t="s">
        <v>3010</v>
      </c>
      <c r="B810" s="8">
        <v>32430</v>
      </c>
      <c r="C810" s="8">
        <v>4</v>
      </c>
      <c r="D810" s="7" t="s">
        <v>603</v>
      </c>
      <c r="E810" s="7" t="s">
        <v>337</v>
      </c>
      <c r="F810" s="7" t="s">
        <v>338</v>
      </c>
      <c r="G810" s="7" t="s">
        <v>6</v>
      </c>
      <c r="H810" s="9" t="s">
        <v>7</v>
      </c>
      <c r="I810" s="20">
        <v>2157.4499999999998</v>
      </c>
      <c r="J810" s="21">
        <v>0</v>
      </c>
      <c r="K810" s="21">
        <v>0</v>
      </c>
      <c r="L810" s="21">
        <v>2157.4499999999998</v>
      </c>
      <c r="M810" s="21">
        <v>0</v>
      </c>
      <c r="N810" s="22">
        <v>0</v>
      </c>
      <c r="O810" s="45">
        <v>0</v>
      </c>
      <c r="P810" s="3">
        <v>0</v>
      </c>
      <c r="Q810" s="33">
        <v>0</v>
      </c>
    </row>
    <row r="811" spans="1:17" ht="50.1" customHeight="1" x14ac:dyDescent="0.25">
      <c r="A811" s="32" t="s">
        <v>3010</v>
      </c>
      <c r="B811" s="8">
        <v>32430</v>
      </c>
      <c r="C811" s="8">
        <v>5</v>
      </c>
      <c r="D811" s="7" t="s">
        <v>3027</v>
      </c>
      <c r="E811" s="7" t="s">
        <v>328</v>
      </c>
      <c r="F811" s="7" t="s">
        <v>329</v>
      </c>
      <c r="G811" s="7" t="s">
        <v>6</v>
      </c>
      <c r="H811" s="9" t="s">
        <v>7</v>
      </c>
      <c r="I811" s="20">
        <v>23677.42</v>
      </c>
      <c r="J811" s="21">
        <v>10450</v>
      </c>
      <c r="K811" s="21">
        <v>0</v>
      </c>
      <c r="L811" s="21">
        <v>13227.42</v>
      </c>
      <c r="M811" s="21">
        <v>0</v>
      </c>
      <c r="N811" s="22">
        <v>10450</v>
      </c>
      <c r="O811" s="45">
        <v>2960</v>
      </c>
      <c r="P811" s="3">
        <v>2600</v>
      </c>
      <c r="Q811" s="33">
        <v>360</v>
      </c>
    </row>
    <row r="812" spans="1:17" ht="50.1" customHeight="1" x14ac:dyDescent="0.25">
      <c r="A812" s="32" t="s">
        <v>3010</v>
      </c>
      <c r="B812" s="8">
        <v>71653</v>
      </c>
      <c r="C812" s="8">
        <v>1</v>
      </c>
      <c r="D812" s="7" t="s">
        <v>3028</v>
      </c>
      <c r="E812" s="7"/>
      <c r="F812" s="7"/>
      <c r="G812" s="7" t="s">
        <v>6</v>
      </c>
      <c r="H812" s="9" t="s">
        <v>7</v>
      </c>
      <c r="I812" s="20">
        <v>0</v>
      </c>
      <c r="J812" s="21">
        <v>0</v>
      </c>
      <c r="K812" s="21">
        <v>0</v>
      </c>
      <c r="L812" s="21">
        <v>0</v>
      </c>
      <c r="M812" s="21">
        <v>0</v>
      </c>
      <c r="N812" s="22">
        <v>0</v>
      </c>
      <c r="O812" s="45">
        <v>0</v>
      </c>
      <c r="P812" s="3">
        <v>0</v>
      </c>
      <c r="Q812" s="33">
        <v>0</v>
      </c>
    </row>
    <row r="813" spans="1:17" ht="50.1" customHeight="1" x14ac:dyDescent="0.25">
      <c r="A813" s="32" t="s">
        <v>3010</v>
      </c>
      <c r="B813" s="8">
        <v>121301</v>
      </c>
      <c r="C813" s="8">
        <v>1</v>
      </c>
      <c r="D813" s="7" t="s">
        <v>5332</v>
      </c>
      <c r="E813" s="7" t="s">
        <v>220</v>
      </c>
      <c r="F813" s="7" t="s">
        <v>221</v>
      </c>
      <c r="G813" s="7" t="s">
        <v>6</v>
      </c>
      <c r="H813" s="9" t="s">
        <v>7</v>
      </c>
      <c r="I813" s="20">
        <v>0</v>
      </c>
      <c r="J813" s="21">
        <v>0</v>
      </c>
      <c r="K813" s="21">
        <v>0</v>
      </c>
      <c r="L813" s="21">
        <v>0</v>
      </c>
      <c r="M813" s="21">
        <v>0</v>
      </c>
      <c r="N813" s="22">
        <v>0</v>
      </c>
      <c r="O813" s="45">
        <v>0</v>
      </c>
      <c r="P813" s="3">
        <v>0</v>
      </c>
      <c r="Q813" s="33">
        <v>0</v>
      </c>
    </row>
    <row r="814" spans="1:17" ht="50.1" customHeight="1" x14ac:dyDescent="0.25">
      <c r="A814" s="32" t="s">
        <v>3010</v>
      </c>
      <c r="B814" s="8">
        <v>121340</v>
      </c>
      <c r="C814" s="8">
        <v>1</v>
      </c>
      <c r="D814" s="7" t="s">
        <v>5333</v>
      </c>
      <c r="E814" s="7" t="s">
        <v>220</v>
      </c>
      <c r="F814" s="7" t="s">
        <v>221</v>
      </c>
      <c r="G814" s="7" t="s">
        <v>6</v>
      </c>
      <c r="H814" s="9" t="s">
        <v>7</v>
      </c>
      <c r="I814" s="20">
        <v>0</v>
      </c>
      <c r="J814" s="21">
        <v>0</v>
      </c>
      <c r="K814" s="21">
        <v>0</v>
      </c>
      <c r="L814" s="21">
        <v>0</v>
      </c>
      <c r="M814" s="21">
        <v>0</v>
      </c>
      <c r="N814" s="22">
        <v>0</v>
      </c>
      <c r="O814" s="45">
        <v>0</v>
      </c>
      <c r="P814" s="3">
        <v>0</v>
      </c>
      <c r="Q814" s="33">
        <v>0</v>
      </c>
    </row>
    <row r="815" spans="1:17" ht="50.1" customHeight="1" x14ac:dyDescent="0.25">
      <c r="A815" s="32" t="s">
        <v>3010</v>
      </c>
      <c r="B815" s="8">
        <v>121340</v>
      </c>
      <c r="C815" s="8">
        <v>2</v>
      </c>
      <c r="D815" s="7" t="s">
        <v>5334</v>
      </c>
      <c r="E815" s="7" t="s">
        <v>3472</v>
      </c>
      <c r="F815" s="7" t="s">
        <v>241</v>
      </c>
      <c r="G815" s="7" t="s">
        <v>6</v>
      </c>
      <c r="H815" s="9" t="s">
        <v>7</v>
      </c>
      <c r="I815" s="20">
        <v>0</v>
      </c>
      <c r="J815" s="21">
        <v>0</v>
      </c>
      <c r="K815" s="21">
        <v>0</v>
      </c>
      <c r="L815" s="21">
        <v>0</v>
      </c>
      <c r="M815" s="21">
        <v>0</v>
      </c>
      <c r="N815" s="22">
        <v>0</v>
      </c>
      <c r="O815" s="45">
        <v>0</v>
      </c>
      <c r="P815" s="3">
        <v>0</v>
      </c>
      <c r="Q815" s="33">
        <v>0</v>
      </c>
    </row>
    <row r="816" spans="1:17" ht="50.1" customHeight="1" x14ac:dyDescent="0.25">
      <c r="A816" s="32" t="s">
        <v>3010</v>
      </c>
      <c r="B816" s="8">
        <v>121341</v>
      </c>
      <c r="C816" s="8">
        <v>1</v>
      </c>
      <c r="D816" s="7" t="s">
        <v>5335</v>
      </c>
      <c r="E816" s="7" t="s">
        <v>3005</v>
      </c>
      <c r="F816" s="7" t="s">
        <v>3006</v>
      </c>
      <c r="G816" s="7" t="s">
        <v>6</v>
      </c>
      <c r="H816" s="9" t="s">
        <v>7</v>
      </c>
      <c r="I816" s="20">
        <v>0</v>
      </c>
      <c r="J816" s="21">
        <v>0</v>
      </c>
      <c r="K816" s="21">
        <v>0</v>
      </c>
      <c r="L816" s="21">
        <v>0</v>
      </c>
      <c r="M816" s="21">
        <v>0</v>
      </c>
      <c r="N816" s="22">
        <v>0</v>
      </c>
      <c r="O816" s="45">
        <v>0</v>
      </c>
      <c r="P816" s="3">
        <v>0</v>
      </c>
      <c r="Q816" s="33">
        <v>0</v>
      </c>
    </row>
    <row r="817" spans="1:17" ht="50.1" customHeight="1" x14ac:dyDescent="0.25">
      <c r="A817" s="32" t="s">
        <v>3010</v>
      </c>
      <c r="B817" s="8">
        <v>121341</v>
      </c>
      <c r="C817" s="8">
        <v>2</v>
      </c>
      <c r="D817" s="7" t="s">
        <v>5335</v>
      </c>
      <c r="E817" s="7" t="s">
        <v>5336</v>
      </c>
      <c r="F817" s="7" t="s">
        <v>5337</v>
      </c>
      <c r="G817" s="7" t="s">
        <v>6</v>
      </c>
      <c r="H817" s="9" t="s">
        <v>7</v>
      </c>
      <c r="I817" s="20">
        <v>0</v>
      </c>
      <c r="J817" s="21">
        <v>0</v>
      </c>
      <c r="K817" s="21">
        <v>0</v>
      </c>
      <c r="L817" s="21">
        <v>0</v>
      </c>
      <c r="M817" s="21">
        <v>0</v>
      </c>
      <c r="N817" s="22">
        <v>0</v>
      </c>
      <c r="O817" s="45">
        <v>0</v>
      </c>
      <c r="P817" s="3">
        <v>0</v>
      </c>
      <c r="Q817" s="33">
        <v>0</v>
      </c>
    </row>
    <row r="818" spans="1:17" ht="50.1" customHeight="1" x14ac:dyDescent="0.25">
      <c r="A818" s="32" t="s">
        <v>3010</v>
      </c>
      <c r="B818" s="8">
        <v>121341</v>
      </c>
      <c r="C818" s="8">
        <v>3</v>
      </c>
      <c r="D818" s="7" t="s">
        <v>5338</v>
      </c>
      <c r="E818" s="7" t="s">
        <v>3472</v>
      </c>
      <c r="F818" s="7" t="s">
        <v>241</v>
      </c>
      <c r="G818" s="7" t="s">
        <v>6</v>
      </c>
      <c r="H818" s="9" t="s">
        <v>7</v>
      </c>
      <c r="I818" s="20">
        <v>0</v>
      </c>
      <c r="J818" s="21">
        <v>0</v>
      </c>
      <c r="K818" s="21">
        <v>0</v>
      </c>
      <c r="L818" s="21">
        <v>0</v>
      </c>
      <c r="M818" s="21">
        <v>0</v>
      </c>
      <c r="N818" s="22">
        <v>0</v>
      </c>
      <c r="O818" s="45">
        <v>8700</v>
      </c>
      <c r="P818" s="3">
        <v>3700</v>
      </c>
      <c r="Q818" s="33">
        <v>5000</v>
      </c>
    </row>
    <row r="819" spans="1:17" ht="50.1" customHeight="1" x14ac:dyDescent="0.25">
      <c r="A819" s="32" t="s">
        <v>3010</v>
      </c>
      <c r="B819" s="8">
        <v>121450</v>
      </c>
      <c r="C819" s="8">
        <v>1</v>
      </c>
      <c r="D819" s="7" t="s">
        <v>5339</v>
      </c>
      <c r="E819" s="7" t="s">
        <v>226</v>
      </c>
      <c r="F819" s="7" t="s">
        <v>227</v>
      </c>
      <c r="G819" s="7" t="s">
        <v>6</v>
      </c>
      <c r="H819" s="9" t="s">
        <v>7</v>
      </c>
      <c r="I819" s="20">
        <v>145000</v>
      </c>
      <c r="J819" s="21">
        <v>145000</v>
      </c>
      <c r="K819" s="21">
        <v>0</v>
      </c>
      <c r="L819" s="21">
        <v>0</v>
      </c>
      <c r="M819" s="21">
        <v>0</v>
      </c>
      <c r="N819" s="22">
        <v>145000</v>
      </c>
      <c r="O819" s="45">
        <v>62500</v>
      </c>
      <c r="P819" s="3">
        <v>27500</v>
      </c>
      <c r="Q819" s="33">
        <v>35000</v>
      </c>
    </row>
    <row r="820" spans="1:17" ht="50.1" customHeight="1" x14ac:dyDescent="0.25">
      <c r="A820" s="32" t="s">
        <v>3010</v>
      </c>
      <c r="B820" s="8">
        <v>121490</v>
      </c>
      <c r="C820" s="8">
        <v>1</v>
      </c>
      <c r="D820" s="7" t="s">
        <v>5340</v>
      </c>
      <c r="E820" s="7"/>
      <c r="F820" s="7"/>
      <c r="G820" s="7" t="s">
        <v>6</v>
      </c>
      <c r="H820" s="9" t="s">
        <v>7</v>
      </c>
      <c r="I820" s="20">
        <v>0</v>
      </c>
      <c r="J820" s="21">
        <v>0</v>
      </c>
      <c r="K820" s="21">
        <v>0</v>
      </c>
      <c r="L820" s="21">
        <v>0</v>
      </c>
      <c r="M820" s="21">
        <v>0</v>
      </c>
      <c r="N820" s="22">
        <v>0</v>
      </c>
      <c r="O820" s="45">
        <v>0</v>
      </c>
      <c r="P820" s="3">
        <v>0</v>
      </c>
      <c r="Q820" s="33">
        <v>0</v>
      </c>
    </row>
    <row r="821" spans="1:17" ht="50.1" customHeight="1" x14ac:dyDescent="0.25">
      <c r="A821" s="32" t="s">
        <v>3010</v>
      </c>
      <c r="B821" s="8">
        <v>121520</v>
      </c>
      <c r="C821" s="8">
        <v>1</v>
      </c>
      <c r="D821" s="7" t="s">
        <v>5341</v>
      </c>
      <c r="E821" s="7" t="s">
        <v>391</v>
      </c>
      <c r="F821" s="7" t="s">
        <v>392</v>
      </c>
      <c r="G821" s="7" t="s">
        <v>6</v>
      </c>
      <c r="H821" s="9" t="s">
        <v>7</v>
      </c>
      <c r="I821" s="20">
        <v>12917.43</v>
      </c>
      <c r="J821" s="21">
        <v>0</v>
      </c>
      <c r="K821" s="21">
        <v>0</v>
      </c>
      <c r="L821" s="21">
        <v>12917.43</v>
      </c>
      <c r="M821" s="21">
        <v>0</v>
      </c>
      <c r="N821" s="22">
        <v>0</v>
      </c>
      <c r="O821" s="45">
        <v>0</v>
      </c>
      <c r="P821" s="3">
        <v>0</v>
      </c>
      <c r="Q821" s="33">
        <v>0</v>
      </c>
    </row>
    <row r="822" spans="1:17" ht="50.1" customHeight="1" x14ac:dyDescent="0.25">
      <c r="A822" s="32" t="s">
        <v>3010</v>
      </c>
      <c r="B822" s="8">
        <v>121532</v>
      </c>
      <c r="C822" s="8">
        <v>1</v>
      </c>
      <c r="D822" s="7" t="s">
        <v>5342</v>
      </c>
      <c r="E822" s="7"/>
      <c r="F822" s="7"/>
      <c r="G822" s="7" t="s">
        <v>6</v>
      </c>
      <c r="H822" s="9" t="s">
        <v>7</v>
      </c>
      <c r="I822" s="20">
        <v>0</v>
      </c>
      <c r="J822" s="21">
        <v>0</v>
      </c>
      <c r="K822" s="21">
        <v>0</v>
      </c>
      <c r="L822" s="21">
        <v>0</v>
      </c>
      <c r="M822" s="21">
        <v>0</v>
      </c>
      <c r="N822" s="22">
        <v>0</v>
      </c>
      <c r="O822" s="45">
        <v>0</v>
      </c>
      <c r="P822" s="3">
        <v>0</v>
      </c>
      <c r="Q822" s="33">
        <v>0</v>
      </c>
    </row>
    <row r="823" spans="1:17" ht="50.1" customHeight="1" x14ac:dyDescent="0.25">
      <c r="A823" s="32" t="s">
        <v>3010</v>
      </c>
      <c r="B823" s="8">
        <v>121534</v>
      </c>
      <c r="C823" s="8">
        <v>1</v>
      </c>
      <c r="D823" s="7" t="s">
        <v>5343</v>
      </c>
      <c r="E823" s="7"/>
      <c r="F823" s="7"/>
      <c r="G823" s="7" t="s">
        <v>6</v>
      </c>
      <c r="H823" s="9" t="s">
        <v>7</v>
      </c>
      <c r="I823" s="20">
        <v>0</v>
      </c>
      <c r="J823" s="21">
        <v>0</v>
      </c>
      <c r="K823" s="21">
        <v>0</v>
      </c>
      <c r="L823" s="21">
        <v>0</v>
      </c>
      <c r="M823" s="21">
        <v>0</v>
      </c>
      <c r="N823" s="22">
        <v>0</v>
      </c>
      <c r="O823" s="45">
        <v>0</v>
      </c>
      <c r="P823" s="3">
        <v>0</v>
      </c>
      <c r="Q823" s="33">
        <v>0</v>
      </c>
    </row>
    <row r="824" spans="1:17" ht="50.1" customHeight="1" x14ac:dyDescent="0.25">
      <c r="A824" s="32" t="s">
        <v>3010</v>
      </c>
      <c r="B824" s="8">
        <v>121540</v>
      </c>
      <c r="C824" s="8">
        <v>1</v>
      </c>
      <c r="D824" s="7" t="s">
        <v>5344</v>
      </c>
      <c r="E824" s="7" t="s">
        <v>220</v>
      </c>
      <c r="F824" s="7" t="s">
        <v>221</v>
      </c>
      <c r="G824" s="7" t="s">
        <v>6</v>
      </c>
      <c r="H824" s="9" t="s">
        <v>7</v>
      </c>
      <c r="I824" s="20">
        <v>1110899.1599999999</v>
      </c>
      <c r="J824" s="21">
        <v>0</v>
      </c>
      <c r="K824" s="21">
        <v>0</v>
      </c>
      <c r="L824" s="21">
        <v>1110899.1599999999</v>
      </c>
      <c r="M824" s="21">
        <v>0</v>
      </c>
      <c r="N824" s="22">
        <v>0</v>
      </c>
      <c r="O824" s="45">
        <v>129361.95</v>
      </c>
      <c r="P824" s="3">
        <v>129353.95</v>
      </c>
      <c r="Q824" s="33">
        <v>8</v>
      </c>
    </row>
    <row r="825" spans="1:17" ht="50.1" customHeight="1" x14ac:dyDescent="0.25">
      <c r="A825" s="32" t="s">
        <v>3010</v>
      </c>
      <c r="B825" s="8">
        <v>121540</v>
      </c>
      <c r="C825" s="8">
        <v>2</v>
      </c>
      <c r="D825" s="7" t="s">
        <v>5345</v>
      </c>
      <c r="E825" s="7" t="s">
        <v>220</v>
      </c>
      <c r="F825" s="7" t="s">
        <v>221</v>
      </c>
      <c r="G825" s="7" t="s">
        <v>6</v>
      </c>
      <c r="H825" s="9" t="s">
        <v>7</v>
      </c>
      <c r="I825" s="20">
        <v>213137.63</v>
      </c>
      <c r="J825" s="21">
        <v>0</v>
      </c>
      <c r="K825" s="21">
        <v>0</v>
      </c>
      <c r="L825" s="21">
        <v>213137.63</v>
      </c>
      <c r="M825" s="21">
        <v>0</v>
      </c>
      <c r="N825" s="22">
        <v>0</v>
      </c>
      <c r="O825" s="45">
        <v>231952.91</v>
      </c>
      <c r="P825" s="3">
        <v>231952.91</v>
      </c>
      <c r="Q825" s="33">
        <v>0</v>
      </c>
    </row>
    <row r="826" spans="1:17" ht="50.1" customHeight="1" x14ac:dyDescent="0.25">
      <c r="A826" s="32" t="s">
        <v>3010</v>
      </c>
      <c r="B826" s="8">
        <v>121541</v>
      </c>
      <c r="C826" s="8">
        <v>1</v>
      </c>
      <c r="D826" s="7" t="s">
        <v>5346</v>
      </c>
      <c r="E826" s="7"/>
      <c r="F826" s="7"/>
      <c r="G826" s="7" t="s">
        <v>6</v>
      </c>
      <c r="H826" s="9" t="s">
        <v>7</v>
      </c>
      <c r="I826" s="20">
        <v>0</v>
      </c>
      <c r="J826" s="21">
        <v>0</v>
      </c>
      <c r="K826" s="21">
        <v>0</v>
      </c>
      <c r="L826" s="21">
        <v>0</v>
      </c>
      <c r="M826" s="21">
        <v>0</v>
      </c>
      <c r="N826" s="22">
        <v>0</v>
      </c>
      <c r="O826" s="45">
        <v>0</v>
      </c>
      <c r="P826" s="3">
        <v>0</v>
      </c>
      <c r="Q826" s="33">
        <v>0</v>
      </c>
    </row>
    <row r="827" spans="1:17" ht="50.1" customHeight="1" x14ac:dyDescent="0.25">
      <c r="A827" s="32" t="s">
        <v>3010</v>
      </c>
      <c r="B827" s="8">
        <v>121542</v>
      </c>
      <c r="C827" s="8">
        <v>1</v>
      </c>
      <c r="D827" s="7" t="s">
        <v>5347</v>
      </c>
      <c r="E827" s="7"/>
      <c r="F827" s="7"/>
      <c r="G827" s="7" t="s">
        <v>6</v>
      </c>
      <c r="H827" s="9" t="s">
        <v>7</v>
      </c>
      <c r="I827" s="20">
        <v>0</v>
      </c>
      <c r="J827" s="21">
        <v>0</v>
      </c>
      <c r="K827" s="21">
        <v>0</v>
      </c>
      <c r="L827" s="21">
        <v>0</v>
      </c>
      <c r="M827" s="21">
        <v>0</v>
      </c>
      <c r="N827" s="22">
        <v>0</v>
      </c>
      <c r="O827" s="45">
        <v>0</v>
      </c>
      <c r="P827" s="3">
        <v>0</v>
      </c>
      <c r="Q827" s="33">
        <v>0</v>
      </c>
    </row>
    <row r="828" spans="1:17" ht="50.1" customHeight="1" x14ac:dyDescent="0.25">
      <c r="A828" s="32" t="s">
        <v>3010</v>
      </c>
      <c r="B828" s="8">
        <v>121543</v>
      </c>
      <c r="C828" s="8">
        <v>1</v>
      </c>
      <c r="D828" s="7" t="s">
        <v>5348</v>
      </c>
      <c r="E828" s="7"/>
      <c r="F828" s="7"/>
      <c r="G828" s="7" t="s">
        <v>6</v>
      </c>
      <c r="H828" s="9" t="s">
        <v>7</v>
      </c>
      <c r="I828" s="20">
        <v>0</v>
      </c>
      <c r="J828" s="21">
        <v>0</v>
      </c>
      <c r="K828" s="21">
        <v>0</v>
      </c>
      <c r="L828" s="21">
        <v>0</v>
      </c>
      <c r="M828" s="21">
        <v>0</v>
      </c>
      <c r="N828" s="22">
        <v>0</v>
      </c>
      <c r="O828" s="45">
        <v>0</v>
      </c>
      <c r="P828" s="3">
        <v>0</v>
      </c>
      <c r="Q828" s="33">
        <v>0</v>
      </c>
    </row>
    <row r="829" spans="1:17" ht="50.1" customHeight="1" x14ac:dyDescent="0.25">
      <c r="A829" s="32" t="s">
        <v>3010</v>
      </c>
      <c r="B829" s="8">
        <v>121545</v>
      </c>
      <c r="C829" s="8">
        <v>1</v>
      </c>
      <c r="D829" s="7" t="s">
        <v>5349</v>
      </c>
      <c r="E829" s="7"/>
      <c r="F829" s="7"/>
      <c r="G829" s="7" t="s">
        <v>6</v>
      </c>
      <c r="H829" s="9" t="s">
        <v>7</v>
      </c>
      <c r="I829" s="20">
        <v>0</v>
      </c>
      <c r="J829" s="21">
        <v>0</v>
      </c>
      <c r="K829" s="21">
        <v>0</v>
      </c>
      <c r="L829" s="21">
        <v>0</v>
      </c>
      <c r="M829" s="21">
        <v>0</v>
      </c>
      <c r="N829" s="22">
        <v>0</v>
      </c>
      <c r="O829" s="45">
        <v>0</v>
      </c>
      <c r="P829" s="3">
        <v>0</v>
      </c>
      <c r="Q829" s="33">
        <v>0</v>
      </c>
    </row>
    <row r="830" spans="1:17" ht="50.1" customHeight="1" x14ac:dyDescent="0.25">
      <c r="A830" s="32" t="s">
        <v>3010</v>
      </c>
      <c r="B830" s="8">
        <v>121546</v>
      </c>
      <c r="C830" s="8">
        <v>1</v>
      </c>
      <c r="D830" s="7" t="s">
        <v>5350</v>
      </c>
      <c r="E830" s="7" t="s">
        <v>226</v>
      </c>
      <c r="F830" s="7" t="s">
        <v>227</v>
      </c>
      <c r="G830" s="7" t="s">
        <v>6</v>
      </c>
      <c r="H830" s="9" t="s">
        <v>7</v>
      </c>
      <c r="I830" s="20">
        <v>3437069.31</v>
      </c>
      <c r="J830" s="21">
        <v>2247500</v>
      </c>
      <c r="K830" s="21">
        <v>0</v>
      </c>
      <c r="L830" s="21">
        <v>1189569.31</v>
      </c>
      <c r="M830" s="21">
        <v>2500</v>
      </c>
      <c r="N830" s="22">
        <v>2245000</v>
      </c>
      <c r="O830" s="45">
        <v>480123.29</v>
      </c>
      <c r="P830" s="3">
        <v>280000</v>
      </c>
      <c r="Q830" s="33">
        <v>200123.29</v>
      </c>
    </row>
    <row r="831" spans="1:17" ht="50.1" customHeight="1" x14ac:dyDescent="0.25">
      <c r="A831" s="32" t="s">
        <v>3010</v>
      </c>
      <c r="B831" s="8">
        <v>122001</v>
      </c>
      <c r="C831" s="8">
        <v>1</v>
      </c>
      <c r="D831" s="7" t="s">
        <v>5351</v>
      </c>
      <c r="E831" s="7"/>
      <c r="F831" s="7"/>
      <c r="G831" s="7" t="s">
        <v>843</v>
      </c>
      <c r="H831" s="9" t="s">
        <v>844</v>
      </c>
      <c r="I831" s="20">
        <v>0</v>
      </c>
      <c r="J831" s="21">
        <v>0</v>
      </c>
      <c r="K831" s="21">
        <v>0</v>
      </c>
      <c r="L831" s="21">
        <v>0</v>
      </c>
      <c r="M831" s="21">
        <v>0</v>
      </c>
      <c r="N831" s="22">
        <v>0</v>
      </c>
      <c r="O831" s="45">
        <v>0</v>
      </c>
      <c r="P831" s="3">
        <v>0</v>
      </c>
      <c r="Q831" s="33">
        <v>0</v>
      </c>
    </row>
    <row r="832" spans="1:17" ht="50.1" customHeight="1" x14ac:dyDescent="0.25">
      <c r="A832" s="32" t="s">
        <v>3010</v>
      </c>
      <c r="B832" s="8">
        <v>122339</v>
      </c>
      <c r="C832" s="8">
        <v>1</v>
      </c>
      <c r="D832" s="7" t="s">
        <v>5352</v>
      </c>
      <c r="E832" s="7"/>
      <c r="F832" s="7"/>
      <c r="G832" s="7" t="s">
        <v>843</v>
      </c>
      <c r="H832" s="9" t="s">
        <v>844</v>
      </c>
      <c r="I832" s="20">
        <v>0</v>
      </c>
      <c r="J832" s="21">
        <v>0</v>
      </c>
      <c r="K832" s="21">
        <v>0</v>
      </c>
      <c r="L832" s="21">
        <v>0</v>
      </c>
      <c r="M832" s="21">
        <v>0</v>
      </c>
      <c r="N832" s="22">
        <v>0</v>
      </c>
      <c r="O832" s="45">
        <v>0</v>
      </c>
      <c r="P832" s="3">
        <v>0</v>
      </c>
      <c r="Q832" s="33">
        <v>0</v>
      </c>
    </row>
    <row r="833" spans="1:17" ht="50.1" customHeight="1" x14ac:dyDescent="0.25">
      <c r="A833" s="32" t="s">
        <v>3010</v>
      </c>
      <c r="B833" s="8">
        <v>122340</v>
      </c>
      <c r="C833" s="8">
        <v>1</v>
      </c>
      <c r="D833" s="7" t="s">
        <v>5353</v>
      </c>
      <c r="E833" s="7"/>
      <c r="F833" s="7"/>
      <c r="G833" s="7" t="s">
        <v>843</v>
      </c>
      <c r="H833" s="9" t="s">
        <v>844</v>
      </c>
      <c r="I833" s="20">
        <v>0</v>
      </c>
      <c r="J833" s="21">
        <v>0</v>
      </c>
      <c r="K833" s="21">
        <v>0</v>
      </c>
      <c r="L833" s="21">
        <v>0</v>
      </c>
      <c r="M833" s="21">
        <v>0</v>
      </c>
      <c r="N833" s="22">
        <v>0</v>
      </c>
      <c r="O833" s="45">
        <v>0</v>
      </c>
      <c r="P833" s="3">
        <v>0</v>
      </c>
      <c r="Q833" s="33">
        <v>0</v>
      </c>
    </row>
    <row r="834" spans="1:17" ht="50.1" customHeight="1" x14ac:dyDescent="0.25">
      <c r="A834" s="32" t="s">
        <v>3010</v>
      </c>
      <c r="B834" s="8">
        <v>122341</v>
      </c>
      <c r="C834" s="8">
        <v>1</v>
      </c>
      <c r="D834" s="7" t="s">
        <v>5354</v>
      </c>
      <c r="E834" s="7"/>
      <c r="F834" s="7"/>
      <c r="G834" s="7" t="s">
        <v>843</v>
      </c>
      <c r="H834" s="9" t="s">
        <v>844</v>
      </c>
      <c r="I834" s="20">
        <v>0</v>
      </c>
      <c r="J834" s="21">
        <v>0</v>
      </c>
      <c r="K834" s="21">
        <v>0</v>
      </c>
      <c r="L834" s="21">
        <v>0</v>
      </c>
      <c r="M834" s="21">
        <v>0</v>
      </c>
      <c r="N834" s="22">
        <v>0</v>
      </c>
      <c r="O834" s="45">
        <v>0</v>
      </c>
      <c r="P834" s="3">
        <v>0</v>
      </c>
      <c r="Q834" s="33">
        <v>0</v>
      </c>
    </row>
    <row r="835" spans="1:17" ht="50.1" customHeight="1" x14ac:dyDescent="0.25">
      <c r="A835" s="32" t="s">
        <v>3010</v>
      </c>
      <c r="B835" s="8">
        <v>122342</v>
      </c>
      <c r="C835" s="8">
        <v>1</v>
      </c>
      <c r="D835" s="7" t="s">
        <v>5355</v>
      </c>
      <c r="E835" s="7"/>
      <c r="F835" s="7"/>
      <c r="G835" s="7" t="s">
        <v>843</v>
      </c>
      <c r="H835" s="9" t="s">
        <v>844</v>
      </c>
      <c r="I835" s="20">
        <v>0</v>
      </c>
      <c r="J835" s="21">
        <v>0</v>
      </c>
      <c r="K835" s="21">
        <v>0</v>
      </c>
      <c r="L835" s="21">
        <v>0</v>
      </c>
      <c r="M835" s="21">
        <v>0</v>
      </c>
      <c r="N835" s="22">
        <v>0</v>
      </c>
      <c r="O835" s="45">
        <v>0</v>
      </c>
      <c r="P835" s="3">
        <v>0</v>
      </c>
      <c r="Q835" s="33">
        <v>0</v>
      </c>
    </row>
    <row r="836" spans="1:17" ht="50.1" customHeight="1" x14ac:dyDescent="0.25">
      <c r="A836" s="32" t="s">
        <v>3010</v>
      </c>
      <c r="B836" s="8">
        <v>122343</v>
      </c>
      <c r="C836" s="8">
        <v>1</v>
      </c>
      <c r="D836" s="7" t="s">
        <v>5356</v>
      </c>
      <c r="E836" s="7" t="s">
        <v>845</v>
      </c>
      <c r="F836" s="7" t="s">
        <v>846</v>
      </c>
      <c r="G836" s="7" t="s">
        <v>843</v>
      </c>
      <c r="H836" s="9" t="s">
        <v>844</v>
      </c>
      <c r="I836" s="20">
        <v>20000</v>
      </c>
      <c r="J836" s="21">
        <v>20000</v>
      </c>
      <c r="K836" s="21">
        <v>0</v>
      </c>
      <c r="L836" s="21">
        <v>0</v>
      </c>
      <c r="M836" s="21">
        <v>0</v>
      </c>
      <c r="N836" s="22">
        <v>20000</v>
      </c>
      <c r="O836" s="45">
        <v>24235.5</v>
      </c>
      <c r="P836" s="3">
        <v>24235.5</v>
      </c>
      <c r="Q836" s="33">
        <v>0</v>
      </c>
    </row>
    <row r="837" spans="1:17" ht="50.1" customHeight="1" x14ac:dyDescent="0.25">
      <c r="A837" s="32" t="s">
        <v>3010</v>
      </c>
      <c r="B837" s="8">
        <v>122345</v>
      </c>
      <c r="C837" s="8">
        <v>1</v>
      </c>
      <c r="D837" s="7" t="s">
        <v>5357</v>
      </c>
      <c r="E837" s="7"/>
      <c r="F837" s="7"/>
      <c r="G837" s="7" t="s">
        <v>843</v>
      </c>
      <c r="H837" s="9" t="s">
        <v>844</v>
      </c>
      <c r="I837" s="20">
        <v>0</v>
      </c>
      <c r="J837" s="21">
        <v>0</v>
      </c>
      <c r="K837" s="21">
        <v>0</v>
      </c>
      <c r="L837" s="21">
        <v>0</v>
      </c>
      <c r="M837" s="21">
        <v>0</v>
      </c>
      <c r="N837" s="22">
        <v>0</v>
      </c>
      <c r="O837" s="45">
        <v>0</v>
      </c>
      <c r="P837" s="3">
        <v>0</v>
      </c>
      <c r="Q837" s="33">
        <v>0</v>
      </c>
    </row>
    <row r="838" spans="1:17" ht="50.1" customHeight="1" x14ac:dyDescent="0.25">
      <c r="A838" s="32" t="s">
        <v>3010</v>
      </c>
      <c r="B838" s="8">
        <v>122440</v>
      </c>
      <c r="C838" s="8">
        <v>1</v>
      </c>
      <c r="D838" s="7" t="s">
        <v>5358</v>
      </c>
      <c r="E838" s="7"/>
      <c r="F838" s="7"/>
      <c r="G838" s="7" t="s">
        <v>843</v>
      </c>
      <c r="H838" s="9" t="s">
        <v>844</v>
      </c>
      <c r="I838" s="20">
        <v>0</v>
      </c>
      <c r="J838" s="21">
        <v>0</v>
      </c>
      <c r="K838" s="21">
        <v>0</v>
      </c>
      <c r="L838" s="21">
        <v>0</v>
      </c>
      <c r="M838" s="21">
        <v>0</v>
      </c>
      <c r="N838" s="22">
        <v>0</v>
      </c>
      <c r="O838" s="45">
        <v>0</v>
      </c>
      <c r="P838" s="3">
        <v>0</v>
      </c>
      <c r="Q838" s="33">
        <v>0</v>
      </c>
    </row>
    <row r="839" spans="1:17" ht="50.1" customHeight="1" x14ac:dyDescent="0.25">
      <c r="A839" s="32" t="s">
        <v>3010</v>
      </c>
      <c r="B839" s="8">
        <v>122450</v>
      </c>
      <c r="C839" s="8">
        <v>1</v>
      </c>
      <c r="D839" s="7" t="s">
        <v>5359</v>
      </c>
      <c r="E839" s="7" t="s">
        <v>845</v>
      </c>
      <c r="F839" s="7" t="s">
        <v>846</v>
      </c>
      <c r="G839" s="7" t="s">
        <v>843</v>
      </c>
      <c r="H839" s="9" t="s">
        <v>844</v>
      </c>
      <c r="I839" s="20">
        <v>6692750</v>
      </c>
      <c r="J839" s="21">
        <v>6692750</v>
      </c>
      <c r="K839" s="21">
        <v>0</v>
      </c>
      <c r="L839" s="21">
        <v>0</v>
      </c>
      <c r="M839" s="21">
        <v>0</v>
      </c>
      <c r="N839" s="22">
        <v>6692750</v>
      </c>
      <c r="O839" s="45">
        <v>3001250</v>
      </c>
      <c r="P839" s="3">
        <v>3001250</v>
      </c>
      <c r="Q839" s="33">
        <v>0</v>
      </c>
    </row>
    <row r="840" spans="1:17" ht="50.1" customHeight="1" x14ac:dyDescent="0.25">
      <c r="A840" s="32" t="s">
        <v>3010</v>
      </c>
      <c r="B840" s="8">
        <v>151578</v>
      </c>
      <c r="C840" s="8">
        <v>1</v>
      </c>
      <c r="D840" s="7" t="s">
        <v>5360</v>
      </c>
      <c r="E840" s="7" t="s">
        <v>416</v>
      </c>
      <c r="F840" s="7" t="s">
        <v>417</v>
      </c>
      <c r="G840" s="7" t="s">
        <v>6</v>
      </c>
      <c r="H840" s="9" t="s">
        <v>7</v>
      </c>
      <c r="I840" s="20">
        <v>0</v>
      </c>
      <c r="J840" s="21">
        <v>0</v>
      </c>
      <c r="K840" s="21">
        <v>0</v>
      </c>
      <c r="L840" s="21">
        <v>0</v>
      </c>
      <c r="M840" s="21">
        <v>0</v>
      </c>
      <c r="N840" s="22">
        <v>0</v>
      </c>
      <c r="O840" s="45">
        <v>5268.2</v>
      </c>
      <c r="P840" s="3">
        <v>0</v>
      </c>
      <c r="Q840" s="33">
        <v>5268.2</v>
      </c>
    </row>
    <row r="841" spans="1:17" ht="50.1" customHeight="1" x14ac:dyDescent="0.25">
      <c r="A841" s="32" t="s">
        <v>3010</v>
      </c>
      <c r="B841" s="8">
        <v>152560</v>
      </c>
      <c r="C841" s="8">
        <v>1</v>
      </c>
      <c r="D841" s="7" t="s">
        <v>5361</v>
      </c>
      <c r="E841" s="7"/>
      <c r="F841" s="7"/>
      <c r="G841" s="7" t="s">
        <v>843</v>
      </c>
      <c r="H841" s="9" t="s">
        <v>844</v>
      </c>
      <c r="I841" s="20">
        <v>0</v>
      </c>
      <c r="J841" s="21">
        <v>0</v>
      </c>
      <c r="K841" s="21">
        <v>0</v>
      </c>
      <c r="L841" s="21">
        <v>0</v>
      </c>
      <c r="M841" s="21">
        <v>0</v>
      </c>
      <c r="N841" s="22">
        <v>0</v>
      </c>
      <c r="O841" s="45">
        <v>0</v>
      </c>
      <c r="P841" s="3">
        <v>0</v>
      </c>
      <c r="Q841" s="33">
        <v>0</v>
      </c>
    </row>
    <row r="842" spans="1:17" ht="45" customHeight="1" thickBot="1" x14ac:dyDescent="0.3">
      <c r="A842" s="34" t="s">
        <v>3010</v>
      </c>
      <c r="B842" s="35">
        <v>152562</v>
      </c>
      <c r="C842" s="35">
        <v>1</v>
      </c>
      <c r="D842" s="36" t="s">
        <v>5362</v>
      </c>
      <c r="E842" s="36"/>
      <c r="F842" s="36"/>
      <c r="G842" s="36" t="s">
        <v>843</v>
      </c>
      <c r="H842" s="37" t="s">
        <v>844</v>
      </c>
      <c r="I842" s="38">
        <v>0</v>
      </c>
      <c r="J842" s="39">
        <v>0</v>
      </c>
      <c r="K842" s="39">
        <v>0</v>
      </c>
      <c r="L842" s="39">
        <v>0</v>
      </c>
      <c r="M842" s="39">
        <v>0</v>
      </c>
      <c r="N842" s="40">
        <v>0</v>
      </c>
      <c r="O842" s="46">
        <v>0</v>
      </c>
      <c r="P842" s="42">
        <v>0</v>
      </c>
      <c r="Q842" s="43">
        <v>0</v>
      </c>
    </row>
    <row r="843" spans="1:17" s="82" customFormat="1" ht="45" customHeight="1" thickBot="1" x14ac:dyDescent="0.3">
      <c r="A843" s="79"/>
      <c r="B843" s="80"/>
      <c r="C843" s="80"/>
      <c r="D843" s="79"/>
      <c r="E843" s="79"/>
      <c r="F843" s="79"/>
      <c r="G843" s="79"/>
      <c r="H843" s="79"/>
      <c r="I843" s="75">
        <f>SUM(I3:I842)</f>
        <v>118569053.34000002</v>
      </c>
      <c r="J843" s="76">
        <f>SUM(J3:J842)</f>
        <v>28725726.290000003</v>
      </c>
      <c r="K843" s="76">
        <f>SUM(K3:K842)</f>
        <v>204216.12</v>
      </c>
      <c r="L843" s="76">
        <f>SUM(L3:L842)</f>
        <v>89639110.930000037</v>
      </c>
      <c r="M843" s="76">
        <f>SUM(M3:M842)</f>
        <v>8521116.3000000007</v>
      </c>
      <c r="N843" s="76">
        <f>SUM(N3:N842)</f>
        <v>20204609.990000002</v>
      </c>
      <c r="O843" s="76">
        <f>SUM(O3:O842)</f>
        <v>83508451.720000058</v>
      </c>
      <c r="P843" s="76">
        <f>SUM(P3:P842)</f>
        <v>16809485.84</v>
      </c>
      <c r="Q843" s="77">
        <f>SUM(Q3:Q842)</f>
        <v>66698965.879999973</v>
      </c>
    </row>
  </sheetData>
  <autoFilter ref="A2:Q2" xr:uid="{00000000-0009-0000-0000-000009000000}">
    <sortState xmlns:xlrd2="http://schemas.microsoft.com/office/spreadsheetml/2017/richdata2" ref="A3:Q438">
      <sortCondition ref="A2:A438"/>
    </sortState>
  </autoFilter>
  <mergeCells count="3">
    <mergeCell ref="A1:H1"/>
    <mergeCell ref="I1:N1"/>
    <mergeCell ref="O1:Q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307"/>
  <sheetViews>
    <sheetView zoomScale="85" zoomScaleNormal="85" workbookViewId="0">
      <selection activeCell="A3" sqref="A3:Q306"/>
    </sheetView>
  </sheetViews>
  <sheetFormatPr defaultColWidth="9.140625" defaultRowHeight="50.1" customHeight="1" x14ac:dyDescent="0.25"/>
  <cols>
    <col min="1" max="1" width="15" style="28" customWidth="1"/>
    <col min="2" max="2" width="13" style="28" customWidth="1"/>
    <col min="3" max="3" width="11.85546875" style="28" customWidth="1"/>
    <col min="4" max="4" width="44.85546875" style="28" customWidth="1"/>
    <col min="5" max="5" width="16.42578125" style="28" customWidth="1"/>
    <col min="6" max="6" width="25.42578125" style="28" customWidth="1"/>
    <col min="7" max="7" width="9.140625" style="28"/>
    <col min="8" max="8" width="22" style="28" customWidth="1"/>
    <col min="9" max="17" width="25.7109375" style="28" customWidth="1"/>
    <col min="18" max="16384" width="9.140625" style="28"/>
  </cols>
  <sheetData>
    <row r="1" spans="1:17" ht="50.1" customHeight="1" thickBot="1" x14ac:dyDescent="0.3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67.5" customHeight="1" thickBot="1" x14ac:dyDescent="0.3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ht="50.1" customHeight="1" x14ac:dyDescent="0.25">
      <c r="A3" s="7" t="s">
        <v>260</v>
      </c>
      <c r="B3" s="8">
        <v>7000</v>
      </c>
      <c r="C3" s="8">
        <v>64</v>
      </c>
      <c r="D3" s="7" t="s">
        <v>3029</v>
      </c>
      <c r="E3" s="7" t="s">
        <v>845</v>
      </c>
      <c r="F3" s="7" t="s">
        <v>846</v>
      </c>
      <c r="G3" s="7" t="s">
        <v>843</v>
      </c>
      <c r="H3" s="9" t="s">
        <v>844</v>
      </c>
      <c r="I3" s="20">
        <v>750000</v>
      </c>
      <c r="J3" s="21">
        <v>0</v>
      </c>
      <c r="K3" s="21">
        <v>0</v>
      </c>
      <c r="L3" s="21">
        <v>750000</v>
      </c>
      <c r="M3" s="21">
        <v>0</v>
      </c>
      <c r="N3" s="22">
        <v>0</v>
      </c>
      <c r="O3" s="52">
        <v>0</v>
      </c>
      <c r="P3" s="53">
        <v>0</v>
      </c>
      <c r="Q3" s="54">
        <v>0</v>
      </c>
    </row>
    <row r="4" spans="1:17" ht="50.1" customHeight="1" x14ac:dyDescent="0.25">
      <c r="A4" s="7" t="s">
        <v>260</v>
      </c>
      <c r="B4" s="8">
        <v>7000</v>
      </c>
      <c r="C4" s="8">
        <v>65</v>
      </c>
      <c r="D4" s="7" t="s">
        <v>3030</v>
      </c>
      <c r="E4" s="7" t="s">
        <v>845</v>
      </c>
      <c r="F4" s="7" t="s">
        <v>846</v>
      </c>
      <c r="G4" s="7" t="s">
        <v>843</v>
      </c>
      <c r="H4" s="9" t="s">
        <v>844</v>
      </c>
      <c r="I4" s="20">
        <v>35000</v>
      </c>
      <c r="J4" s="21">
        <v>0</v>
      </c>
      <c r="K4" s="21">
        <v>0</v>
      </c>
      <c r="L4" s="21">
        <v>35000</v>
      </c>
      <c r="M4" s="21">
        <v>0</v>
      </c>
      <c r="N4" s="22">
        <v>0</v>
      </c>
      <c r="O4" s="45">
        <v>0</v>
      </c>
      <c r="P4" s="3">
        <v>0</v>
      </c>
      <c r="Q4" s="33">
        <v>0</v>
      </c>
    </row>
    <row r="5" spans="1:17" ht="50.1" customHeight="1" x14ac:dyDescent="0.25">
      <c r="A5" s="7" t="s">
        <v>260</v>
      </c>
      <c r="B5" s="8">
        <v>7000</v>
      </c>
      <c r="C5" s="8">
        <v>66</v>
      </c>
      <c r="D5" s="7" t="s">
        <v>3031</v>
      </c>
      <c r="E5" s="7" t="s">
        <v>845</v>
      </c>
      <c r="F5" s="7" t="s">
        <v>846</v>
      </c>
      <c r="G5" s="7" t="s">
        <v>843</v>
      </c>
      <c r="H5" s="9" t="s">
        <v>844</v>
      </c>
      <c r="I5" s="20">
        <v>180000</v>
      </c>
      <c r="J5" s="21">
        <v>0</v>
      </c>
      <c r="K5" s="21">
        <v>0</v>
      </c>
      <c r="L5" s="21">
        <v>180000</v>
      </c>
      <c r="M5" s="21">
        <v>0</v>
      </c>
      <c r="N5" s="22">
        <v>0</v>
      </c>
      <c r="O5" s="45">
        <v>0</v>
      </c>
      <c r="P5" s="3">
        <v>0</v>
      </c>
      <c r="Q5" s="33">
        <v>0</v>
      </c>
    </row>
    <row r="6" spans="1:17" ht="50.1" customHeight="1" x14ac:dyDescent="0.25">
      <c r="A6" s="7" t="s">
        <v>260</v>
      </c>
      <c r="B6" s="8">
        <v>7000</v>
      </c>
      <c r="C6" s="8">
        <v>67</v>
      </c>
      <c r="D6" s="7" t="s">
        <v>3032</v>
      </c>
      <c r="E6" s="7" t="s">
        <v>845</v>
      </c>
      <c r="F6" s="7" t="s">
        <v>846</v>
      </c>
      <c r="G6" s="7" t="s">
        <v>843</v>
      </c>
      <c r="H6" s="9" t="s">
        <v>844</v>
      </c>
      <c r="I6" s="20">
        <v>600000</v>
      </c>
      <c r="J6" s="21">
        <v>0</v>
      </c>
      <c r="K6" s="21">
        <v>0</v>
      </c>
      <c r="L6" s="21">
        <v>600000</v>
      </c>
      <c r="M6" s="21">
        <v>0</v>
      </c>
      <c r="N6" s="22">
        <v>0</v>
      </c>
      <c r="O6" s="45">
        <v>0</v>
      </c>
      <c r="P6" s="3">
        <v>0</v>
      </c>
      <c r="Q6" s="33">
        <v>0</v>
      </c>
    </row>
    <row r="7" spans="1:17" ht="50.1" customHeight="1" x14ac:dyDescent="0.25">
      <c r="A7" s="7" t="s">
        <v>260</v>
      </c>
      <c r="B7" s="8">
        <v>7000</v>
      </c>
      <c r="C7" s="8">
        <v>68</v>
      </c>
      <c r="D7" s="7" t="s">
        <v>3033</v>
      </c>
      <c r="E7" s="7" t="s">
        <v>845</v>
      </c>
      <c r="F7" s="7" t="s">
        <v>846</v>
      </c>
      <c r="G7" s="7" t="s">
        <v>843</v>
      </c>
      <c r="H7" s="9" t="s">
        <v>844</v>
      </c>
      <c r="I7" s="20">
        <v>90000</v>
      </c>
      <c r="J7" s="21">
        <v>0</v>
      </c>
      <c r="K7" s="21">
        <v>0</v>
      </c>
      <c r="L7" s="21">
        <v>90000</v>
      </c>
      <c r="M7" s="21">
        <v>0</v>
      </c>
      <c r="N7" s="22">
        <v>0</v>
      </c>
      <c r="O7" s="45">
        <v>0</v>
      </c>
      <c r="P7" s="3">
        <v>0</v>
      </c>
      <c r="Q7" s="33">
        <v>0</v>
      </c>
    </row>
    <row r="8" spans="1:17" ht="50.1" customHeight="1" x14ac:dyDescent="0.25">
      <c r="A8" s="7" t="s">
        <v>260</v>
      </c>
      <c r="B8" s="8">
        <v>11059</v>
      </c>
      <c r="C8" s="8">
        <v>1</v>
      </c>
      <c r="D8" s="7" t="s">
        <v>3034</v>
      </c>
      <c r="E8" s="7" t="s">
        <v>275</v>
      </c>
      <c r="F8" s="7" t="s">
        <v>276</v>
      </c>
      <c r="G8" s="7" t="s">
        <v>6</v>
      </c>
      <c r="H8" s="9" t="s">
        <v>7</v>
      </c>
      <c r="I8" s="20">
        <v>0</v>
      </c>
      <c r="J8" s="21">
        <v>0</v>
      </c>
      <c r="K8" s="21">
        <v>0</v>
      </c>
      <c r="L8" s="21">
        <v>0</v>
      </c>
      <c r="M8" s="21">
        <v>0</v>
      </c>
      <c r="N8" s="22">
        <v>0</v>
      </c>
      <c r="O8" s="45">
        <v>0</v>
      </c>
      <c r="P8" s="3">
        <v>0</v>
      </c>
      <c r="Q8" s="33">
        <v>0</v>
      </c>
    </row>
    <row r="9" spans="1:17" ht="50.1" customHeight="1" x14ac:dyDescent="0.25">
      <c r="A9" s="7" t="s">
        <v>260</v>
      </c>
      <c r="B9" s="8">
        <v>11059</v>
      </c>
      <c r="C9" s="8">
        <v>2</v>
      </c>
      <c r="D9" s="7" t="s">
        <v>3035</v>
      </c>
      <c r="E9" s="7" t="s">
        <v>275</v>
      </c>
      <c r="F9" s="7" t="s">
        <v>276</v>
      </c>
      <c r="G9" s="7" t="s">
        <v>6</v>
      </c>
      <c r="H9" s="9" t="s">
        <v>7</v>
      </c>
      <c r="I9" s="20">
        <v>0</v>
      </c>
      <c r="J9" s="21">
        <v>0</v>
      </c>
      <c r="K9" s="21">
        <v>0</v>
      </c>
      <c r="L9" s="21">
        <v>0</v>
      </c>
      <c r="M9" s="21">
        <v>0</v>
      </c>
      <c r="N9" s="22">
        <v>0</v>
      </c>
      <c r="O9" s="45">
        <v>0</v>
      </c>
      <c r="P9" s="3">
        <v>0</v>
      </c>
      <c r="Q9" s="33">
        <v>0</v>
      </c>
    </row>
    <row r="10" spans="1:17" ht="50.1" customHeight="1" x14ac:dyDescent="0.25">
      <c r="A10" s="7" t="s">
        <v>260</v>
      </c>
      <c r="B10" s="8">
        <v>11059</v>
      </c>
      <c r="C10" s="8">
        <v>3</v>
      </c>
      <c r="D10" s="7" t="s">
        <v>3036</v>
      </c>
      <c r="E10" s="7" t="s">
        <v>275</v>
      </c>
      <c r="F10" s="7" t="s">
        <v>276</v>
      </c>
      <c r="G10" s="7" t="s">
        <v>6</v>
      </c>
      <c r="H10" s="9" t="s">
        <v>7</v>
      </c>
      <c r="I10" s="20">
        <v>0</v>
      </c>
      <c r="J10" s="21">
        <v>0</v>
      </c>
      <c r="K10" s="21">
        <v>0</v>
      </c>
      <c r="L10" s="21">
        <v>0</v>
      </c>
      <c r="M10" s="21">
        <v>0</v>
      </c>
      <c r="N10" s="22">
        <v>0</v>
      </c>
      <c r="O10" s="45">
        <v>0</v>
      </c>
      <c r="P10" s="3">
        <v>0</v>
      </c>
      <c r="Q10" s="33">
        <v>0</v>
      </c>
    </row>
    <row r="11" spans="1:17" ht="50.1" customHeight="1" x14ac:dyDescent="0.25">
      <c r="A11" s="7" t="s">
        <v>260</v>
      </c>
      <c r="B11" s="8">
        <v>11465</v>
      </c>
      <c r="C11" s="8">
        <v>6</v>
      </c>
      <c r="D11" s="7" t="s">
        <v>506</v>
      </c>
      <c r="E11" s="7" t="s">
        <v>507</v>
      </c>
      <c r="F11" s="7" t="s">
        <v>508</v>
      </c>
      <c r="G11" s="7" t="s">
        <v>6</v>
      </c>
      <c r="H11" s="9" t="s">
        <v>7</v>
      </c>
      <c r="I11" s="20">
        <v>8501.91</v>
      </c>
      <c r="J11" s="21">
        <v>0</v>
      </c>
      <c r="K11" s="21">
        <v>0</v>
      </c>
      <c r="L11" s="21">
        <v>8501.91</v>
      </c>
      <c r="M11" s="21">
        <v>0</v>
      </c>
      <c r="N11" s="22">
        <v>0</v>
      </c>
      <c r="O11" s="45">
        <v>0</v>
      </c>
      <c r="P11" s="3">
        <v>0</v>
      </c>
      <c r="Q11" s="33">
        <v>0</v>
      </c>
    </row>
    <row r="12" spans="1:17" ht="50.1" customHeight="1" x14ac:dyDescent="0.25">
      <c r="A12" s="7" t="s">
        <v>260</v>
      </c>
      <c r="B12" s="8">
        <v>12001</v>
      </c>
      <c r="C12" s="8">
        <v>1</v>
      </c>
      <c r="D12" s="7" t="s">
        <v>3037</v>
      </c>
      <c r="E12" s="7" t="s">
        <v>902</v>
      </c>
      <c r="F12" s="7" t="s">
        <v>903</v>
      </c>
      <c r="G12" s="7" t="s">
        <v>843</v>
      </c>
      <c r="H12" s="9" t="s">
        <v>844</v>
      </c>
      <c r="I12" s="20">
        <v>0</v>
      </c>
      <c r="J12" s="21">
        <v>0</v>
      </c>
      <c r="K12" s="21">
        <v>0</v>
      </c>
      <c r="L12" s="21">
        <v>0</v>
      </c>
      <c r="M12" s="21">
        <v>0</v>
      </c>
      <c r="N12" s="22">
        <v>0</v>
      </c>
      <c r="O12" s="45">
        <v>0</v>
      </c>
      <c r="P12" s="3">
        <v>0</v>
      </c>
      <c r="Q12" s="33">
        <v>0</v>
      </c>
    </row>
    <row r="13" spans="1:17" ht="50.1" customHeight="1" x14ac:dyDescent="0.25">
      <c r="A13" s="7" t="s">
        <v>260</v>
      </c>
      <c r="B13" s="8">
        <v>12604</v>
      </c>
      <c r="C13" s="8">
        <v>28</v>
      </c>
      <c r="D13" s="7" t="s">
        <v>1055</v>
      </c>
      <c r="E13" s="7" t="s">
        <v>882</v>
      </c>
      <c r="F13" s="7" t="s">
        <v>883</v>
      </c>
      <c r="G13" s="7" t="s">
        <v>843</v>
      </c>
      <c r="H13" s="9" t="s">
        <v>844</v>
      </c>
      <c r="I13" s="20">
        <v>0</v>
      </c>
      <c r="J13" s="21">
        <v>0</v>
      </c>
      <c r="K13" s="21">
        <v>0</v>
      </c>
      <c r="L13" s="21">
        <v>0</v>
      </c>
      <c r="M13" s="21">
        <v>0</v>
      </c>
      <c r="N13" s="22">
        <v>0</v>
      </c>
      <c r="O13" s="45">
        <v>293413.62</v>
      </c>
      <c r="P13" s="3">
        <v>0</v>
      </c>
      <c r="Q13" s="33">
        <v>293413.62</v>
      </c>
    </row>
    <row r="14" spans="1:17" ht="50.1" customHeight="1" x14ac:dyDescent="0.25">
      <c r="A14" s="7" t="s">
        <v>260</v>
      </c>
      <c r="B14" s="8">
        <v>15709</v>
      </c>
      <c r="C14" s="8">
        <v>1</v>
      </c>
      <c r="D14" s="7" t="s">
        <v>1371</v>
      </c>
      <c r="E14" s="7" t="s">
        <v>236</v>
      </c>
      <c r="F14" s="7" t="s">
        <v>237</v>
      </c>
      <c r="G14" s="7" t="s">
        <v>6</v>
      </c>
      <c r="H14" s="9" t="s">
        <v>7</v>
      </c>
      <c r="I14" s="20">
        <v>0</v>
      </c>
      <c r="J14" s="21">
        <v>0</v>
      </c>
      <c r="K14" s="21">
        <v>0</v>
      </c>
      <c r="L14" s="21">
        <v>0</v>
      </c>
      <c r="M14" s="21">
        <v>0</v>
      </c>
      <c r="N14" s="22">
        <v>0</v>
      </c>
      <c r="O14" s="45">
        <v>0</v>
      </c>
      <c r="P14" s="3">
        <v>0</v>
      </c>
      <c r="Q14" s="33">
        <v>0</v>
      </c>
    </row>
    <row r="15" spans="1:17" ht="50.1" customHeight="1" x14ac:dyDescent="0.25">
      <c r="A15" s="7" t="s">
        <v>260</v>
      </c>
      <c r="B15" s="8">
        <v>15738</v>
      </c>
      <c r="C15" s="8">
        <v>1</v>
      </c>
      <c r="D15" s="7" t="s">
        <v>1371</v>
      </c>
      <c r="E15" s="7" t="s">
        <v>220</v>
      </c>
      <c r="F15" s="7" t="s">
        <v>221</v>
      </c>
      <c r="G15" s="7" t="s">
        <v>6</v>
      </c>
      <c r="H15" s="9" t="s">
        <v>7</v>
      </c>
      <c r="I15" s="20">
        <v>0</v>
      </c>
      <c r="J15" s="21">
        <v>0</v>
      </c>
      <c r="K15" s="21">
        <v>0</v>
      </c>
      <c r="L15" s="21">
        <v>0</v>
      </c>
      <c r="M15" s="21">
        <v>0</v>
      </c>
      <c r="N15" s="22">
        <v>0</v>
      </c>
      <c r="O15" s="45">
        <v>2000</v>
      </c>
      <c r="P15" s="3">
        <v>0</v>
      </c>
      <c r="Q15" s="33">
        <v>2000</v>
      </c>
    </row>
    <row r="16" spans="1:17" ht="50.1" customHeight="1" x14ac:dyDescent="0.25">
      <c r="A16" s="7" t="s">
        <v>260</v>
      </c>
      <c r="B16" s="8">
        <v>15739</v>
      </c>
      <c r="C16" s="8">
        <v>1</v>
      </c>
      <c r="D16" s="7" t="s">
        <v>1371</v>
      </c>
      <c r="E16" s="7" t="s">
        <v>236</v>
      </c>
      <c r="F16" s="7" t="s">
        <v>237</v>
      </c>
      <c r="G16" s="7" t="s">
        <v>6</v>
      </c>
      <c r="H16" s="9" t="s">
        <v>7</v>
      </c>
      <c r="I16" s="20">
        <v>0</v>
      </c>
      <c r="J16" s="21">
        <v>0</v>
      </c>
      <c r="K16" s="21">
        <v>0</v>
      </c>
      <c r="L16" s="21">
        <v>0</v>
      </c>
      <c r="M16" s="21">
        <v>0</v>
      </c>
      <c r="N16" s="22">
        <v>0</v>
      </c>
      <c r="O16" s="45">
        <v>0</v>
      </c>
      <c r="P16" s="3">
        <v>0</v>
      </c>
      <c r="Q16" s="33">
        <v>0</v>
      </c>
    </row>
    <row r="17" spans="1:17" ht="50.1" customHeight="1" x14ac:dyDescent="0.25">
      <c r="A17" s="7" t="s">
        <v>260</v>
      </c>
      <c r="B17" s="8">
        <v>15740</v>
      </c>
      <c r="C17" s="8">
        <v>1</v>
      </c>
      <c r="D17" s="7" t="s">
        <v>1371</v>
      </c>
      <c r="E17" s="7" t="s">
        <v>236</v>
      </c>
      <c r="F17" s="7" t="s">
        <v>237</v>
      </c>
      <c r="G17" s="7" t="s">
        <v>6</v>
      </c>
      <c r="H17" s="9" t="s">
        <v>7</v>
      </c>
      <c r="I17" s="20">
        <v>0</v>
      </c>
      <c r="J17" s="21">
        <v>0</v>
      </c>
      <c r="K17" s="21">
        <v>0</v>
      </c>
      <c r="L17" s="21">
        <v>0</v>
      </c>
      <c r="M17" s="21">
        <v>0</v>
      </c>
      <c r="N17" s="22">
        <v>0</v>
      </c>
      <c r="O17" s="45">
        <v>0</v>
      </c>
      <c r="P17" s="3">
        <v>0</v>
      </c>
      <c r="Q17" s="33">
        <v>0</v>
      </c>
    </row>
    <row r="18" spans="1:17" ht="50.1" customHeight="1" x14ac:dyDescent="0.25">
      <c r="A18" s="7" t="s">
        <v>260</v>
      </c>
      <c r="B18" s="8">
        <v>15841</v>
      </c>
      <c r="C18" s="8">
        <v>1</v>
      </c>
      <c r="D18" s="7" t="s">
        <v>1372</v>
      </c>
      <c r="E18" s="7" t="s">
        <v>845</v>
      </c>
      <c r="F18" s="7" t="s">
        <v>846</v>
      </c>
      <c r="G18" s="7" t="s">
        <v>843</v>
      </c>
      <c r="H18" s="9" t="s">
        <v>844</v>
      </c>
      <c r="I18" s="20">
        <v>0</v>
      </c>
      <c r="J18" s="21">
        <v>0</v>
      </c>
      <c r="K18" s="21">
        <v>0</v>
      </c>
      <c r="L18" s="21">
        <v>0</v>
      </c>
      <c r="M18" s="21">
        <v>0</v>
      </c>
      <c r="N18" s="22">
        <v>0</v>
      </c>
      <c r="O18" s="45">
        <v>0</v>
      </c>
      <c r="P18" s="3">
        <v>0</v>
      </c>
      <c r="Q18" s="33">
        <v>0</v>
      </c>
    </row>
    <row r="19" spans="1:17" ht="50.1" customHeight="1" x14ac:dyDescent="0.25">
      <c r="A19" s="7" t="s">
        <v>260</v>
      </c>
      <c r="B19" s="8">
        <v>16069</v>
      </c>
      <c r="C19" s="8">
        <v>1</v>
      </c>
      <c r="D19" s="7" t="s">
        <v>3038</v>
      </c>
      <c r="E19" s="7" t="s">
        <v>220</v>
      </c>
      <c r="F19" s="7" t="s">
        <v>221</v>
      </c>
      <c r="G19" s="7" t="s">
        <v>6</v>
      </c>
      <c r="H19" s="9" t="s">
        <v>7</v>
      </c>
      <c r="I19" s="20">
        <v>2160</v>
      </c>
      <c r="J19" s="21">
        <v>2160</v>
      </c>
      <c r="K19" s="21">
        <v>0</v>
      </c>
      <c r="L19" s="21">
        <v>0</v>
      </c>
      <c r="M19" s="21">
        <v>0</v>
      </c>
      <c r="N19" s="22">
        <v>2160</v>
      </c>
      <c r="O19" s="45">
        <v>8640</v>
      </c>
      <c r="P19" s="3">
        <v>0</v>
      </c>
      <c r="Q19" s="33">
        <v>8640</v>
      </c>
    </row>
    <row r="20" spans="1:17" ht="50.1" customHeight="1" x14ac:dyDescent="0.25">
      <c r="A20" s="7" t="s">
        <v>260</v>
      </c>
      <c r="B20" s="8">
        <v>16070</v>
      </c>
      <c r="C20" s="8">
        <v>1</v>
      </c>
      <c r="D20" s="7" t="s">
        <v>3038</v>
      </c>
      <c r="E20" s="7" t="s">
        <v>236</v>
      </c>
      <c r="F20" s="7" t="s">
        <v>237</v>
      </c>
      <c r="G20" s="7" t="s">
        <v>6</v>
      </c>
      <c r="H20" s="9" t="s">
        <v>7</v>
      </c>
      <c r="I20" s="20">
        <v>6000</v>
      </c>
      <c r="J20" s="21">
        <v>6000</v>
      </c>
      <c r="K20" s="21">
        <v>0</v>
      </c>
      <c r="L20" s="21">
        <v>0</v>
      </c>
      <c r="M20" s="21">
        <v>0</v>
      </c>
      <c r="N20" s="22">
        <v>6000</v>
      </c>
      <c r="O20" s="45">
        <v>16000</v>
      </c>
      <c r="P20" s="3">
        <v>0</v>
      </c>
      <c r="Q20" s="33">
        <v>16000</v>
      </c>
    </row>
    <row r="21" spans="1:17" ht="50.1" customHeight="1" x14ac:dyDescent="0.25">
      <c r="A21" s="7" t="s">
        <v>260</v>
      </c>
      <c r="B21" s="8">
        <v>16071</v>
      </c>
      <c r="C21" s="8">
        <v>1</v>
      </c>
      <c r="D21" s="7" t="s">
        <v>3038</v>
      </c>
      <c r="E21" s="7" t="s">
        <v>220</v>
      </c>
      <c r="F21" s="7" t="s">
        <v>221</v>
      </c>
      <c r="G21" s="7" t="s">
        <v>6</v>
      </c>
      <c r="H21" s="9" t="s">
        <v>7</v>
      </c>
      <c r="I21" s="20">
        <v>8200</v>
      </c>
      <c r="J21" s="21">
        <v>8200</v>
      </c>
      <c r="K21" s="21">
        <v>0</v>
      </c>
      <c r="L21" s="21">
        <v>0</v>
      </c>
      <c r="M21" s="21">
        <v>0</v>
      </c>
      <c r="N21" s="22">
        <v>8200</v>
      </c>
      <c r="O21" s="45">
        <v>32800</v>
      </c>
      <c r="P21" s="3">
        <v>0</v>
      </c>
      <c r="Q21" s="33">
        <v>32800</v>
      </c>
    </row>
    <row r="22" spans="1:17" ht="50.1" customHeight="1" x14ac:dyDescent="0.25">
      <c r="A22" s="7" t="s">
        <v>260</v>
      </c>
      <c r="B22" s="8">
        <v>16072</v>
      </c>
      <c r="C22" s="8">
        <v>1</v>
      </c>
      <c r="D22" s="7" t="s">
        <v>3038</v>
      </c>
      <c r="E22" s="7" t="s">
        <v>236</v>
      </c>
      <c r="F22" s="7" t="s">
        <v>237</v>
      </c>
      <c r="G22" s="7" t="s">
        <v>6</v>
      </c>
      <c r="H22" s="9" t="s">
        <v>7</v>
      </c>
      <c r="I22" s="20">
        <v>3000</v>
      </c>
      <c r="J22" s="21">
        <v>3000</v>
      </c>
      <c r="K22" s="21">
        <v>0</v>
      </c>
      <c r="L22" s="21">
        <v>0</v>
      </c>
      <c r="M22" s="21">
        <v>0</v>
      </c>
      <c r="N22" s="22">
        <v>3000</v>
      </c>
      <c r="O22" s="45">
        <v>12000</v>
      </c>
      <c r="P22" s="3">
        <v>5760</v>
      </c>
      <c r="Q22" s="33">
        <v>6240</v>
      </c>
    </row>
    <row r="23" spans="1:17" ht="50.1" customHeight="1" x14ac:dyDescent="0.25">
      <c r="A23" s="7" t="s">
        <v>260</v>
      </c>
      <c r="B23" s="8">
        <v>16073</v>
      </c>
      <c r="C23" s="8">
        <v>1</v>
      </c>
      <c r="D23" s="7" t="s">
        <v>3038</v>
      </c>
      <c r="E23" s="7" t="s">
        <v>236</v>
      </c>
      <c r="F23" s="7" t="s">
        <v>237</v>
      </c>
      <c r="G23" s="7" t="s">
        <v>6</v>
      </c>
      <c r="H23" s="9" t="s">
        <v>7</v>
      </c>
      <c r="I23" s="20">
        <v>1500</v>
      </c>
      <c r="J23" s="21">
        <v>1500</v>
      </c>
      <c r="K23" s="21">
        <v>0</v>
      </c>
      <c r="L23" s="21">
        <v>0</v>
      </c>
      <c r="M23" s="21">
        <v>0</v>
      </c>
      <c r="N23" s="22">
        <v>1500</v>
      </c>
      <c r="O23" s="45">
        <v>6000</v>
      </c>
      <c r="P23" s="3">
        <v>0</v>
      </c>
      <c r="Q23" s="33">
        <v>6000</v>
      </c>
    </row>
    <row r="24" spans="1:17" ht="50.1" customHeight="1" x14ac:dyDescent="0.25">
      <c r="A24" s="7" t="s">
        <v>260</v>
      </c>
      <c r="B24" s="8">
        <v>21535</v>
      </c>
      <c r="C24" s="8">
        <v>1</v>
      </c>
      <c r="D24" s="7" t="s">
        <v>585</v>
      </c>
      <c r="E24" s="7" t="s">
        <v>220</v>
      </c>
      <c r="F24" s="7" t="s">
        <v>221</v>
      </c>
      <c r="G24" s="7" t="s">
        <v>6</v>
      </c>
      <c r="H24" s="9" t="s">
        <v>7</v>
      </c>
      <c r="I24" s="20">
        <v>0</v>
      </c>
      <c r="J24" s="21">
        <v>0</v>
      </c>
      <c r="K24" s="21">
        <v>0</v>
      </c>
      <c r="L24" s="21">
        <v>0</v>
      </c>
      <c r="M24" s="21">
        <v>0</v>
      </c>
      <c r="N24" s="22">
        <v>0</v>
      </c>
      <c r="O24" s="45">
        <v>2601663.2200000002</v>
      </c>
      <c r="P24" s="3">
        <v>0</v>
      </c>
      <c r="Q24" s="33">
        <v>2601663.2200000002</v>
      </c>
    </row>
    <row r="25" spans="1:17" ht="50.1" customHeight="1" x14ac:dyDescent="0.25">
      <c r="A25" s="7" t="s">
        <v>260</v>
      </c>
      <c r="B25" s="8">
        <v>21536</v>
      </c>
      <c r="C25" s="8">
        <v>1</v>
      </c>
      <c r="D25" s="7" t="s">
        <v>3039</v>
      </c>
      <c r="E25" s="7" t="s">
        <v>3040</v>
      </c>
      <c r="F25" s="7" t="s">
        <v>3041</v>
      </c>
      <c r="G25" s="7" t="s">
        <v>6</v>
      </c>
      <c r="H25" s="9" t="s">
        <v>7</v>
      </c>
      <c r="I25" s="20">
        <v>0</v>
      </c>
      <c r="J25" s="21">
        <v>0</v>
      </c>
      <c r="K25" s="21">
        <v>0</v>
      </c>
      <c r="L25" s="21">
        <v>0</v>
      </c>
      <c r="M25" s="21">
        <v>0</v>
      </c>
      <c r="N25" s="22">
        <v>0</v>
      </c>
      <c r="O25" s="45">
        <v>0</v>
      </c>
      <c r="P25" s="3">
        <v>0</v>
      </c>
      <c r="Q25" s="33">
        <v>0</v>
      </c>
    </row>
    <row r="26" spans="1:17" ht="50.1" customHeight="1" x14ac:dyDescent="0.25">
      <c r="A26" s="7" t="s">
        <v>260</v>
      </c>
      <c r="B26" s="8">
        <v>51002</v>
      </c>
      <c r="C26" s="8">
        <v>1</v>
      </c>
      <c r="D26" s="7" t="s">
        <v>3042</v>
      </c>
      <c r="E26" s="7" t="s">
        <v>220</v>
      </c>
      <c r="F26" s="7" t="s">
        <v>221</v>
      </c>
      <c r="G26" s="7" t="s">
        <v>6</v>
      </c>
      <c r="H26" s="9" t="s">
        <v>7</v>
      </c>
      <c r="I26" s="20">
        <v>0</v>
      </c>
      <c r="J26" s="21">
        <v>0</v>
      </c>
      <c r="K26" s="21">
        <v>0</v>
      </c>
      <c r="L26" s="21">
        <v>0</v>
      </c>
      <c r="M26" s="21">
        <v>0</v>
      </c>
      <c r="N26" s="22">
        <v>0</v>
      </c>
      <c r="O26" s="45">
        <v>0</v>
      </c>
      <c r="P26" s="3">
        <v>0</v>
      </c>
      <c r="Q26" s="33">
        <v>0</v>
      </c>
    </row>
    <row r="27" spans="1:17" ht="50.1" customHeight="1" x14ac:dyDescent="0.25">
      <c r="A27" s="7" t="s">
        <v>260</v>
      </c>
      <c r="B27" s="8">
        <v>51003</v>
      </c>
      <c r="C27" s="8">
        <v>1</v>
      </c>
      <c r="D27" s="7" t="s">
        <v>617</v>
      </c>
      <c r="E27" s="7" t="s">
        <v>220</v>
      </c>
      <c r="F27" s="7" t="s">
        <v>221</v>
      </c>
      <c r="G27" s="7" t="s">
        <v>6</v>
      </c>
      <c r="H27" s="9" t="s">
        <v>7</v>
      </c>
      <c r="I27" s="20">
        <v>0</v>
      </c>
      <c r="J27" s="21">
        <v>0</v>
      </c>
      <c r="K27" s="21">
        <v>0</v>
      </c>
      <c r="L27" s="21">
        <v>0</v>
      </c>
      <c r="M27" s="21">
        <v>0</v>
      </c>
      <c r="N27" s="22">
        <v>0</v>
      </c>
      <c r="O27" s="45">
        <v>0</v>
      </c>
      <c r="P27" s="3">
        <v>0</v>
      </c>
      <c r="Q27" s="33">
        <v>0</v>
      </c>
    </row>
    <row r="28" spans="1:17" ht="50.1" customHeight="1" x14ac:dyDescent="0.25">
      <c r="A28" s="7" t="s">
        <v>260</v>
      </c>
      <c r="B28" s="8">
        <v>51615</v>
      </c>
      <c r="C28" s="8">
        <v>2</v>
      </c>
      <c r="D28" s="7" t="s">
        <v>2694</v>
      </c>
      <c r="E28" s="7" t="s">
        <v>495</v>
      </c>
      <c r="F28" s="7" t="s">
        <v>496</v>
      </c>
      <c r="G28" s="7" t="s">
        <v>6</v>
      </c>
      <c r="H28" s="9" t="s">
        <v>7</v>
      </c>
      <c r="I28" s="20">
        <v>0</v>
      </c>
      <c r="J28" s="21">
        <v>0</v>
      </c>
      <c r="K28" s="21">
        <v>0</v>
      </c>
      <c r="L28" s="21">
        <v>0</v>
      </c>
      <c r="M28" s="21">
        <v>0</v>
      </c>
      <c r="N28" s="22">
        <v>0</v>
      </c>
      <c r="O28" s="45">
        <v>0</v>
      </c>
      <c r="P28" s="3">
        <v>0</v>
      </c>
      <c r="Q28" s="33">
        <v>0</v>
      </c>
    </row>
    <row r="29" spans="1:17" ht="50.1" customHeight="1" x14ac:dyDescent="0.25">
      <c r="A29" s="7" t="s">
        <v>260</v>
      </c>
      <c r="B29" s="8">
        <v>52312</v>
      </c>
      <c r="C29" s="8">
        <v>1</v>
      </c>
      <c r="D29" s="7" t="s">
        <v>3043</v>
      </c>
      <c r="E29" s="7" t="s">
        <v>1066</v>
      </c>
      <c r="F29" s="7" t="s">
        <v>1067</v>
      </c>
      <c r="G29" s="7" t="s">
        <v>843</v>
      </c>
      <c r="H29" s="9" t="s">
        <v>844</v>
      </c>
      <c r="I29" s="20">
        <v>0</v>
      </c>
      <c r="J29" s="21">
        <v>0</v>
      </c>
      <c r="K29" s="21">
        <v>0</v>
      </c>
      <c r="L29" s="21">
        <v>0</v>
      </c>
      <c r="M29" s="21">
        <v>0</v>
      </c>
      <c r="N29" s="22">
        <v>0</v>
      </c>
      <c r="O29" s="45">
        <v>0</v>
      </c>
      <c r="P29" s="3">
        <v>0</v>
      </c>
      <c r="Q29" s="33">
        <v>0</v>
      </c>
    </row>
    <row r="30" spans="1:17" ht="50.1" customHeight="1" x14ac:dyDescent="0.25">
      <c r="A30" s="7" t="s">
        <v>260</v>
      </c>
      <c r="B30" s="8">
        <v>52510</v>
      </c>
      <c r="C30" s="8">
        <v>1</v>
      </c>
      <c r="D30" s="7" t="s">
        <v>1155</v>
      </c>
      <c r="E30" s="7" t="s">
        <v>882</v>
      </c>
      <c r="F30" s="7" t="s">
        <v>883</v>
      </c>
      <c r="G30" s="7" t="s">
        <v>843</v>
      </c>
      <c r="H30" s="9" t="s">
        <v>844</v>
      </c>
      <c r="I30" s="20">
        <v>0</v>
      </c>
      <c r="J30" s="21">
        <v>0</v>
      </c>
      <c r="K30" s="21">
        <v>0</v>
      </c>
      <c r="L30" s="21">
        <v>0</v>
      </c>
      <c r="M30" s="21">
        <v>0</v>
      </c>
      <c r="N30" s="22">
        <v>0</v>
      </c>
      <c r="O30" s="45">
        <v>1200000</v>
      </c>
      <c r="P30" s="3">
        <v>0</v>
      </c>
      <c r="Q30" s="33">
        <v>1200000</v>
      </c>
    </row>
    <row r="31" spans="1:17" ht="50.1" customHeight="1" x14ac:dyDescent="0.25">
      <c r="A31" s="7" t="s">
        <v>260</v>
      </c>
      <c r="B31" s="8">
        <v>52810</v>
      </c>
      <c r="C31" s="8">
        <v>2</v>
      </c>
      <c r="D31" s="7" t="s">
        <v>1263</v>
      </c>
      <c r="E31" s="7" t="s">
        <v>882</v>
      </c>
      <c r="F31" s="7" t="s">
        <v>883</v>
      </c>
      <c r="G31" s="7" t="s">
        <v>843</v>
      </c>
      <c r="H31" s="9" t="s">
        <v>844</v>
      </c>
      <c r="I31" s="20">
        <v>27945</v>
      </c>
      <c r="J31" s="21">
        <v>27945</v>
      </c>
      <c r="K31" s="21">
        <v>0</v>
      </c>
      <c r="L31" s="21">
        <v>0</v>
      </c>
      <c r="M31" s="21">
        <v>0</v>
      </c>
      <c r="N31" s="22">
        <v>27945</v>
      </c>
      <c r="O31" s="45">
        <v>297209.71999999997</v>
      </c>
      <c r="P31" s="3">
        <v>115153.56</v>
      </c>
      <c r="Q31" s="33">
        <v>182056.16</v>
      </c>
    </row>
    <row r="32" spans="1:17" ht="50.1" customHeight="1" x14ac:dyDescent="0.25">
      <c r="A32" s="7" t="s">
        <v>260</v>
      </c>
      <c r="B32" s="8">
        <v>52820</v>
      </c>
      <c r="C32" s="8">
        <v>1</v>
      </c>
      <c r="D32" s="7" t="s">
        <v>3044</v>
      </c>
      <c r="E32" s="7" t="s">
        <v>845</v>
      </c>
      <c r="F32" s="7" t="s">
        <v>846</v>
      </c>
      <c r="G32" s="7" t="s">
        <v>843</v>
      </c>
      <c r="H32" s="9" t="s">
        <v>844</v>
      </c>
      <c r="I32" s="20">
        <v>0</v>
      </c>
      <c r="J32" s="21">
        <v>0</v>
      </c>
      <c r="K32" s="21">
        <v>0</v>
      </c>
      <c r="L32" s="21">
        <v>0</v>
      </c>
      <c r="M32" s="21">
        <v>0</v>
      </c>
      <c r="N32" s="22">
        <v>0</v>
      </c>
      <c r="O32" s="45">
        <v>0</v>
      </c>
      <c r="P32" s="3">
        <v>0</v>
      </c>
      <c r="Q32" s="33">
        <v>0</v>
      </c>
    </row>
    <row r="33" spans="1:17" ht="50.1" customHeight="1" x14ac:dyDescent="0.25">
      <c r="A33" s="7" t="s">
        <v>260</v>
      </c>
      <c r="B33" s="8">
        <v>52821</v>
      </c>
      <c r="C33" s="8">
        <v>1</v>
      </c>
      <c r="D33" s="7" t="s">
        <v>3045</v>
      </c>
      <c r="E33" s="7" t="s">
        <v>845</v>
      </c>
      <c r="F33" s="7" t="s">
        <v>846</v>
      </c>
      <c r="G33" s="7" t="s">
        <v>843</v>
      </c>
      <c r="H33" s="9" t="s">
        <v>844</v>
      </c>
      <c r="I33" s="20">
        <v>0</v>
      </c>
      <c r="J33" s="21">
        <v>0</v>
      </c>
      <c r="K33" s="21">
        <v>0</v>
      </c>
      <c r="L33" s="21">
        <v>0</v>
      </c>
      <c r="M33" s="21">
        <v>0</v>
      </c>
      <c r="N33" s="22">
        <v>0</v>
      </c>
      <c r="O33" s="45">
        <v>0</v>
      </c>
      <c r="P33" s="3">
        <v>0</v>
      </c>
      <c r="Q33" s="33">
        <v>0</v>
      </c>
    </row>
    <row r="34" spans="1:17" ht="50.1" customHeight="1" x14ac:dyDescent="0.25">
      <c r="A34" s="7" t="s">
        <v>260</v>
      </c>
      <c r="B34" s="8">
        <v>72410</v>
      </c>
      <c r="C34" s="8">
        <v>1</v>
      </c>
      <c r="D34" s="7" t="s">
        <v>3046</v>
      </c>
      <c r="E34" s="7" t="s">
        <v>902</v>
      </c>
      <c r="F34" s="7" t="s">
        <v>903</v>
      </c>
      <c r="G34" s="7" t="s">
        <v>843</v>
      </c>
      <c r="H34" s="9" t="s">
        <v>844</v>
      </c>
      <c r="I34" s="20">
        <v>0</v>
      </c>
      <c r="J34" s="21">
        <v>0</v>
      </c>
      <c r="K34" s="21">
        <v>0</v>
      </c>
      <c r="L34" s="21">
        <v>0</v>
      </c>
      <c r="M34" s="21">
        <v>0</v>
      </c>
      <c r="N34" s="22">
        <v>0</v>
      </c>
      <c r="O34" s="45">
        <v>0</v>
      </c>
      <c r="P34" s="3">
        <v>0</v>
      </c>
      <c r="Q34" s="33">
        <v>0</v>
      </c>
    </row>
    <row r="35" spans="1:17" ht="50.1" customHeight="1" x14ac:dyDescent="0.25">
      <c r="A35" s="7" t="s">
        <v>260</v>
      </c>
      <c r="B35" s="8">
        <v>152572</v>
      </c>
      <c r="C35" s="8">
        <v>2</v>
      </c>
      <c r="D35" s="7" t="s">
        <v>5363</v>
      </c>
      <c r="E35" s="7" t="s">
        <v>845</v>
      </c>
      <c r="F35" s="7" t="s">
        <v>846</v>
      </c>
      <c r="G35" s="7" t="s">
        <v>843</v>
      </c>
      <c r="H35" s="9" t="s">
        <v>844</v>
      </c>
      <c r="I35" s="20">
        <v>0</v>
      </c>
      <c r="J35" s="21">
        <v>0</v>
      </c>
      <c r="K35" s="21">
        <v>0</v>
      </c>
      <c r="L35" s="21">
        <v>0</v>
      </c>
      <c r="M35" s="21">
        <v>0</v>
      </c>
      <c r="N35" s="22">
        <v>0</v>
      </c>
      <c r="O35" s="45">
        <v>0</v>
      </c>
      <c r="P35" s="3">
        <v>0</v>
      </c>
      <c r="Q35" s="33">
        <v>0</v>
      </c>
    </row>
    <row r="36" spans="1:17" ht="50.1" customHeight="1" x14ac:dyDescent="0.25">
      <c r="A36" s="7" t="s">
        <v>260</v>
      </c>
      <c r="B36" s="8">
        <v>231430</v>
      </c>
      <c r="C36" s="8">
        <v>1</v>
      </c>
      <c r="D36" s="7" t="s">
        <v>5364</v>
      </c>
      <c r="E36" s="7" t="s">
        <v>261</v>
      </c>
      <c r="F36" s="7" t="s">
        <v>262</v>
      </c>
      <c r="G36" s="7" t="s">
        <v>6</v>
      </c>
      <c r="H36" s="9" t="s">
        <v>7</v>
      </c>
      <c r="I36" s="20">
        <v>0</v>
      </c>
      <c r="J36" s="21">
        <v>0</v>
      </c>
      <c r="K36" s="21">
        <v>0</v>
      </c>
      <c r="L36" s="21">
        <v>0</v>
      </c>
      <c r="M36" s="21">
        <v>0</v>
      </c>
      <c r="N36" s="22">
        <v>0</v>
      </c>
      <c r="O36" s="45">
        <v>0</v>
      </c>
      <c r="P36" s="3">
        <v>0</v>
      </c>
      <c r="Q36" s="33">
        <v>0</v>
      </c>
    </row>
    <row r="37" spans="1:17" ht="50.1" customHeight="1" x14ac:dyDescent="0.25">
      <c r="A37" s="7" t="s">
        <v>260</v>
      </c>
      <c r="B37" s="8">
        <v>231435</v>
      </c>
      <c r="C37" s="8">
        <v>1</v>
      </c>
      <c r="D37" s="7" t="s">
        <v>5365</v>
      </c>
      <c r="E37" s="7" t="s">
        <v>233</v>
      </c>
      <c r="F37" s="7" t="s">
        <v>234</v>
      </c>
      <c r="G37" s="7" t="s">
        <v>6</v>
      </c>
      <c r="H37" s="9" t="s">
        <v>7</v>
      </c>
      <c r="I37" s="20">
        <v>0</v>
      </c>
      <c r="J37" s="21">
        <v>0</v>
      </c>
      <c r="K37" s="21">
        <v>0</v>
      </c>
      <c r="L37" s="21">
        <v>0</v>
      </c>
      <c r="M37" s="21">
        <v>0</v>
      </c>
      <c r="N37" s="22">
        <v>0</v>
      </c>
      <c r="O37" s="45">
        <v>0</v>
      </c>
      <c r="P37" s="3">
        <v>0</v>
      </c>
      <c r="Q37" s="33">
        <v>0</v>
      </c>
    </row>
    <row r="38" spans="1:17" ht="50.1" customHeight="1" x14ac:dyDescent="0.25">
      <c r="A38" s="7" t="s">
        <v>260</v>
      </c>
      <c r="B38" s="8">
        <v>242320</v>
      </c>
      <c r="C38" s="8">
        <v>1</v>
      </c>
      <c r="D38" s="7" t="s">
        <v>5366</v>
      </c>
      <c r="E38" s="7" t="s">
        <v>845</v>
      </c>
      <c r="F38" s="7" t="s">
        <v>846</v>
      </c>
      <c r="G38" s="7" t="s">
        <v>843</v>
      </c>
      <c r="H38" s="9" t="s">
        <v>844</v>
      </c>
      <c r="I38" s="20">
        <v>0</v>
      </c>
      <c r="J38" s="21">
        <v>0</v>
      </c>
      <c r="K38" s="21">
        <v>0</v>
      </c>
      <c r="L38" s="21">
        <v>0</v>
      </c>
      <c r="M38" s="21">
        <v>0</v>
      </c>
      <c r="N38" s="22">
        <v>0</v>
      </c>
      <c r="O38" s="45">
        <v>0</v>
      </c>
      <c r="P38" s="3">
        <v>0</v>
      </c>
      <c r="Q38" s="33">
        <v>0</v>
      </c>
    </row>
    <row r="39" spans="1:17" ht="50.1" customHeight="1" x14ac:dyDescent="0.25">
      <c r="A39" s="7" t="s">
        <v>260</v>
      </c>
      <c r="B39" s="8">
        <v>242434</v>
      </c>
      <c r="C39" s="8">
        <v>1</v>
      </c>
      <c r="D39" s="7" t="s">
        <v>5367</v>
      </c>
      <c r="E39" s="7" t="s">
        <v>902</v>
      </c>
      <c r="F39" s="7" t="s">
        <v>903</v>
      </c>
      <c r="G39" s="7" t="s">
        <v>843</v>
      </c>
      <c r="H39" s="9" t="s">
        <v>844</v>
      </c>
      <c r="I39" s="20">
        <v>0</v>
      </c>
      <c r="J39" s="21">
        <v>0</v>
      </c>
      <c r="K39" s="21">
        <v>0</v>
      </c>
      <c r="L39" s="21">
        <v>0</v>
      </c>
      <c r="M39" s="21">
        <v>0</v>
      </c>
      <c r="N39" s="22">
        <v>0</v>
      </c>
      <c r="O39" s="45">
        <v>0</v>
      </c>
      <c r="P39" s="3">
        <v>0</v>
      </c>
      <c r="Q39" s="33">
        <v>0</v>
      </c>
    </row>
    <row r="40" spans="1:17" ht="50.1" customHeight="1" x14ac:dyDescent="0.25">
      <c r="A40" s="7" t="s">
        <v>260</v>
      </c>
      <c r="B40" s="8">
        <v>282000</v>
      </c>
      <c r="C40" s="8">
        <v>3</v>
      </c>
      <c r="D40" s="7" t="s">
        <v>5368</v>
      </c>
      <c r="E40" s="7" t="s">
        <v>1573</v>
      </c>
      <c r="F40" s="7" t="s">
        <v>1574</v>
      </c>
      <c r="G40" s="7" t="s">
        <v>843</v>
      </c>
      <c r="H40" s="9" t="s">
        <v>844</v>
      </c>
      <c r="I40" s="20">
        <v>0</v>
      </c>
      <c r="J40" s="21">
        <v>0</v>
      </c>
      <c r="K40" s="21">
        <v>0</v>
      </c>
      <c r="L40" s="21">
        <v>0</v>
      </c>
      <c r="M40" s="21">
        <v>0</v>
      </c>
      <c r="N40" s="22">
        <v>0</v>
      </c>
      <c r="O40" s="45">
        <v>0</v>
      </c>
      <c r="P40" s="3">
        <v>0</v>
      </c>
      <c r="Q40" s="33">
        <v>0</v>
      </c>
    </row>
    <row r="41" spans="1:17" ht="50.1" customHeight="1" x14ac:dyDescent="0.25">
      <c r="A41" s="7" t="s">
        <v>260</v>
      </c>
      <c r="B41" s="8">
        <v>282000</v>
      </c>
      <c r="C41" s="8">
        <v>4</v>
      </c>
      <c r="D41" s="7" t="s">
        <v>5369</v>
      </c>
      <c r="E41" s="7" t="s">
        <v>898</v>
      </c>
      <c r="F41" s="7" t="s">
        <v>899</v>
      </c>
      <c r="G41" s="7" t="s">
        <v>843</v>
      </c>
      <c r="H41" s="9" t="s">
        <v>844</v>
      </c>
      <c r="I41" s="20">
        <v>0</v>
      </c>
      <c r="J41" s="21">
        <v>0</v>
      </c>
      <c r="K41" s="21">
        <v>0</v>
      </c>
      <c r="L41" s="21">
        <v>0</v>
      </c>
      <c r="M41" s="21">
        <v>0</v>
      </c>
      <c r="N41" s="22">
        <v>0</v>
      </c>
      <c r="O41" s="45">
        <v>0</v>
      </c>
      <c r="P41" s="3">
        <v>0</v>
      </c>
      <c r="Q41" s="33">
        <v>0</v>
      </c>
    </row>
    <row r="42" spans="1:17" ht="50.1" customHeight="1" x14ac:dyDescent="0.25">
      <c r="A42" s="7" t="s">
        <v>260</v>
      </c>
      <c r="B42" s="8">
        <v>282340</v>
      </c>
      <c r="C42" s="8">
        <v>1</v>
      </c>
      <c r="D42" s="7" t="s">
        <v>5370</v>
      </c>
      <c r="E42" s="7" t="s">
        <v>862</v>
      </c>
      <c r="F42" s="7" t="s">
        <v>863</v>
      </c>
      <c r="G42" s="7" t="s">
        <v>843</v>
      </c>
      <c r="H42" s="9" t="s">
        <v>844</v>
      </c>
      <c r="I42" s="20">
        <v>0</v>
      </c>
      <c r="J42" s="21">
        <v>0</v>
      </c>
      <c r="K42" s="21">
        <v>0</v>
      </c>
      <c r="L42" s="21">
        <v>0</v>
      </c>
      <c r="M42" s="21">
        <v>0</v>
      </c>
      <c r="N42" s="22">
        <v>0</v>
      </c>
      <c r="O42" s="45">
        <v>0</v>
      </c>
      <c r="P42" s="3">
        <v>0</v>
      </c>
      <c r="Q42" s="33">
        <v>0</v>
      </c>
    </row>
    <row r="43" spans="1:17" ht="50.1" customHeight="1" x14ac:dyDescent="0.25">
      <c r="A43" s="7" t="s">
        <v>260</v>
      </c>
      <c r="B43" s="8">
        <v>282410</v>
      </c>
      <c r="C43" s="8">
        <v>1</v>
      </c>
      <c r="D43" s="7" t="s">
        <v>5371</v>
      </c>
      <c r="E43" s="7" t="s">
        <v>902</v>
      </c>
      <c r="F43" s="7" t="s">
        <v>903</v>
      </c>
      <c r="G43" s="7" t="s">
        <v>843</v>
      </c>
      <c r="H43" s="9" t="s">
        <v>844</v>
      </c>
      <c r="I43" s="20">
        <v>0</v>
      </c>
      <c r="J43" s="21">
        <v>0</v>
      </c>
      <c r="K43" s="21">
        <v>0</v>
      </c>
      <c r="L43" s="21">
        <v>0</v>
      </c>
      <c r="M43" s="21">
        <v>0</v>
      </c>
      <c r="N43" s="22">
        <v>0</v>
      </c>
      <c r="O43" s="45">
        <v>0</v>
      </c>
      <c r="P43" s="3">
        <v>0</v>
      </c>
      <c r="Q43" s="33">
        <v>0</v>
      </c>
    </row>
    <row r="44" spans="1:17" ht="50.1" customHeight="1" x14ac:dyDescent="0.25">
      <c r="A44" s="7" t="s">
        <v>260</v>
      </c>
      <c r="B44" s="8">
        <v>282458</v>
      </c>
      <c r="C44" s="8">
        <v>1</v>
      </c>
      <c r="D44" s="7" t="s">
        <v>5658</v>
      </c>
      <c r="E44" s="7" t="s">
        <v>3472</v>
      </c>
      <c r="F44" s="7" t="s">
        <v>241</v>
      </c>
      <c r="G44" s="7" t="s">
        <v>6</v>
      </c>
      <c r="H44" s="9" t="s">
        <v>7</v>
      </c>
      <c r="I44" s="20">
        <v>0</v>
      </c>
      <c r="J44" s="21">
        <v>0</v>
      </c>
      <c r="K44" s="21">
        <v>0</v>
      </c>
      <c r="L44" s="21">
        <v>0</v>
      </c>
      <c r="M44" s="21">
        <v>0</v>
      </c>
      <c r="N44" s="22">
        <v>0</v>
      </c>
      <c r="O44" s="45">
        <v>0</v>
      </c>
      <c r="P44" s="3">
        <v>0</v>
      </c>
      <c r="Q44" s="33">
        <v>0</v>
      </c>
    </row>
    <row r="45" spans="1:17" ht="50.1" customHeight="1" x14ac:dyDescent="0.25">
      <c r="A45" s="7" t="s">
        <v>260</v>
      </c>
      <c r="B45" s="8">
        <v>282458</v>
      </c>
      <c r="C45" s="8">
        <v>2</v>
      </c>
      <c r="D45" s="7" t="s">
        <v>5658</v>
      </c>
      <c r="E45" s="7" t="s">
        <v>1274</v>
      </c>
      <c r="F45" s="7" t="s">
        <v>1275</v>
      </c>
      <c r="G45" s="7" t="s">
        <v>6</v>
      </c>
      <c r="H45" s="9" t="s">
        <v>7</v>
      </c>
      <c r="I45" s="20">
        <v>0</v>
      </c>
      <c r="J45" s="21">
        <v>0</v>
      </c>
      <c r="K45" s="21">
        <v>0</v>
      </c>
      <c r="L45" s="21">
        <v>0</v>
      </c>
      <c r="M45" s="21">
        <v>0</v>
      </c>
      <c r="N45" s="22">
        <v>0</v>
      </c>
      <c r="O45" s="45">
        <v>0</v>
      </c>
      <c r="P45" s="3">
        <v>0</v>
      </c>
      <c r="Q45" s="33">
        <v>0</v>
      </c>
    </row>
    <row r="46" spans="1:17" ht="50.1" customHeight="1" x14ac:dyDescent="0.25">
      <c r="A46" s="7" t="s">
        <v>260</v>
      </c>
      <c r="B46" s="8">
        <v>282630</v>
      </c>
      <c r="C46" s="8">
        <v>1</v>
      </c>
      <c r="D46" s="7" t="s">
        <v>5372</v>
      </c>
      <c r="E46" s="7" t="s">
        <v>5373</v>
      </c>
      <c r="F46" s="7" t="s">
        <v>5374</v>
      </c>
      <c r="G46" s="7" t="s">
        <v>843</v>
      </c>
      <c r="H46" s="9" t="s">
        <v>844</v>
      </c>
      <c r="I46" s="20">
        <v>0</v>
      </c>
      <c r="J46" s="21">
        <v>0</v>
      </c>
      <c r="K46" s="21">
        <v>0</v>
      </c>
      <c r="L46" s="21">
        <v>0</v>
      </c>
      <c r="M46" s="21">
        <v>0</v>
      </c>
      <c r="N46" s="22">
        <v>0</v>
      </c>
      <c r="O46" s="45">
        <v>0</v>
      </c>
      <c r="P46" s="3">
        <v>0</v>
      </c>
      <c r="Q46" s="33">
        <v>0</v>
      </c>
    </row>
    <row r="47" spans="1:17" ht="50.1" customHeight="1" x14ac:dyDescent="0.25">
      <c r="A47" s="7" t="s">
        <v>260</v>
      </c>
      <c r="B47" s="8">
        <v>291421</v>
      </c>
      <c r="C47" s="8">
        <v>1</v>
      </c>
      <c r="D47" s="7" t="s">
        <v>5375</v>
      </c>
      <c r="E47" s="7" t="s">
        <v>343</v>
      </c>
      <c r="F47" s="7" t="s">
        <v>344</v>
      </c>
      <c r="G47" s="7" t="s">
        <v>6</v>
      </c>
      <c r="H47" s="9" t="s">
        <v>7</v>
      </c>
      <c r="I47" s="20">
        <v>0</v>
      </c>
      <c r="J47" s="21">
        <v>0</v>
      </c>
      <c r="K47" s="21">
        <v>0</v>
      </c>
      <c r="L47" s="21">
        <v>0</v>
      </c>
      <c r="M47" s="21">
        <v>0</v>
      </c>
      <c r="N47" s="22">
        <v>0</v>
      </c>
      <c r="O47" s="45">
        <v>0</v>
      </c>
      <c r="P47" s="3">
        <v>0</v>
      </c>
      <c r="Q47" s="33">
        <v>0</v>
      </c>
    </row>
    <row r="48" spans="1:17" ht="50.1" customHeight="1" x14ac:dyDescent="0.25">
      <c r="A48" s="7" t="s">
        <v>260</v>
      </c>
      <c r="B48" s="8">
        <v>291422</v>
      </c>
      <c r="C48" s="8">
        <v>1</v>
      </c>
      <c r="D48" s="7" t="s">
        <v>5376</v>
      </c>
      <c r="E48" s="7" t="s">
        <v>236</v>
      </c>
      <c r="F48" s="7" t="s">
        <v>237</v>
      </c>
      <c r="G48" s="7" t="s">
        <v>6</v>
      </c>
      <c r="H48" s="9" t="s">
        <v>7</v>
      </c>
      <c r="I48" s="20">
        <v>0</v>
      </c>
      <c r="J48" s="21">
        <v>0</v>
      </c>
      <c r="K48" s="21">
        <v>0</v>
      </c>
      <c r="L48" s="21">
        <v>0</v>
      </c>
      <c r="M48" s="21">
        <v>0</v>
      </c>
      <c r="N48" s="22">
        <v>0</v>
      </c>
      <c r="O48" s="45">
        <v>0</v>
      </c>
      <c r="P48" s="3">
        <v>0</v>
      </c>
      <c r="Q48" s="33">
        <v>0</v>
      </c>
    </row>
    <row r="49" spans="1:17" ht="50.1" customHeight="1" x14ac:dyDescent="0.25">
      <c r="A49" s="7" t="s">
        <v>260</v>
      </c>
      <c r="B49" s="8">
        <v>291568</v>
      </c>
      <c r="C49" s="8">
        <v>1</v>
      </c>
      <c r="D49" s="7" t="s">
        <v>5377</v>
      </c>
      <c r="E49" s="7" t="s">
        <v>220</v>
      </c>
      <c r="F49" s="7" t="s">
        <v>221</v>
      </c>
      <c r="G49" s="7" t="s">
        <v>6</v>
      </c>
      <c r="H49" s="9" t="s">
        <v>7</v>
      </c>
      <c r="I49" s="20">
        <v>0</v>
      </c>
      <c r="J49" s="21">
        <v>0</v>
      </c>
      <c r="K49" s="21">
        <v>0</v>
      </c>
      <c r="L49" s="21">
        <v>0</v>
      </c>
      <c r="M49" s="21">
        <v>0</v>
      </c>
      <c r="N49" s="22">
        <v>0</v>
      </c>
      <c r="O49" s="45">
        <v>0</v>
      </c>
      <c r="P49" s="3">
        <v>0</v>
      </c>
      <c r="Q49" s="33">
        <v>0</v>
      </c>
    </row>
    <row r="50" spans="1:17" ht="50.1" customHeight="1" x14ac:dyDescent="0.25">
      <c r="A50" s="7" t="s">
        <v>260</v>
      </c>
      <c r="B50" s="8">
        <v>291571</v>
      </c>
      <c r="C50" s="8">
        <v>1</v>
      </c>
      <c r="D50" s="7" t="s">
        <v>5378</v>
      </c>
      <c r="E50" s="7" t="s">
        <v>902</v>
      </c>
      <c r="F50" s="7" t="s">
        <v>903</v>
      </c>
      <c r="G50" s="7" t="s">
        <v>843</v>
      </c>
      <c r="H50" s="9" t="s">
        <v>844</v>
      </c>
      <c r="I50" s="20">
        <v>0</v>
      </c>
      <c r="J50" s="21">
        <v>0</v>
      </c>
      <c r="K50" s="21">
        <v>0</v>
      </c>
      <c r="L50" s="21">
        <v>0</v>
      </c>
      <c r="M50" s="21">
        <v>0</v>
      </c>
      <c r="N50" s="22">
        <v>0</v>
      </c>
      <c r="O50" s="45">
        <v>0</v>
      </c>
      <c r="P50" s="3">
        <v>0</v>
      </c>
      <c r="Q50" s="33">
        <v>0</v>
      </c>
    </row>
    <row r="51" spans="1:17" ht="50.1" customHeight="1" x14ac:dyDescent="0.25">
      <c r="A51" s="7" t="s">
        <v>5379</v>
      </c>
      <c r="B51" s="8">
        <v>271300</v>
      </c>
      <c r="C51" s="8">
        <v>4</v>
      </c>
      <c r="D51" s="7" t="s">
        <v>5380</v>
      </c>
      <c r="E51" s="7" t="s">
        <v>220</v>
      </c>
      <c r="F51" s="7" t="s">
        <v>221</v>
      </c>
      <c r="G51" s="7" t="s">
        <v>6</v>
      </c>
      <c r="H51" s="9" t="s">
        <v>7</v>
      </c>
      <c r="I51" s="20">
        <v>0</v>
      </c>
      <c r="J51" s="21">
        <v>0</v>
      </c>
      <c r="K51" s="21">
        <v>0</v>
      </c>
      <c r="L51" s="21">
        <v>0</v>
      </c>
      <c r="M51" s="21">
        <v>0</v>
      </c>
      <c r="N51" s="22">
        <v>0</v>
      </c>
      <c r="O51" s="45">
        <v>0</v>
      </c>
      <c r="P51" s="3">
        <v>0</v>
      </c>
      <c r="Q51" s="33">
        <v>0</v>
      </c>
    </row>
    <row r="52" spans="1:17" ht="50.1" customHeight="1" x14ac:dyDescent="0.25">
      <c r="A52" s="7" t="s">
        <v>288</v>
      </c>
      <c r="B52" s="8">
        <v>500</v>
      </c>
      <c r="C52" s="8">
        <v>18</v>
      </c>
      <c r="D52" s="7" t="s">
        <v>3047</v>
      </c>
      <c r="E52" s="7" t="s">
        <v>862</v>
      </c>
      <c r="F52" s="7" t="s">
        <v>863</v>
      </c>
      <c r="G52" s="7" t="s">
        <v>843</v>
      </c>
      <c r="H52" s="9" t="s">
        <v>844</v>
      </c>
      <c r="I52" s="20">
        <v>0</v>
      </c>
      <c r="J52" s="21">
        <v>0</v>
      </c>
      <c r="K52" s="21">
        <v>0</v>
      </c>
      <c r="L52" s="21">
        <v>0</v>
      </c>
      <c r="M52" s="21">
        <v>0</v>
      </c>
      <c r="N52" s="22">
        <v>0</v>
      </c>
      <c r="O52" s="45">
        <v>0</v>
      </c>
      <c r="P52" s="3">
        <v>0</v>
      </c>
      <c r="Q52" s="33">
        <v>0</v>
      </c>
    </row>
    <row r="53" spans="1:17" ht="50.1" customHeight="1" x14ac:dyDescent="0.25">
      <c r="A53" s="7" t="s">
        <v>288</v>
      </c>
      <c r="B53" s="8">
        <v>500</v>
      </c>
      <c r="C53" s="8">
        <v>69</v>
      </c>
      <c r="D53" s="7" t="s">
        <v>3048</v>
      </c>
      <c r="E53" s="7" t="s">
        <v>862</v>
      </c>
      <c r="F53" s="7" t="s">
        <v>863</v>
      </c>
      <c r="G53" s="7" t="s">
        <v>843</v>
      </c>
      <c r="H53" s="9" t="s">
        <v>844</v>
      </c>
      <c r="I53" s="20">
        <v>0</v>
      </c>
      <c r="J53" s="21">
        <v>0</v>
      </c>
      <c r="K53" s="21">
        <v>0</v>
      </c>
      <c r="L53" s="21">
        <v>0</v>
      </c>
      <c r="M53" s="21">
        <v>0</v>
      </c>
      <c r="N53" s="22">
        <v>0</v>
      </c>
      <c r="O53" s="45">
        <v>0</v>
      </c>
      <c r="P53" s="3">
        <v>0</v>
      </c>
      <c r="Q53" s="33">
        <v>0</v>
      </c>
    </row>
    <row r="54" spans="1:17" ht="50.1" customHeight="1" x14ac:dyDescent="0.25">
      <c r="A54" s="7" t="s">
        <v>288</v>
      </c>
      <c r="B54" s="8">
        <v>550</v>
      </c>
      <c r="C54" s="8">
        <v>18</v>
      </c>
      <c r="D54" s="7" t="s">
        <v>3049</v>
      </c>
      <c r="E54" s="7" t="s">
        <v>845</v>
      </c>
      <c r="F54" s="7" t="s">
        <v>846</v>
      </c>
      <c r="G54" s="7" t="s">
        <v>843</v>
      </c>
      <c r="H54" s="9" t="s">
        <v>844</v>
      </c>
      <c r="I54" s="20">
        <v>0</v>
      </c>
      <c r="J54" s="21">
        <v>0</v>
      </c>
      <c r="K54" s="21">
        <v>0</v>
      </c>
      <c r="L54" s="21">
        <v>0</v>
      </c>
      <c r="M54" s="21">
        <v>0</v>
      </c>
      <c r="N54" s="22">
        <v>0</v>
      </c>
      <c r="O54" s="45">
        <v>0</v>
      </c>
      <c r="P54" s="3">
        <v>0</v>
      </c>
      <c r="Q54" s="33">
        <v>0</v>
      </c>
    </row>
    <row r="55" spans="1:17" ht="50.1" customHeight="1" x14ac:dyDescent="0.25">
      <c r="A55" s="7" t="s">
        <v>288</v>
      </c>
      <c r="B55" s="8">
        <v>7000</v>
      </c>
      <c r="C55" s="8">
        <v>63</v>
      </c>
      <c r="D55" s="7" t="s">
        <v>3050</v>
      </c>
      <c r="E55" s="7" t="s">
        <v>845</v>
      </c>
      <c r="F55" s="7" t="s">
        <v>846</v>
      </c>
      <c r="G55" s="7" t="s">
        <v>843</v>
      </c>
      <c r="H55" s="9" t="s">
        <v>844</v>
      </c>
      <c r="I55" s="20">
        <v>540000</v>
      </c>
      <c r="J55" s="21">
        <v>0</v>
      </c>
      <c r="K55" s="21">
        <v>0</v>
      </c>
      <c r="L55" s="21">
        <v>540000</v>
      </c>
      <c r="M55" s="21">
        <v>0</v>
      </c>
      <c r="N55" s="22">
        <v>0</v>
      </c>
      <c r="O55" s="45">
        <v>0</v>
      </c>
      <c r="P55" s="3">
        <v>0</v>
      </c>
      <c r="Q55" s="33">
        <v>0</v>
      </c>
    </row>
    <row r="56" spans="1:17" ht="50.1" customHeight="1" x14ac:dyDescent="0.25">
      <c r="A56" s="7" t="s">
        <v>288</v>
      </c>
      <c r="B56" s="8">
        <v>7000</v>
      </c>
      <c r="C56" s="8">
        <v>133</v>
      </c>
      <c r="D56" s="7" t="s">
        <v>3051</v>
      </c>
      <c r="E56" s="7" t="s">
        <v>862</v>
      </c>
      <c r="F56" s="7" t="s">
        <v>863</v>
      </c>
      <c r="G56" s="7" t="s">
        <v>843</v>
      </c>
      <c r="H56" s="9" t="s">
        <v>844</v>
      </c>
      <c r="I56" s="20">
        <v>700000</v>
      </c>
      <c r="J56" s="21">
        <v>0</v>
      </c>
      <c r="K56" s="21">
        <v>0</v>
      </c>
      <c r="L56" s="21">
        <v>700000</v>
      </c>
      <c r="M56" s="21">
        <v>0</v>
      </c>
      <c r="N56" s="22">
        <v>0</v>
      </c>
      <c r="O56" s="45">
        <v>0</v>
      </c>
      <c r="P56" s="3">
        <v>0</v>
      </c>
      <c r="Q56" s="33">
        <v>0</v>
      </c>
    </row>
    <row r="57" spans="1:17" ht="50.1" customHeight="1" x14ac:dyDescent="0.25">
      <c r="A57" s="7" t="s">
        <v>288</v>
      </c>
      <c r="B57" s="8">
        <v>7000</v>
      </c>
      <c r="C57" s="8">
        <v>134</v>
      </c>
      <c r="D57" s="7" t="s">
        <v>3052</v>
      </c>
      <c r="E57" s="7" t="s">
        <v>845</v>
      </c>
      <c r="F57" s="7" t="s">
        <v>846</v>
      </c>
      <c r="G57" s="7" t="s">
        <v>843</v>
      </c>
      <c r="H57" s="9" t="s">
        <v>844</v>
      </c>
      <c r="I57" s="20">
        <v>1800000</v>
      </c>
      <c r="J57" s="21">
        <v>0</v>
      </c>
      <c r="K57" s="21">
        <v>0</v>
      </c>
      <c r="L57" s="21">
        <v>1800000</v>
      </c>
      <c r="M57" s="21">
        <v>0</v>
      </c>
      <c r="N57" s="22">
        <v>0</v>
      </c>
      <c r="O57" s="45">
        <v>0</v>
      </c>
      <c r="P57" s="3">
        <v>0</v>
      </c>
      <c r="Q57" s="33">
        <v>0</v>
      </c>
    </row>
    <row r="58" spans="1:17" ht="50.1" customHeight="1" x14ac:dyDescent="0.25">
      <c r="A58" s="7" t="s">
        <v>288</v>
      </c>
      <c r="B58" s="8">
        <v>7000</v>
      </c>
      <c r="C58" s="8">
        <v>138</v>
      </c>
      <c r="D58" s="7" t="s">
        <v>3053</v>
      </c>
      <c r="E58" s="7" t="s">
        <v>845</v>
      </c>
      <c r="F58" s="7" t="s">
        <v>846</v>
      </c>
      <c r="G58" s="7" t="s">
        <v>843</v>
      </c>
      <c r="H58" s="9" t="s">
        <v>844</v>
      </c>
      <c r="I58" s="20">
        <v>2160000</v>
      </c>
      <c r="J58" s="21">
        <v>0</v>
      </c>
      <c r="K58" s="21">
        <v>0</v>
      </c>
      <c r="L58" s="21">
        <v>2160000</v>
      </c>
      <c r="M58" s="21">
        <v>0</v>
      </c>
      <c r="N58" s="22">
        <v>0</v>
      </c>
      <c r="O58" s="45">
        <v>0</v>
      </c>
      <c r="P58" s="3">
        <v>0</v>
      </c>
      <c r="Q58" s="33">
        <v>0</v>
      </c>
    </row>
    <row r="59" spans="1:17" ht="50.1" customHeight="1" x14ac:dyDescent="0.25">
      <c r="A59" s="7" t="s">
        <v>288</v>
      </c>
      <c r="B59" s="8">
        <v>7000</v>
      </c>
      <c r="C59" s="8">
        <v>140</v>
      </c>
      <c r="D59" s="7" t="s">
        <v>3054</v>
      </c>
      <c r="E59" s="7" t="s">
        <v>845</v>
      </c>
      <c r="F59" s="7" t="s">
        <v>846</v>
      </c>
      <c r="G59" s="7" t="s">
        <v>843</v>
      </c>
      <c r="H59" s="9" t="s">
        <v>844</v>
      </c>
      <c r="I59" s="20">
        <v>2800000</v>
      </c>
      <c r="J59" s="21">
        <v>0</v>
      </c>
      <c r="K59" s="21">
        <v>0</v>
      </c>
      <c r="L59" s="21">
        <v>2800000</v>
      </c>
      <c r="M59" s="21">
        <v>0</v>
      </c>
      <c r="N59" s="22">
        <v>0</v>
      </c>
      <c r="O59" s="45">
        <v>0</v>
      </c>
      <c r="P59" s="3">
        <v>0</v>
      </c>
      <c r="Q59" s="33">
        <v>0</v>
      </c>
    </row>
    <row r="60" spans="1:17" ht="50.1" customHeight="1" x14ac:dyDescent="0.25">
      <c r="A60" s="7" t="s">
        <v>288</v>
      </c>
      <c r="B60" s="8">
        <v>7000</v>
      </c>
      <c r="C60" s="8">
        <v>155</v>
      </c>
      <c r="D60" s="7" t="s">
        <v>3055</v>
      </c>
      <c r="E60" s="7" t="s">
        <v>845</v>
      </c>
      <c r="F60" s="7" t="s">
        <v>846</v>
      </c>
      <c r="G60" s="7" t="s">
        <v>843</v>
      </c>
      <c r="H60" s="9" t="s">
        <v>844</v>
      </c>
      <c r="I60" s="20">
        <v>900000</v>
      </c>
      <c r="J60" s="21">
        <v>0</v>
      </c>
      <c r="K60" s="21">
        <v>0</v>
      </c>
      <c r="L60" s="21">
        <v>900000</v>
      </c>
      <c r="M60" s="21">
        <v>0</v>
      </c>
      <c r="N60" s="22">
        <v>0</v>
      </c>
      <c r="O60" s="45">
        <v>0</v>
      </c>
      <c r="P60" s="3">
        <v>0</v>
      </c>
      <c r="Q60" s="33">
        <v>0</v>
      </c>
    </row>
    <row r="61" spans="1:17" ht="50.1" customHeight="1" x14ac:dyDescent="0.25">
      <c r="A61" s="7" t="s">
        <v>288</v>
      </c>
      <c r="B61" s="8">
        <v>7000</v>
      </c>
      <c r="C61" s="8">
        <v>156</v>
      </c>
      <c r="D61" s="7" t="s">
        <v>3056</v>
      </c>
      <c r="E61" s="7" t="s">
        <v>845</v>
      </c>
      <c r="F61" s="7" t="s">
        <v>846</v>
      </c>
      <c r="G61" s="7" t="s">
        <v>843</v>
      </c>
      <c r="H61" s="9" t="s">
        <v>844</v>
      </c>
      <c r="I61" s="20">
        <v>390000</v>
      </c>
      <c r="J61" s="21">
        <v>0</v>
      </c>
      <c r="K61" s="21">
        <v>0</v>
      </c>
      <c r="L61" s="21">
        <v>390000</v>
      </c>
      <c r="M61" s="21">
        <v>0</v>
      </c>
      <c r="N61" s="22">
        <v>0</v>
      </c>
      <c r="O61" s="45">
        <v>0</v>
      </c>
      <c r="P61" s="3">
        <v>0</v>
      </c>
      <c r="Q61" s="33">
        <v>0</v>
      </c>
    </row>
    <row r="62" spans="1:17" ht="50.1" customHeight="1" x14ac:dyDescent="0.25">
      <c r="A62" s="7" t="s">
        <v>288</v>
      </c>
      <c r="B62" s="8">
        <v>7000</v>
      </c>
      <c r="C62" s="8">
        <v>157</v>
      </c>
      <c r="D62" s="7" t="s">
        <v>3057</v>
      </c>
      <c r="E62" s="7" t="s">
        <v>845</v>
      </c>
      <c r="F62" s="7" t="s">
        <v>846</v>
      </c>
      <c r="G62" s="7" t="s">
        <v>843</v>
      </c>
      <c r="H62" s="9" t="s">
        <v>844</v>
      </c>
      <c r="I62" s="20">
        <v>570000</v>
      </c>
      <c r="J62" s="21">
        <v>0</v>
      </c>
      <c r="K62" s="21">
        <v>0</v>
      </c>
      <c r="L62" s="21">
        <v>570000</v>
      </c>
      <c r="M62" s="21">
        <v>0</v>
      </c>
      <c r="N62" s="22">
        <v>0</v>
      </c>
      <c r="O62" s="45">
        <v>0</v>
      </c>
      <c r="P62" s="3">
        <v>0</v>
      </c>
      <c r="Q62" s="33">
        <v>0</v>
      </c>
    </row>
    <row r="63" spans="1:17" ht="50.1" customHeight="1" x14ac:dyDescent="0.25">
      <c r="A63" s="7" t="s">
        <v>288</v>
      </c>
      <c r="B63" s="8">
        <v>11041</v>
      </c>
      <c r="C63" s="8">
        <v>1</v>
      </c>
      <c r="D63" s="7" t="s">
        <v>3058</v>
      </c>
      <c r="E63" s="7"/>
      <c r="F63" s="7"/>
      <c r="G63" s="7" t="s">
        <v>6</v>
      </c>
      <c r="H63" s="9" t="s">
        <v>7</v>
      </c>
      <c r="I63" s="20">
        <v>0</v>
      </c>
      <c r="J63" s="21">
        <v>0</v>
      </c>
      <c r="K63" s="21">
        <v>0</v>
      </c>
      <c r="L63" s="21">
        <v>0</v>
      </c>
      <c r="M63" s="21">
        <v>0</v>
      </c>
      <c r="N63" s="22">
        <v>0</v>
      </c>
      <c r="O63" s="45">
        <v>0</v>
      </c>
      <c r="P63" s="3">
        <v>0</v>
      </c>
      <c r="Q63" s="33">
        <v>0</v>
      </c>
    </row>
    <row r="64" spans="1:17" ht="50.1" customHeight="1" x14ac:dyDescent="0.25">
      <c r="A64" s="7" t="s">
        <v>288</v>
      </c>
      <c r="B64" s="8">
        <v>11041</v>
      </c>
      <c r="C64" s="8">
        <v>2</v>
      </c>
      <c r="D64" s="7" t="s">
        <v>3059</v>
      </c>
      <c r="E64" s="7"/>
      <c r="F64" s="7"/>
      <c r="G64" s="7" t="s">
        <v>6</v>
      </c>
      <c r="H64" s="9" t="s">
        <v>7</v>
      </c>
      <c r="I64" s="20">
        <v>0</v>
      </c>
      <c r="J64" s="21">
        <v>0</v>
      </c>
      <c r="K64" s="21">
        <v>0</v>
      </c>
      <c r="L64" s="21">
        <v>0</v>
      </c>
      <c r="M64" s="21">
        <v>0</v>
      </c>
      <c r="N64" s="22">
        <v>0</v>
      </c>
      <c r="O64" s="45">
        <v>0</v>
      </c>
      <c r="P64" s="3">
        <v>0</v>
      </c>
      <c r="Q64" s="33">
        <v>0</v>
      </c>
    </row>
    <row r="65" spans="1:17" ht="50.1" customHeight="1" x14ac:dyDescent="0.25">
      <c r="A65" s="7" t="s">
        <v>288</v>
      </c>
      <c r="B65" s="8">
        <v>11041</v>
      </c>
      <c r="C65" s="8">
        <v>3</v>
      </c>
      <c r="D65" s="7" t="s">
        <v>3060</v>
      </c>
      <c r="E65" s="7"/>
      <c r="F65" s="7"/>
      <c r="G65" s="7" t="s">
        <v>6</v>
      </c>
      <c r="H65" s="9" t="s">
        <v>7</v>
      </c>
      <c r="I65" s="20">
        <v>0</v>
      </c>
      <c r="J65" s="21">
        <v>0</v>
      </c>
      <c r="K65" s="21">
        <v>0</v>
      </c>
      <c r="L65" s="21">
        <v>0</v>
      </c>
      <c r="M65" s="21">
        <v>0</v>
      </c>
      <c r="N65" s="22">
        <v>0</v>
      </c>
      <c r="O65" s="45">
        <v>0</v>
      </c>
      <c r="P65" s="3">
        <v>0</v>
      </c>
      <c r="Q65" s="33">
        <v>0</v>
      </c>
    </row>
    <row r="66" spans="1:17" ht="50.1" customHeight="1" x14ac:dyDescent="0.25">
      <c r="A66" s="7" t="s">
        <v>288</v>
      </c>
      <c r="B66" s="8">
        <v>11043</v>
      </c>
      <c r="C66" s="8">
        <v>1</v>
      </c>
      <c r="D66" s="7" t="s">
        <v>3061</v>
      </c>
      <c r="E66" s="7" t="s">
        <v>251</v>
      </c>
      <c r="F66" s="7" t="s">
        <v>252</v>
      </c>
      <c r="G66" s="7" t="s">
        <v>6</v>
      </c>
      <c r="H66" s="9" t="s">
        <v>7</v>
      </c>
      <c r="I66" s="20">
        <v>0</v>
      </c>
      <c r="J66" s="21">
        <v>0</v>
      </c>
      <c r="K66" s="21">
        <v>0</v>
      </c>
      <c r="L66" s="21">
        <v>0</v>
      </c>
      <c r="M66" s="21">
        <v>0</v>
      </c>
      <c r="N66" s="22">
        <v>0</v>
      </c>
      <c r="O66" s="45">
        <v>0</v>
      </c>
      <c r="P66" s="3">
        <v>0</v>
      </c>
      <c r="Q66" s="33">
        <v>0</v>
      </c>
    </row>
    <row r="67" spans="1:17" ht="50.1" customHeight="1" x14ac:dyDescent="0.25">
      <c r="A67" s="7" t="s">
        <v>288</v>
      </c>
      <c r="B67" s="8">
        <v>11049</v>
      </c>
      <c r="C67" s="8">
        <v>1</v>
      </c>
      <c r="D67" s="7" t="s">
        <v>3062</v>
      </c>
      <c r="E67" s="7" t="s">
        <v>251</v>
      </c>
      <c r="F67" s="7" t="s">
        <v>252</v>
      </c>
      <c r="G67" s="7" t="s">
        <v>6</v>
      </c>
      <c r="H67" s="9" t="s">
        <v>7</v>
      </c>
      <c r="I67" s="20">
        <v>0</v>
      </c>
      <c r="J67" s="21">
        <v>0</v>
      </c>
      <c r="K67" s="21">
        <v>0</v>
      </c>
      <c r="L67" s="21">
        <v>0</v>
      </c>
      <c r="M67" s="21">
        <v>0</v>
      </c>
      <c r="N67" s="22">
        <v>0</v>
      </c>
      <c r="O67" s="45">
        <v>0</v>
      </c>
      <c r="P67" s="3">
        <v>0</v>
      </c>
      <c r="Q67" s="33">
        <v>0</v>
      </c>
    </row>
    <row r="68" spans="1:17" ht="50.1" customHeight="1" x14ac:dyDescent="0.25">
      <c r="A68" s="7" t="s">
        <v>288</v>
      </c>
      <c r="B68" s="8">
        <v>11070</v>
      </c>
      <c r="C68" s="8">
        <v>1</v>
      </c>
      <c r="D68" s="7" t="s">
        <v>3063</v>
      </c>
      <c r="E68" s="7" t="s">
        <v>251</v>
      </c>
      <c r="F68" s="7" t="s">
        <v>252</v>
      </c>
      <c r="G68" s="7" t="s">
        <v>6</v>
      </c>
      <c r="H68" s="9" t="s">
        <v>7</v>
      </c>
      <c r="I68" s="20">
        <v>0</v>
      </c>
      <c r="J68" s="21">
        <v>0</v>
      </c>
      <c r="K68" s="21">
        <v>0</v>
      </c>
      <c r="L68" s="21">
        <v>0</v>
      </c>
      <c r="M68" s="21">
        <v>0</v>
      </c>
      <c r="N68" s="22">
        <v>0</v>
      </c>
      <c r="O68" s="45">
        <v>0</v>
      </c>
      <c r="P68" s="3">
        <v>0</v>
      </c>
      <c r="Q68" s="33">
        <v>0</v>
      </c>
    </row>
    <row r="69" spans="1:17" ht="50.1" customHeight="1" x14ac:dyDescent="0.25">
      <c r="A69" s="7" t="s">
        <v>288</v>
      </c>
      <c r="B69" s="8">
        <v>11071</v>
      </c>
      <c r="C69" s="8">
        <v>1</v>
      </c>
      <c r="D69" s="7" t="s">
        <v>3064</v>
      </c>
      <c r="E69" s="7"/>
      <c r="F69" s="7"/>
      <c r="G69" s="7" t="s">
        <v>6</v>
      </c>
      <c r="H69" s="9" t="s">
        <v>7</v>
      </c>
      <c r="I69" s="20">
        <v>0</v>
      </c>
      <c r="J69" s="21">
        <v>0</v>
      </c>
      <c r="K69" s="21">
        <v>0</v>
      </c>
      <c r="L69" s="21">
        <v>0</v>
      </c>
      <c r="M69" s="21">
        <v>0</v>
      </c>
      <c r="N69" s="22">
        <v>0</v>
      </c>
      <c r="O69" s="45">
        <v>0</v>
      </c>
      <c r="P69" s="3">
        <v>0</v>
      </c>
      <c r="Q69" s="33">
        <v>0</v>
      </c>
    </row>
    <row r="70" spans="1:17" ht="50.1" customHeight="1" x14ac:dyDescent="0.25">
      <c r="A70" s="7" t="s">
        <v>288</v>
      </c>
      <c r="B70" s="8">
        <v>11072</v>
      </c>
      <c r="C70" s="8">
        <v>1</v>
      </c>
      <c r="D70" s="7" t="s">
        <v>3065</v>
      </c>
      <c r="E70" s="7"/>
      <c r="F70" s="7"/>
      <c r="G70" s="7" t="s">
        <v>6</v>
      </c>
      <c r="H70" s="9" t="s">
        <v>7</v>
      </c>
      <c r="I70" s="20">
        <v>0</v>
      </c>
      <c r="J70" s="21">
        <v>0</v>
      </c>
      <c r="K70" s="21">
        <v>0</v>
      </c>
      <c r="L70" s="21">
        <v>0</v>
      </c>
      <c r="M70" s="21">
        <v>0</v>
      </c>
      <c r="N70" s="22">
        <v>0</v>
      </c>
      <c r="O70" s="45">
        <v>0</v>
      </c>
      <c r="P70" s="3">
        <v>0</v>
      </c>
      <c r="Q70" s="33">
        <v>0</v>
      </c>
    </row>
    <row r="71" spans="1:17" ht="50.1" customHeight="1" x14ac:dyDescent="0.25">
      <c r="A71" s="7" t="s">
        <v>288</v>
      </c>
      <c r="B71" s="8">
        <v>12484</v>
      </c>
      <c r="C71" s="8">
        <v>3</v>
      </c>
      <c r="D71" s="7" t="s">
        <v>1007</v>
      </c>
      <c r="E71" s="7" t="s">
        <v>882</v>
      </c>
      <c r="F71" s="7" t="s">
        <v>883</v>
      </c>
      <c r="G71" s="7" t="s">
        <v>843</v>
      </c>
      <c r="H71" s="9" t="s">
        <v>844</v>
      </c>
      <c r="I71" s="20">
        <v>0</v>
      </c>
      <c r="J71" s="21">
        <v>0</v>
      </c>
      <c r="K71" s="21">
        <v>0</v>
      </c>
      <c r="L71" s="21">
        <v>0</v>
      </c>
      <c r="M71" s="21">
        <v>0</v>
      </c>
      <c r="N71" s="22">
        <v>0</v>
      </c>
      <c r="O71" s="45">
        <v>0</v>
      </c>
      <c r="P71" s="3">
        <v>0</v>
      </c>
      <c r="Q71" s="33">
        <v>0</v>
      </c>
    </row>
    <row r="72" spans="1:17" ht="50.1" customHeight="1" x14ac:dyDescent="0.25">
      <c r="A72" s="7" t="s">
        <v>288</v>
      </c>
      <c r="B72" s="8">
        <v>12484</v>
      </c>
      <c r="C72" s="8">
        <v>21</v>
      </c>
      <c r="D72" s="7" t="s">
        <v>1018</v>
      </c>
      <c r="E72" s="7" t="s">
        <v>862</v>
      </c>
      <c r="F72" s="7" t="s">
        <v>863</v>
      </c>
      <c r="G72" s="7" t="s">
        <v>843</v>
      </c>
      <c r="H72" s="9" t="s">
        <v>844</v>
      </c>
      <c r="I72" s="20">
        <v>0</v>
      </c>
      <c r="J72" s="21">
        <v>0</v>
      </c>
      <c r="K72" s="21">
        <v>0</v>
      </c>
      <c r="L72" s="21">
        <v>0</v>
      </c>
      <c r="M72" s="21">
        <v>0</v>
      </c>
      <c r="N72" s="22">
        <v>0</v>
      </c>
      <c r="O72" s="45">
        <v>8084733.5</v>
      </c>
      <c r="P72" s="3">
        <v>0</v>
      </c>
      <c r="Q72" s="33">
        <v>8084733.5</v>
      </c>
    </row>
    <row r="73" spans="1:17" ht="50.1" customHeight="1" x14ac:dyDescent="0.25">
      <c r="A73" s="7" t="s">
        <v>288</v>
      </c>
      <c r="B73" s="8">
        <v>12603</v>
      </c>
      <c r="C73" s="8">
        <v>3</v>
      </c>
      <c r="D73" s="7" t="s">
        <v>1031</v>
      </c>
      <c r="E73" s="7" t="s">
        <v>882</v>
      </c>
      <c r="F73" s="7" t="s">
        <v>883</v>
      </c>
      <c r="G73" s="7" t="s">
        <v>843</v>
      </c>
      <c r="H73" s="9" t="s">
        <v>844</v>
      </c>
      <c r="I73" s="20">
        <v>0</v>
      </c>
      <c r="J73" s="21">
        <v>0</v>
      </c>
      <c r="K73" s="21">
        <v>0</v>
      </c>
      <c r="L73" s="21">
        <v>0</v>
      </c>
      <c r="M73" s="21">
        <v>0</v>
      </c>
      <c r="N73" s="22">
        <v>0</v>
      </c>
      <c r="O73" s="45">
        <v>0</v>
      </c>
      <c r="P73" s="3">
        <v>0</v>
      </c>
      <c r="Q73" s="33">
        <v>0</v>
      </c>
    </row>
    <row r="74" spans="1:17" ht="50.1" customHeight="1" x14ac:dyDescent="0.25">
      <c r="A74" s="7" t="s">
        <v>288</v>
      </c>
      <c r="B74" s="8">
        <v>12604</v>
      </c>
      <c r="C74" s="8">
        <v>3</v>
      </c>
      <c r="D74" s="7" t="s">
        <v>1043</v>
      </c>
      <c r="E74" s="7" t="s">
        <v>882</v>
      </c>
      <c r="F74" s="7" t="s">
        <v>883</v>
      </c>
      <c r="G74" s="7" t="s">
        <v>843</v>
      </c>
      <c r="H74" s="9" t="s">
        <v>844</v>
      </c>
      <c r="I74" s="20">
        <v>0</v>
      </c>
      <c r="J74" s="21">
        <v>0</v>
      </c>
      <c r="K74" s="21">
        <v>0</v>
      </c>
      <c r="L74" s="21">
        <v>0</v>
      </c>
      <c r="M74" s="21">
        <v>0</v>
      </c>
      <c r="N74" s="22">
        <v>0</v>
      </c>
      <c r="O74" s="45">
        <v>0</v>
      </c>
      <c r="P74" s="3">
        <v>0</v>
      </c>
      <c r="Q74" s="33">
        <v>0</v>
      </c>
    </row>
    <row r="75" spans="1:17" ht="50.1" customHeight="1" x14ac:dyDescent="0.25">
      <c r="A75" s="7" t="s">
        <v>288</v>
      </c>
      <c r="B75" s="8">
        <v>12605</v>
      </c>
      <c r="C75" s="8">
        <v>2</v>
      </c>
      <c r="D75" s="7" t="s">
        <v>1058</v>
      </c>
      <c r="E75" s="7" t="s">
        <v>882</v>
      </c>
      <c r="F75" s="7" t="s">
        <v>883</v>
      </c>
      <c r="G75" s="7" t="s">
        <v>843</v>
      </c>
      <c r="H75" s="9" t="s">
        <v>844</v>
      </c>
      <c r="I75" s="20">
        <v>2520000</v>
      </c>
      <c r="J75" s="21">
        <v>0</v>
      </c>
      <c r="K75" s="21">
        <v>0</v>
      </c>
      <c r="L75" s="21">
        <v>2520000</v>
      </c>
      <c r="M75" s="21">
        <v>0</v>
      </c>
      <c r="N75" s="22">
        <v>0</v>
      </c>
      <c r="O75" s="45">
        <v>0</v>
      </c>
      <c r="P75" s="3">
        <v>0</v>
      </c>
      <c r="Q75" s="33">
        <v>0</v>
      </c>
    </row>
    <row r="76" spans="1:17" ht="50.1" customHeight="1" x14ac:dyDescent="0.25">
      <c r="A76" s="7" t="s">
        <v>288</v>
      </c>
      <c r="B76" s="8">
        <v>12606</v>
      </c>
      <c r="C76" s="8">
        <v>2</v>
      </c>
      <c r="D76" s="7" t="s">
        <v>1060</v>
      </c>
      <c r="E76" s="7" t="s">
        <v>882</v>
      </c>
      <c r="F76" s="7" t="s">
        <v>883</v>
      </c>
      <c r="G76" s="7" t="s">
        <v>843</v>
      </c>
      <c r="H76" s="9" t="s">
        <v>844</v>
      </c>
      <c r="I76" s="20">
        <v>2646000</v>
      </c>
      <c r="J76" s="21">
        <v>0</v>
      </c>
      <c r="K76" s="21">
        <v>0</v>
      </c>
      <c r="L76" s="21">
        <v>2646000</v>
      </c>
      <c r="M76" s="21">
        <v>0</v>
      </c>
      <c r="N76" s="22">
        <v>0</v>
      </c>
      <c r="O76" s="45">
        <v>0</v>
      </c>
      <c r="P76" s="3">
        <v>0</v>
      </c>
      <c r="Q76" s="33">
        <v>0</v>
      </c>
    </row>
    <row r="77" spans="1:17" ht="50.1" customHeight="1" x14ac:dyDescent="0.25">
      <c r="A77" s="7" t="s">
        <v>288</v>
      </c>
      <c r="B77" s="8">
        <v>12607</v>
      </c>
      <c r="C77" s="8">
        <v>2</v>
      </c>
      <c r="D77" s="7" t="s">
        <v>3066</v>
      </c>
      <c r="E77" s="7" t="s">
        <v>882</v>
      </c>
      <c r="F77" s="7" t="s">
        <v>883</v>
      </c>
      <c r="G77" s="7" t="s">
        <v>843</v>
      </c>
      <c r="H77" s="9" t="s">
        <v>844</v>
      </c>
      <c r="I77" s="20">
        <v>0</v>
      </c>
      <c r="J77" s="21">
        <v>0</v>
      </c>
      <c r="K77" s="21">
        <v>0</v>
      </c>
      <c r="L77" s="21">
        <v>0</v>
      </c>
      <c r="M77" s="21">
        <v>0</v>
      </c>
      <c r="N77" s="22">
        <v>0</v>
      </c>
      <c r="O77" s="45">
        <v>0</v>
      </c>
      <c r="P77" s="3">
        <v>0</v>
      </c>
      <c r="Q77" s="33">
        <v>0</v>
      </c>
    </row>
    <row r="78" spans="1:17" ht="50.1" customHeight="1" x14ac:dyDescent="0.25">
      <c r="A78" s="7" t="s">
        <v>288</v>
      </c>
      <c r="B78" s="8">
        <v>12607</v>
      </c>
      <c r="C78" s="8">
        <v>6</v>
      </c>
      <c r="D78" s="7" t="s">
        <v>3067</v>
      </c>
      <c r="E78" s="7" t="s">
        <v>845</v>
      </c>
      <c r="F78" s="7" t="s">
        <v>846</v>
      </c>
      <c r="G78" s="7" t="s">
        <v>843</v>
      </c>
      <c r="H78" s="9" t="s">
        <v>844</v>
      </c>
      <c r="I78" s="20">
        <v>502212.93</v>
      </c>
      <c r="J78" s="21">
        <v>130136.12</v>
      </c>
      <c r="K78" s="21">
        <v>0</v>
      </c>
      <c r="L78" s="21">
        <v>372076.81</v>
      </c>
      <c r="M78" s="21">
        <v>0</v>
      </c>
      <c r="N78" s="22">
        <v>130136.12</v>
      </c>
      <c r="O78" s="45">
        <v>433787.07</v>
      </c>
      <c r="P78" s="3">
        <v>269738.06</v>
      </c>
      <c r="Q78" s="33">
        <v>164049.01</v>
      </c>
    </row>
    <row r="79" spans="1:17" ht="50.1" customHeight="1" x14ac:dyDescent="0.25">
      <c r="A79" s="7" t="s">
        <v>288</v>
      </c>
      <c r="B79" s="8">
        <v>15085</v>
      </c>
      <c r="C79" s="8">
        <v>1</v>
      </c>
      <c r="D79" s="7" t="s">
        <v>575</v>
      </c>
      <c r="E79" s="7" t="s">
        <v>220</v>
      </c>
      <c r="F79" s="7" t="s">
        <v>221</v>
      </c>
      <c r="G79" s="7" t="s">
        <v>6</v>
      </c>
      <c r="H79" s="9" t="s">
        <v>7</v>
      </c>
      <c r="I79" s="20">
        <v>0</v>
      </c>
      <c r="J79" s="21">
        <v>0</v>
      </c>
      <c r="K79" s="21">
        <v>0</v>
      </c>
      <c r="L79" s="21">
        <v>0</v>
      </c>
      <c r="M79" s="21">
        <v>0</v>
      </c>
      <c r="N79" s="22">
        <v>0</v>
      </c>
      <c r="O79" s="45">
        <v>0</v>
      </c>
      <c r="P79" s="3">
        <v>0</v>
      </c>
      <c r="Q79" s="33">
        <v>0</v>
      </c>
    </row>
    <row r="80" spans="1:17" ht="50.1" customHeight="1" x14ac:dyDescent="0.25">
      <c r="A80" s="7" t="s">
        <v>288</v>
      </c>
      <c r="B80" s="8">
        <v>52510</v>
      </c>
      <c r="C80" s="8">
        <v>3</v>
      </c>
      <c r="D80" s="7" t="s">
        <v>1298</v>
      </c>
      <c r="E80" s="7" t="s">
        <v>845</v>
      </c>
      <c r="F80" s="7" t="s">
        <v>846</v>
      </c>
      <c r="G80" s="7" t="s">
        <v>843</v>
      </c>
      <c r="H80" s="9" t="s">
        <v>844</v>
      </c>
      <c r="I80" s="20">
        <v>0</v>
      </c>
      <c r="J80" s="21">
        <v>0</v>
      </c>
      <c r="K80" s="21">
        <v>0</v>
      </c>
      <c r="L80" s="21">
        <v>0</v>
      </c>
      <c r="M80" s="21">
        <v>0</v>
      </c>
      <c r="N80" s="22">
        <v>0</v>
      </c>
      <c r="O80" s="45">
        <v>126404.88</v>
      </c>
      <c r="P80" s="3">
        <v>0</v>
      </c>
      <c r="Q80" s="33">
        <v>126404.88</v>
      </c>
    </row>
    <row r="81" spans="1:17" ht="50.1" customHeight="1" x14ac:dyDescent="0.25">
      <c r="A81" s="7" t="s">
        <v>288</v>
      </c>
      <c r="B81" s="8">
        <v>52520</v>
      </c>
      <c r="C81" s="8">
        <v>1</v>
      </c>
      <c r="D81" s="7" t="s">
        <v>1157</v>
      </c>
      <c r="E81" s="7" t="s">
        <v>845</v>
      </c>
      <c r="F81" s="7" t="s">
        <v>846</v>
      </c>
      <c r="G81" s="7" t="s">
        <v>843</v>
      </c>
      <c r="H81" s="9" t="s">
        <v>844</v>
      </c>
      <c r="I81" s="20">
        <v>0</v>
      </c>
      <c r="J81" s="21">
        <v>0</v>
      </c>
      <c r="K81" s="21">
        <v>0</v>
      </c>
      <c r="L81" s="21">
        <v>0</v>
      </c>
      <c r="M81" s="21">
        <v>0</v>
      </c>
      <c r="N81" s="22">
        <v>0</v>
      </c>
      <c r="O81" s="45">
        <v>0</v>
      </c>
      <c r="P81" s="3">
        <v>0</v>
      </c>
      <c r="Q81" s="33">
        <v>0</v>
      </c>
    </row>
    <row r="82" spans="1:17" ht="50.1" customHeight="1" x14ac:dyDescent="0.25">
      <c r="A82" s="7" t="s">
        <v>288</v>
      </c>
      <c r="B82" s="8">
        <v>131501</v>
      </c>
      <c r="C82" s="8">
        <v>1</v>
      </c>
      <c r="D82" s="7" t="s">
        <v>5381</v>
      </c>
      <c r="E82" s="7"/>
      <c r="F82" s="7"/>
      <c r="G82" s="7" t="s">
        <v>6</v>
      </c>
      <c r="H82" s="9" t="s">
        <v>7</v>
      </c>
      <c r="I82" s="20">
        <v>0</v>
      </c>
      <c r="J82" s="21">
        <v>0</v>
      </c>
      <c r="K82" s="21">
        <v>0</v>
      </c>
      <c r="L82" s="21">
        <v>0</v>
      </c>
      <c r="M82" s="21">
        <v>0</v>
      </c>
      <c r="N82" s="22">
        <v>0</v>
      </c>
      <c r="O82" s="45">
        <v>0</v>
      </c>
      <c r="P82" s="3">
        <v>0</v>
      </c>
      <c r="Q82" s="33">
        <v>0</v>
      </c>
    </row>
    <row r="83" spans="1:17" ht="50.1" customHeight="1" x14ac:dyDescent="0.25">
      <c r="A83" s="7" t="s">
        <v>288</v>
      </c>
      <c r="B83" s="8">
        <v>152440</v>
      </c>
      <c r="C83" s="8">
        <v>1</v>
      </c>
      <c r="D83" s="7" t="s">
        <v>5382</v>
      </c>
      <c r="E83" s="7" t="s">
        <v>882</v>
      </c>
      <c r="F83" s="7" t="s">
        <v>883</v>
      </c>
      <c r="G83" s="7" t="s">
        <v>843</v>
      </c>
      <c r="H83" s="9" t="s">
        <v>844</v>
      </c>
      <c r="I83" s="20">
        <v>0</v>
      </c>
      <c r="J83" s="21">
        <v>0</v>
      </c>
      <c r="K83" s="21">
        <v>0</v>
      </c>
      <c r="L83" s="21">
        <v>0</v>
      </c>
      <c r="M83" s="21">
        <v>0</v>
      </c>
      <c r="N83" s="22">
        <v>0</v>
      </c>
      <c r="O83" s="45">
        <v>0</v>
      </c>
      <c r="P83" s="3">
        <v>0</v>
      </c>
      <c r="Q83" s="33">
        <v>0</v>
      </c>
    </row>
    <row r="84" spans="1:17" ht="50.1" customHeight="1" x14ac:dyDescent="0.25">
      <c r="A84" s="7" t="s">
        <v>288</v>
      </c>
      <c r="B84" s="8">
        <v>152440</v>
      </c>
      <c r="C84" s="8">
        <v>2</v>
      </c>
      <c r="D84" s="7" t="s">
        <v>5382</v>
      </c>
      <c r="E84" s="7" t="s">
        <v>900</v>
      </c>
      <c r="F84" s="7" t="s">
        <v>901</v>
      </c>
      <c r="G84" s="7" t="s">
        <v>843</v>
      </c>
      <c r="H84" s="9" t="s">
        <v>844</v>
      </c>
      <c r="I84" s="20">
        <v>0</v>
      </c>
      <c r="J84" s="21">
        <v>0</v>
      </c>
      <c r="K84" s="21">
        <v>0</v>
      </c>
      <c r="L84" s="21">
        <v>0</v>
      </c>
      <c r="M84" s="21">
        <v>0</v>
      </c>
      <c r="N84" s="22">
        <v>0</v>
      </c>
      <c r="O84" s="45">
        <v>3793672.42</v>
      </c>
      <c r="P84" s="3">
        <v>3793672.42</v>
      </c>
      <c r="Q84" s="33">
        <v>0</v>
      </c>
    </row>
    <row r="85" spans="1:17" ht="50.1" customHeight="1" x14ac:dyDescent="0.25">
      <c r="A85" s="7" t="s">
        <v>288</v>
      </c>
      <c r="B85" s="8">
        <v>152440</v>
      </c>
      <c r="C85" s="8">
        <v>3</v>
      </c>
      <c r="D85" s="7" t="s">
        <v>5382</v>
      </c>
      <c r="E85" s="7" t="s">
        <v>962</v>
      </c>
      <c r="F85" s="7" t="s">
        <v>963</v>
      </c>
      <c r="G85" s="7" t="s">
        <v>843</v>
      </c>
      <c r="H85" s="9" t="s">
        <v>844</v>
      </c>
      <c r="I85" s="20">
        <v>0</v>
      </c>
      <c r="J85" s="21">
        <v>0</v>
      </c>
      <c r="K85" s="21">
        <v>0</v>
      </c>
      <c r="L85" s="21">
        <v>0</v>
      </c>
      <c r="M85" s="21">
        <v>0</v>
      </c>
      <c r="N85" s="22">
        <v>0</v>
      </c>
      <c r="O85" s="45">
        <v>0</v>
      </c>
      <c r="P85" s="3">
        <v>0</v>
      </c>
      <c r="Q85" s="33">
        <v>0</v>
      </c>
    </row>
    <row r="86" spans="1:17" ht="50.1" customHeight="1" x14ac:dyDescent="0.25">
      <c r="A86" s="7" t="s">
        <v>288</v>
      </c>
      <c r="B86" s="8">
        <v>251571</v>
      </c>
      <c r="C86" s="8">
        <v>1</v>
      </c>
      <c r="D86" s="7" t="s">
        <v>5383</v>
      </c>
      <c r="E86" s="7" t="s">
        <v>388</v>
      </c>
      <c r="F86" s="7" t="s">
        <v>389</v>
      </c>
      <c r="G86" s="7" t="s">
        <v>6</v>
      </c>
      <c r="H86" s="9" t="s">
        <v>7</v>
      </c>
      <c r="I86" s="20">
        <v>0</v>
      </c>
      <c r="J86" s="21">
        <v>0</v>
      </c>
      <c r="K86" s="21">
        <v>0</v>
      </c>
      <c r="L86" s="21">
        <v>0</v>
      </c>
      <c r="M86" s="21">
        <v>0</v>
      </c>
      <c r="N86" s="22">
        <v>0</v>
      </c>
      <c r="O86" s="45">
        <v>0</v>
      </c>
      <c r="P86" s="3">
        <v>0</v>
      </c>
      <c r="Q86" s="33">
        <v>0</v>
      </c>
    </row>
    <row r="87" spans="1:17" ht="50.1" customHeight="1" x14ac:dyDescent="0.25">
      <c r="A87" s="7" t="s">
        <v>288</v>
      </c>
      <c r="B87" s="8">
        <v>252433</v>
      </c>
      <c r="C87" s="8">
        <v>2</v>
      </c>
      <c r="D87" s="7" t="s">
        <v>5384</v>
      </c>
      <c r="E87" s="7" t="s">
        <v>5385</v>
      </c>
      <c r="F87" s="7" t="s">
        <v>5386</v>
      </c>
      <c r="G87" s="7" t="s">
        <v>843</v>
      </c>
      <c r="H87" s="9" t="s">
        <v>844</v>
      </c>
      <c r="I87" s="20">
        <v>0</v>
      </c>
      <c r="J87" s="21">
        <v>0</v>
      </c>
      <c r="K87" s="21">
        <v>0</v>
      </c>
      <c r="L87" s="21">
        <v>0</v>
      </c>
      <c r="M87" s="21">
        <v>0</v>
      </c>
      <c r="N87" s="22">
        <v>0</v>
      </c>
      <c r="O87" s="45">
        <v>0</v>
      </c>
      <c r="P87" s="3">
        <v>0</v>
      </c>
      <c r="Q87" s="33">
        <v>0</v>
      </c>
    </row>
    <row r="88" spans="1:17" ht="50.1" customHeight="1" x14ac:dyDescent="0.25">
      <c r="A88" s="7" t="s">
        <v>288</v>
      </c>
      <c r="B88" s="8">
        <v>281621</v>
      </c>
      <c r="C88" s="8">
        <v>1</v>
      </c>
      <c r="D88" s="7" t="s">
        <v>5387</v>
      </c>
      <c r="E88" s="7"/>
      <c r="F88" s="7"/>
      <c r="G88" s="7" t="s">
        <v>6</v>
      </c>
      <c r="H88" s="9" t="s">
        <v>7</v>
      </c>
      <c r="I88" s="20">
        <v>0</v>
      </c>
      <c r="J88" s="21">
        <v>0</v>
      </c>
      <c r="K88" s="21">
        <v>0</v>
      </c>
      <c r="L88" s="21">
        <v>0</v>
      </c>
      <c r="M88" s="21">
        <v>0</v>
      </c>
      <c r="N88" s="22">
        <v>0</v>
      </c>
      <c r="O88" s="45">
        <v>0</v>
      </c>
      <c r="P88" s="3">
        <v>0</v>
      </c>
      <c r="Q88" s="33">
        <v>0</v>
      </c>
    </row>
    <row r="89" spans="1:17" ht="50.1" customHeight="1" x14ac:dyDescent="0.25">
      <c r="A89" s="7" t="s">
        <v>288</v>
      </c>
      <c r="B89" s="8">
        <v>281623</v>
      </c>
      <c r="C89" s="8">
        <v>1</v>
      </c>
      <c r="D89" s="7" t="s">
        <v>5388</v>
      </c>
      <c r="E89" s="7" t="s">
        <v>220</v>
      </c>
      <c r="F89" s="7" t="s">
        <v>221</v>
      </c>
      <c r="G89" s="7" t="s">
        <v>6</v>
      </c>
      <c r="H89" s="9" t="s">
        <v>7</v>
      </c>
      <c r="I89" s="20">
        <v>0</v>
      </c>
      <c r="J89" s="21">
        <v>0</v>
      </c>
      <c r="K89" s="21">
        <v>0</v>
      </c>
      <c r="L89" s="21">
        <v>0</v>
      </c>
      <c r="M89" s="21">
        <v>0</v>
      </c>
      <c r="N89" s="22">
        <v>0</v>
      </c>
      <c r="O89" s="45">
        <v>113089.87</v>
      </c>
      <c r="P89" s="3">
        <v>113089.87</v>
      </c>
      <c r="Q89" s="33">
        <v>0</v>
      </c>
    </row>
    <row r="90" spans="1:17" ht="50.1" customHeight="1" x14ac:dyDescent="0.25">
      <c r="A90" s="7" t="s">
        <v>288</v>
      </c>
      <c r="B90" s="8">
        <v>281630</v>
      </c>
      <c r="C90" s="8">
        <v>1</v>
      </c>
      <c r="D90" s="7" t="s">
        <v>5389</v>
      </c>
      <c r="E90" s="7" t="s">
        <v>839</v>
      </c>
      <c r="F90" s="7" t="s">
        <v>840</v>
      </c>
      <c r="G90" s="7" t="s">
        <v>6</v>
      </c>
      <c r="H90" s="9" t="s">
        <v>7</v>
      </c>
      <c r="I90" s="20">
        <v>0</v>
      </c>
      <c r="J90" s="21">
        <v>0</v>
      </c>
      <c r="K90" s="21">
        <v>0</v>
      </c>
      <c r="L90" s="21">
        <v>0</v>
      </c>
      <c r="M90" s="21">
        <v>0</v>
      </c>
      <c r="N90" s="22">
        <v>0</v>
      </c>
      <c r="O90" s="45">
        <v>0</v>
      </c>
      <c r="P90" s="3">
        <v>0</v>
      </c>
      <c r="Q90" s="33">
        <v>0</v>
      </c>
    </row>
    <row r="91" spans="1:17" ht="50.1" customHeight="1" x14ac:dyDescent="0.25">
      <c r="A91" s="7" t="s">
        <v>288</v>
      </c>
      <c r="B91" s="8">
        <v>281640</v>
      </c>
      <c r="C91" s="8">
        <v>1</v>
      </c>
      <c r="D91" s="7" t="s">
        <v>5390</v>
      </c>
      <c r="E91" s="7" t="s">
        <v>839</v>
      </c>
      <c r="F91" s="7" t="s">
        <v>840</v>
      </c>
      <c r="G91" s="7" t="s">
        <v>6</v>
      </c>
      <c r="H91" s="9" t="s">
        <v>7</v>
      </c>
      <c r="I91" s="20">
        <v>265259.68</v>
      </c>
      <c r="J91" s="21">
        <v>0</v>
      </c>
      <c r="K91" s="21">
        <v>0</v>
      </c>
      <c r="L91" s="21">
        <v>265259.68</v>
      </c>
      <c r="M91" s="21">
        <v>0</v>
      </c>
      <c r="N91" s="22">
        <v>0</v>
      </c>
      <c r="O91" s="45">
        <v>0</v>
      </c>
      <c r="P91" s="3">
        <v>0</v>
      </c>
      <c r="Q91" s="33">
        <v>0</v>
      </c>
    </row>
    <row r="92" spans="1:17" ht="50.1" customHeight="1" x14ac:dyDescent="0.25">
      <c r="A92" s="7" t="s">
        <v>288</v>
      </c>
      <c r="B92" s="8">
        <v>282000</v>
      </c>
      <c r="C92" s="8">
        <v>1</v>
      </c>
      <c r="D92" s="7" t="s">
        <v>5391</v>
      </c>
      <c r="E92" s="7" t="s">
        <v>902</v>
      </c>
      <c r="F92" s="7" t="s">
        <v>903</v>
      </c>
      <c r="G92" s="7" t="s">
        <v>843</v>
      </c>
      <c r="H92" s="9" t="s">
        <v>844</v>
      </c>
      <c r="I92" s="20">
        <v>0</v>
      </c>
      <c r="J92" s="21">
        <v>0</v>
      </c>
      <c r="K92" s="21">
        <v>0</v>
      </c>
      <c r="L92" s="21">
        <v>0</v>
      </c>
      <c r="M92" s="21">
        <v>0</v>
      </c>
      <c r="N92" s="22">
        <v>0</v>
      </c>
      <c r="O92" s="45">
        <v>961257.91</v>
      </c>
      <c r="P92" s="3">
        <v>0</v>
      </c>
      <c r="Q92" s="33">
        <v>961257.91</v>
      </c>
    </row>
    <row r="93" spans="1:17" ht="50.1" customHeight="1" x14ac:dyDescent="0.25">
      <c r="A93" s="7" t="s">
        <v>288</v>
      </c>
      <c r="B93" s="8">
        <v>282000</v>
      </c>
      <c r="C93" s="8">
        <v>2</v>
      </c>
      <c r="D93" s="7" t="s">
        <v>5392</v>
      </c>
      <c r="E93" s="7" t="s">
        <v>1145</v>
      </c>
      <c r="F93" s="7" t="s">
        <v>883</v>
      </c>
      <c r="G93" s="7" t="s">
        <v>843</v>
      </c>
      <c r="H93" s="9" t="s">
        <v>844</v>
      </c>
      <c r="I93" s="20">
        <v>0</v>
      </c>
      <c r="J93" s="21">
        <v>0</v>
      </c>
      <c r="K93" s="21">
        <v>0</v>
      </c>
      <c r="L93" s="21">
        <v>0</v>
      </c>
      <c r="M93" s="21">
        <v>0</v>
      </c>
      <c r="N93" s="22">
        <v>0</v>
      </c>
      <c r="O93" s="45">
        <v>286000</v>
      </c>
      <c r="P93" s="3">
        <v>0</v>
      </c>
      <c r="Q93" s="33">
        <v>286000</v>
      </c>
    </row>
    <row r="94" spans="1:17" ht="50.1" customHeight="1" x14ac:dyDescent="0.25">
      <c r="A94" s="7" t="s">
        <v>288</v>
      </c>
      <c r="B94" s="8">
        <v>282003</v>
      </c>
      <c r="C94" s="8">
        <v>1</v>
      </c>
      <c r="D94" s="7" t="s">
        <v>5393</v>
      </c>
      <c r="E94" s="7"/>
      <c r="F94" s="7"/>
      <c r="G94" s="7" t="s">
        <v>843</v>
      </c>
      <c r="H94" s="9" t="s">
        <v>844</v>
      </c>
      <c r="I94" s="20">
        <v>0</v>
      </c>
      <c r="J94" s="21">
        <v>0</v>
      </c>
      <c r="K94" s="21">
        <v>0</v>
      </c>
      <c r="L94" s="21">
        <v>0</v>
      </c>
      <c r="M94" s="21">
        <v>0</v>
      </c>
      <c r="N94" s="22">
        <v>0</v>
      </c>
      <c r="O94" s="45">
        <v>0</v>
      </c>
      <c r="P94" s="3">
        <v>0</v>
      </c>
      <c r="Q94" s="33">
        <v>0</v>
      </c>
    </row>
    <row r="95" spans="1:17" ht="50.1" customHeight="1" x14ac:dyDescent="0.25">
      <c r="A95" s="7" t="s">
        <v>288</v>
      </c>
      <c r="B95" s="8">
        <v>282005</v>
      </c>
      <c r="C95" s="8">
        <v>1</v>
      </c>
      <c r="D95" s="7" t="s">
        <v>5394</v>
      </c>
      <c r="E95" s="7"/>
      <c r="F95" s="7"/>
      <c r="G95" s="7" t="s">
        <v>843</v>
      </c>
      <c r="H95" s="9" t="s">
        <v>844</v>
      </c>
      <c r="I95" s="20">
        <v>0</v>
      </c>
      <c r="J95" s="21">
        <v>0</v>
      </c>
      <c r="K95" s="21">
        <v>0</v>
      </c>
      <c r="L95" s="21">
        <v>0</v>
      </c>
      <c r="M95" s="21">
        <v>0</v>
      </c>
      <c r="N95" s="22">
        <v>0</v>
      </c>
      <c r="O95" s="45">
        <v>0</v>
      </c>
      <c r="P95" s="3">
        <v>0</v>
      </c>
      <c r="Q95" s="33">
        <v>0</v>
      </c>
    </row>
    <row r="96" spans="1:17" ht="50.1" customHeight="1" x14ac:dyDescent="0.25">
      <c r="A96" s="7" t="s">
        <v>288</v>
      </c>
      <c r="B96" s="8">
        <v>282006</v>
      </c>
      <c r="C96" s="8">
        <v>1</v>
      </c>
      <c r="D96" s="7" t="s">
        <v>5395</v>
      </c>
      <c r="E96" s="7"/>
      <c r="F96" s="7"/>
      <c r="G96" s="7" t="s">
        <v>843</v>
      </c>
      <c r="H96" s="9" t="s">
        <v>844</v>
      </c>
      <c r="I96" s="20">
        <v>0</v>
      </c>
      <c r="J96" s="21">
        <v>0</v>
      </c>
      <c r="K96" s="21">
        <v>0</v>
      </c>
      <c r="L96" s="21">
        <v>0</v>
      </c>
      <c r="M96" s="21">
        <v>0</v>
      </c>
      <c r="N96" s="22">
        <v>0</v>
      </c>
      <c r="O96" s="45">
        <v>0</v>
      </c>
      <c r="P96" s="3">
        <v>0</v>
      </c>
      <c r="Q96" s="33">
        <v>0</v>
      </c>
    </row>
    <row r="97" spans="1:17" ht="50.1" customHeight="1" x14ac:dyDescent="0.25">
      <c r="A97" s="7" t="s">
        <v>288</v>
      </c>
      <c r="B97" s="8">
        <v>282008</v>
      </c>
      <c r="C97" s="8">
        <v>1</v>
      </c>
      <c r="D97" s="7" t="s">
        <v>5396</v>
      </c>
      <c r="E97" s="7" t="s">
        <v>902</v>
      </c>
      <c r="F97" s="7" t="s">
        <v>903</v>
      </c>
      <c r="G97" s="7" t="s">
        <v>843</v>
      </c>
      <c r="H97" s="9" t="s">
        <v>844</v>
      </c>
      <c r="I97" s="20">
        <v>0</v>
      </c>
      <c r="J97" s="21">
        <v>0</v>
      </c>
      <c r="K97" s="21">
        <v>0</v>
      </c>
      <c r="L97" s="21">
        <v>0</v>
      </c>
      <c r="M97" s="21">
        <v>0</v>
      </c>
      <c r="N97" s="22">
        <v>0</v>
      </c>
      <c r="O97" s="45">
        <v>0</v>
      </c>
      <c r="P97" s="3">
        <v>0</v>
      </c>
      <c r="Q97" s="33">
        <v>0</v>
      </c>
    </row>
    <row r="98" spans="1:17" ht="50.1" customHeight="1" x14ac:dyDescent="0.25">
      <c r="A98" s="7" t="s">
        <v>288</v>
      </c>
      <c r="B98" s="8">
        <v>282008</v>
      </c>
      <c r="C98" s="8">
        <v>2</v>
      </c>
      <c r="D98" s="7" t="s">
        <v>5397</v>
      </c>
      <c r="E98" s="7" t="s">
        <v>1026</v>
      </c>
      <c r="F98" s="7" t="s">
        <v>1027</v>
      </c>
      <c r="G98" s="7" t="s">
        <v>843</v>
      </c>
      <c r="H98" s="9" t="s">
        <v>844</v>
      </c>
      <c r="I98" s="20">
        <v>0</v>
      </c>
      <c r="J98" s="21">
        <v>0</v>
      </c>
      <c r="K98" s="21">
        <v>0</v>
      </c>
      <c r="L98" s="21">
        <v>0</v>
      </c>
      <c r="M98" s="21">
        <v>0</v>
      </c>
      <c r="N98" s="22">
        <v>0</v>
      </c>
      <c r="O98" s="45">
        <v>0</v>
      </c>
      <c r="P98" s="3">
        <v>0</v>
      </c>
      <c r="Q98" s="33">
        <v>0</v>
      </c>
    </row>
    <row r="99" spans="1:17" ht="50.1" customHeight="1" x14ac:dyDescent="0.25">
      <c r="A99" s="7" t="s">
        <v>288</v>
      </c>
      <c r="B99" s="8">
        <v>282220</v>
      </c>
      <c r="C99" s="8">
        <v>1</v>
      </c>
      <c r="D99" s="7" t="s">
        <v>5398</v>
      </c>
      <c r="E99" s="7"/>
      <c r="F99" s="7"/>
      <c r="G99" s="7" t="s">
        <v>843</v>
      </c>
      <c r="H99" s="9" t="s">
        <v>844</v>
      </c>
      <c r="I99" s="20">
        <v>0</v>
      </c>
      <c r="J99" s="21">
        <v>0</v>
      </c>
      <c r="K99" s="21">
        <v>0</v>
      </c>
      <c r="L99" s="21">
        <v>0</v>
      </c>
      <c r="M99" s="21">
        <v>0</v>
      </c>
      <c r="N99" s="22">
        <v>0</v>
      </c>
      <c r="O99" s="45">
        <v>0</v>
      </c>
      <c r="P99" s="3">
        <v>0</v>
      </c>
      <c r="Q99" s="33">
        <v>0</v>
      </c>
    </row>
    <row r="100" spans="1:17" ht="50.1" customHeight="1" x14ac:dyDescent="0.25">
      <c r="A100" s="7" t="s">
        <v>288</v>
      </c>
      <c r="B100" s="8">
        <v>282222</v>
      </c>
      <c r="C100" s="8">
        <v>1</v>
      </c>
      <c r="D100" s="7" t="s">
        <v>5399</v>
      </c>
      <c r="E100" s="7"/>
      <c r="F100" s="7"/>
      <c r="G100" s="7" t="s">
        <v>843</v>
      </c>
      <c r="H100" s="9" t="s">
        <v>844</v>
      </c>
      <c r="I100" s="20">
        <v>0</v>
      </c>
      <c r="J100" s="21">
        <v>0</v>
      </c>
      <c r="K100" s="21">
        <v>0</v>
      </c>
      <c r="L100" s="21">
        <v>0</v>
      </c>
      <c r="M100" s="21">
        <v>0</v>
      </c>
      <c r="N100" s="22">
        <v>0</v>
      </c>
      <c r="O100" s="45">
        <v>0</v>
      </c>
      <c r="P100" s="3">
        <v>0</v>
      </c>
      <c r="Q100" s="33">
        <v>0</v>
      </c>
    </row>
    <row r="101" spans="1:17" ht="50.1" customHeight="1" x14ac:dyDescent="0.25">
      <c r="A101" s="7" t="s">
        <v>288</v>
      </c>
      <c r="B101" s="8">
        <v>282223</v>
      </c>
      <c r="C101" s="8">
        <v>1</v>
      </c>
      <c r="D101" s="7" t="s">
        <v>5400</v>
      </c>
      <c r="E101" s="7"/>
      <c r="F101" s="7"/>
      <c r="G101" s="7" t="s">
        <v>843</v>
      </c>
      <c r="H101" s="9" t="s">
        <v>844</v>
      </c>
      <c r="I101" s="20">
        <v>0</v>
      </c>
      <c r="J101" s="21">
        <v>0</v>
      </c>
      <c r="K101" s="21">
        <v>0</v>
      </c>
      <c r="L101" s="21">
        <v>0</v>
      </c>
      <c r="M101" s="21">
        <v>0</v>
      </c>
      <c r="N101" s="22">
        <v>0</v>
      </c>
      <c r="O101" s="45">
        <v>0</v>
      </c>
      <c r="P101" s="3">
        <v>0</v>
      </c>
      <c r="Q101" s="33">
        <v>0</v>
      </c>
    </row>
    <row r="102" spans="1:17" ht="50.1" customHeight="1" x14ac:dyDescent="0.25">
      <c r="A102" s="7" t="s">
        <v>288</v>
      </c>
      <c r="B102" s="8">
        <v>282311</v>
      </c>
      <c r="C102" s="8">
        <v>1</v>
      </c>
      <c r="D102" s="7" t="s">
        <v>5401</v>
      </c>
      <c r="E102" s="7" t="s">
        <v>974</v>
      </c>
      <c r="F102" s="7" t="s">
        <v>903</v>
      </c>
      <c r="G102" s="7" t="s">
        <v>843</v>
      </c>
      <c r="H102" s="9" t="s">
        <v>844</v>
      </c>
      <c r="I102" s="20">
        <v>0</v>
      </c>
      <c r="J102" s="21">
        <v>0</v>
      </c>
      <c r="K102" s="21">
        <v>0</v>
      </c>
      <c r="L102" s="21">
        <v>0</v>
      </c>
      <c r="M102" s="21">
        <v>0</v>
      </c>
      <c r="N102" s="22">
        <v>0</v>
      </c>
      <c r="O102" s="45">
        <v>475301.55</v>
      </c>
      <c r="P102" s="3">
        <v>0</v>
      </c>
      <c r="Q102" s="33">
        <v>475301.55</v>
      </c>
    </row>
    <row r="103" spans="1:17" ht="50.1" customHeight="1" x14ac:dyDescent="0.25">
      <c r="A103" s="7" t="s">
        <v>288</v>
      </c>
      <c r="B103" s="8">
        <v>282330</v>
      </c>
      <c r="C103" s="8">
        <v>1</v>
      </c>
      <c r="D103" s="7" t="s">
        <v>5402</v>
      </c>
      <c r="E103" s="7" t="s">
        <v>862</v>
      </c>
      <c r="F103" s="7" t="s">
        <v>863</v>
      </c>
      <c r="G103" s="7" t="s">
        <v>843</v>
      </c>
      <c r="H103" s="9" t="s">
        <v>844</v>
      </c>
      <c r="I103" s="20">
        <v>0</v>
      </c>
      <c r="J103" s="21">
        <v>0</v>
      </c>
      <c r="K103" s="21">
        <v>0</v>
      </c>
      <c r="L103" s="21">
        <v>0</v>
      </c>
      <c r="M103" s="21">
        <v>0</v>
      </c>
      <c r="N103" s="22">
        <v>0</v>
      </c>
      <c r="O103" s="45">
        <v>0</v>
      </c>
      <c r="P103" s="3">
        <v>0</v>
      </c>
      <c r="Q103" s="33">
        <v>0</v>
      </c>
    </row>
    <row r="104" spans="1:17" ht="50.1" customHeight="1" x14ac:dyDescent="0.25">
      <c r="A104" s="7" t="s">
        <v>288</v>
      </c>
      <c r="B104" s="8">
        <v>282331</v>
      </c>
      <c r="C104" s="8">
        <v>1</v>
      </c>
      <c r="D104" s="7" t="s">
        <v>5403</v>
      </c>
      <c r="E104" s="7"/>
      <c r="F104" s="7"/>
      <c r="G104" s="7" t="s">
        <v>843</v>
      </c>
      <c r="H104" s="9" t="s">
        <v>844</v>
      </c>
      <c r="I104" s="20">
        <v>0</v>
      </c>
      <c r="J104" s="21">
        <v>0</v>
      </c>
      <c r="K104" s="21">
        <v>0</v>
      </c>
      <c r="L104" s="21">
        <v>0</v>
      </c>
      <c r="M104" s="21">
        <v>0</v>
      </c>
      <c r="N104" s="22">
        <v>0</v>
      </c>
      <c r="O104" s="45">
        <v>0</v>
      </c>
      <c r="P104" s="3">
        <v>0</v>
      </c>
      <c r="Q104" s="33">
        <v>0</v>
      </c>
    </row>
    <row r="105" spans="1:17" ht="50.1" customHeight="1" x14ac:dyDescent="0.25">
      <c r="A105" s="7" t="s">
        <v>288</v>
      </c>
      <c r="B105" s="8">
        <v>282332</v>
      </c>
      <c r="C105" s="8">
        <v>1</v>
      </c>
      <c r="D105" s="7" t="s">
        <v>5404</v>
      </c>
      <c r="E105" s="7"/>
      <c r="F105" s="7"/>
      <c r="G105" s="7" t="s">
        <v>843</v>
      </c>
      <c r="H105" s="9" t="s">
        <v>844</v>
      </c>
      <c r="I105" s="20">
        <v>0</v>
      </c>
      <c r="J105" s="21">
        <v>0</v>
      </c>
      <c r="K105" s="21">
        <v>0</v>
      </c>
      <c r="L105" s="21">
        <v>0</v>
      </c>
      <c r="M105" s="21">
        <v>0</v>
      </c>
      <c r="N105" s="22">
        <v>0</v>
      </c>
      <c r="O105" s="45">
        <v>0</v>
      </c>
      <c r="P105" s="3">
        <v>0</v>
      </c>
      <c r="Q105" s="33">
        <v>0</v>
      </c>
    </row>
    <row r="106" spans="1:17" ht="50.1" customHeight="1" x14ac:dyDescent="0.25">
      <c r="A106" s="7" t="s">
        <v>288</v>
      </c>
      <c r="B106" s="8">
        <v>282401</v>
      </c>
      <c r="C106" s="8">
        <v>1</v>
      </c>
      <c r="D106" s="7" t="s">
        <v>5405</v>
      </c>
      <c r="E106" s="7"/>
      <c r="F106" s="7"/>
      <c r="G106" s="7" t="s">
        <v>843</v>
      </c>
      <c r="H106" s="9" t="s">
        <v>844</v>
      </c>
      <c r="I106" s="20">
        <v>0</v>
      </c>
      <c r="J106" s="21">
        <v>0</v>
      </c>
      <c r="K106" s="21">
        <v>0</v>
      </c>
      <c r="L106" s="21">
        <v>0</v>
      </c>
      <c r="M106" s="21">
        <v>0</v>
      </c>
      <c r="N106" s="22">
        <v>0</v>
      </c>
      <c r="O106" s="45">
        <v>0</v>
      </c>
      <c r="P106" s="3">
        <v>0</v>
      </c>
      <c r="Q106" s="33">
        <v>0</v>
      </c>
    </row>
    <row r="107" spans="1:17" ht="50.1" customHeight="1" x14ac:dyDescent="0.25">
      <c r="A107" s="7" t="s">
        <v>288</v>
      </c>
      <c r="B107" s="8">
        <v>282454</v>
      </c>
      <c r="C107" s="8">
        <v>1</v>
      </c>
      <c r="D107" s="7" t="s">
        <v>5406</v>
      </c>
      <c r="E107" s="7" t="s">
        <v>962</v>
      </c>
      <c r="F107" s="7" t="s">
        <v>963</v>
      </c>
      <c r="G107" s="7" t="s">
        <v>843</v>
      </c>
      <c r="H107" s="9" t="s">
        <v>844</v>
      </c>
      <c r="I107" s="20">
        <v>0</v>
      </c>
      <c r="J107" s="21">
        <v>0</v>
      </c>
      <c r="K107" s="21">
        <v>0</v>
      </c>
      <c r="L107" s="21">
        <v>0</v>
      </c>
      <c r="M107" s="21">
        <v>0</v>
      </c>
      <c r="N107" s="22">
        <v>0</v>
      </c>
      <c r="O107" s="45">
        <v>0</v>
      </c>
      <c r="P107" s="3">
        <v>0</v>
      </c>
      <c r="Q107" s="33">
        <v>0</v>
      </c>
    </row>
    <row r="108" spans="1:17" ht="50.1" customHeight="1" x14ac:dyDescent="0.25">
      <c r="A108" s="7" t="s">
        <v>288</v>
      </c>
      <c r="B108" s="8">
        <v>282455</v>
      </c>
      <c r="C108" s="8">
        <v>1</v>
      </c>
      <c r="D108" s="7" t="s">
        <v>5407</v>
      </c>
      <c r="E108" s="7" t="s">
        <v>1175</v>
      </c>
      <c r="F108" s="7" t="s">
        <v>1176</v>
      </c>
      <c r="G108" s="7" t="s">
        <v>843</v>
      </c>
      <c r="H108" s="9" t="s">
        <v>844</v>
      </c>
      <c r="I108" s="20">
        <v>0</v>
      </c>
      <c r="J108" s="21">
        <v>0</v>
      </c>
      <c r="K108" s="21">
        <v>0</v>
      </c>
      <c r="L108" s="21">
        <v>0</v>
      </c>
      <c r="M108" s="21">
        <v>0</v>
      </c>
      <c r="N108" s="22">
        <v>0</v>
      </c>
      <c r="O108" s="45">
        <v>0</v>
      </c>
      <c r="P108" s="3">
        <v>0</v>
      </c>
      <c r="Q108" s="33">
        <v>0</v>
      </c>
    </row>
    <row r="109" spans="1:17" ht="50.1" customHeight="1" x14ac:dyDescent="0.25">
      <c r="A109" s="7" t="s">
        <v>288</v>
      </c>
      <c r="B109" s="8">
        <v>282457</v>
      </c>
      <c r="C109" s="8">
        <v>1</v>
      </c>
      <c r="D109" s="7" t="s">
        <v>5408</v>
      </c>
      <c r="E109" s="7" t="s">
        <v>902</v>
      </c>
      <c r="F109" s="7" t="s">
        <v>903</v>
      </c>
      <c r="G109" s="7" t="s">
        <v>843</v>
      </c>
      <c r="H109" s="9" t="s">
        <v>844</v>
      </c>
      <c r="I109" s="20">
        <v>0</v>
      </c>
      <c r="J109" s="21">
        <v>0</v>
      </c>
      <c r="K109" s="21">
        <v>0</v>
      </c>
      <c r="L109" s="21">
        <v>0</v>
      </c>
      <c r="M109" s="21">
        <v>0</v>
      </c>
      <c r="N109" s="22">
        <v>0</v>
      </c>
      <c r="O109" s="45">
        <v>3598275.73</v>
      </c>
      <c r="P109" s="3">
        <v>0</v>
      </c>
      <c r="Q109" s="33">
        <v>3598275.73</v>
      </c>
    </row>
    <row r="110" spans="1:17" ht="50.1" customHeight="1" x14ac:dyDescent="0.25">
      <c r="A110" s="7" t="s">
        <v>571</v>
      </c>
      <c r="B110" s="8">
        <v>12484</v>
      </c>
      <c r="C110" s="8">
        <v>6</v>
      </c>
      <c r="D110" s="7" t="s">
        <v>3068</v>
      </c>
      <c r="E110" s="7" t="s">
        <v>902</v>
      </c>
      <c r="F110" s="7" t="s">
        <v>903</v>
      </c>
      <c r="G110" s="7" t="s">
        <v>843</v>
      </c>
      <c r="H110" s="9" t="s">
        <v>844</v>
      </c>
      <c r="I110" s="20">
        <v>0</v>
      </c>
      <c r="J110" s="21">
        <v>0</v>
      </c>
      <c r="K110" s="21">
        <v>0</v>
      </c>
      <c r="L110" s="21">
        <v>0</v>
      </c>
      <c r="M110" s="21">
        <v>0</v>
      </c>
      <c r="N110" s="22">
        <v>0</v>
      </c>
      <c r="O110" s="45">
        <v>0</v>
      </c>
      <c r="P110" s="3">
        <v>0</v>
      </c>
      <c r="Q110" s="33">
        <v>0</v>
      </c>
    </row>
    <row r="111" spans="1:17" ht="50.1" customHeight="1" x14ac:dyDescent="0.25">
      <c r="A111" s="7" t="s">
        <v>571</v>
      </c>
      <c r="B111" s="8">
        <v>12484</v>
      </c>
      <c r="C111" s="8">
        <v>13</v>
      </c>
      <c r="D111" s="7" t="s">
        <v>3069</v>
      </c>
      <c r="E111" s="7" t="s">
        <v>882</v>
      </c>
      <c r="F111" s="7" t="s">
        <v>883</v>
      </c>
      <c r="G111" s="7" t="s">
        <v>843</v>
      </c>
      <c r="H111" s="9" t="s">
        <v>844</v>
      </c>
      <c r="I111" s="20">
        <v>0</v>
      </c>
      <c r="J111" s="21">
        <v>0</v>
      </c>
      <c r="K111" s="21">
        <v>0</v>
      </c>
      <c r="L111" s="21">
        <v>0</v>
      </c>
      <c r="M111" s="21">
        <v>0</v>
      </c>
      <c r="N111" s="22">
        <v>0</v>
      </c>
      <c r="O111" s="45">
        <v>0</v>
      </c>
      <c r="P111" s="3">
        <v>0</v>
      </c>
      <c r="Q111" s="33">
        <v>0</v>
      </c>
    </row>
    <row r="112" spans="1:17" ht="50.1" customHeight="1" x14ac:dyDescent="0.25">
      <c r="A112" s="7" t="s">
        <v>571</v>
      </c>
      <c r="B112" s="8">
        <v>12603</v>
      </c>
      <c r="C112" s="8">
        <v>6</v>
      </c>
      <c r="D112" s="7" t="s">
        <v>1033</v>
      </c>
      <c r="E112" s="7" t="s">
        <v>902</v>
      </c>
      <c r="F112" s="7" t="s">
        <v>903</v>
      </c>
      <c r="G112" s="7" t="s">
        <v>843</v>
      </c>
      <c r="H112" s="9" t="s">
        <v>844</v>
      </c>
      <c r="I112" s="20">
        <v>0</v>
      </c>
      <c r="J112" s="21">
        <v>0</v>
      </c>
      <c r="K112" s="21">
        <v>0</v>
      </c>
      <c r="L112" s="21">
        <v>0</v>
      </c>
      <c r="M112" s="21">
        <v>0</v>
      </c>
      <c r="N112" s="22">
        <v>0</v>
      </c>
      <c r="O112" s="45">
        <v>0</v>
      </c>
      <c r="P112" s="3">
        <v>0</v>
      </c>
      <c r="Q112" s="33">
        <v>0</v>
      </c>
    </row>
    <row r="113" spans="1:17" ht="50.1" customHeight="1" x14ac:dyDescent="0.25">
      <c r="A113" s="7" t="s">
        <v>571</v>
      </c>
      <c r="B113" s="8">
        <v>12603</v>
      </c>
      <c r="C113" s="8">
        <v>13</v>
      </c>
      <c r="D113" s="7" t="s">
        <v>3070</v>
      </c>
      <c r="E113" s="7" t="s">
        <v>882</v>
      </c>
      <c r="F113" s="7" t="s">
        <v>883</v>
      </c>
      <c r="G113" s="7" t="s">
        <v>843</v>
      </c>
      <c r="H113" s="9" t="s">
        <v>844</v>
      </c>
      <c r="I113" s="20">
        <v>0</v>
      </c>
      <c r="J113" s="21">
        <v>0</v>
      </c>
      <c r="K113" s="21">
        <v>0</v>
      </c>
      <c r="L113" s="21">
        <v>0</v>
      </c>
      <c r="M113" s="21">
        <v>0</v>
      </c>
      <c r="N113" s="22">
        <v>0</v>
      </c>
      <c r="O113" s="45">
        <v>0</v>
      </c>
      <c r="P113" s="3">
        <v>0</v>
      </c>
      <c r="Q113" s="33">
        <v>0</v>
      </c>
    </row>
    <row r="114" spans="1:17" ht="50.1" customHeight="1" x14ac:dyDescent="0.25">
      <c r="A114" s="7" t="s">
        <v>571</v>
      </c>
      <c r="B114" s="8">
        <v>12603</v>
      </c>
      <c r="C114" s="8">
        <v>22</v>
      </c>
      <c r="D114" s="7" t="s">
        <v>3071</v>
      </c>
      <c r="E114" s="7" t="s">
        <v>882</v>
      </c>
      <c r="F114" s="7" t="s">
        <v>883</v>
      </c>
      <c r="G114" s="7" t="s">
        <v>843</v>
      </c>
      <c r="H114" s="9" t="s">
        <v>844</v>
      </c>
      <c r="I114" s="20">
        <v>0</v>
      </c>
      <c r="J114" s="21">
        <v>0</v>
      </c>
      <c r="K114" s="21">
        <v>0</v>
      </c>
      <c r="L114" s="21">
        <v>0</v>
      </c>
      <c r="M114" s="21">
        <v>0</v>
      </c>
      <c r="N114" s="22">
        <v>0</v>
      </c>
      <c r="O114" s="45">
        <v>0</v>
      </c>
      <c r="P114" s="3">
        <v>0</v>
      </c>
      <c r="Q114" s="33">
        <v>0</v>
      </c>
    </row>
    <row r="115" spans="1:17" ht="50.1" customHeight="1" x14ac:dyDescent="0.25">
      <c r="A115" s="7" t="s">
        <v>571</v>
      </c>
      <c r="B115" s="8">
        <v>12604</v>
      </c>
      <c r="C115" s="8">
        <v>6</v>
      </c>
      <c r="D115" s="7" t="s">
        <v>1045</v>
      </c>
      <c r="E115" s="7" t="s">
        <v>902</v>
      </c>
      <c r="F115" s="7" t="s">
        <v>903</v>
      </c>
      <c r="G115" s="7" t="s">
        <v>843</v>
      </c>
      <c r="H115" s="9" t="s">
        <v>844</v>
      </c>
      <c r="I115" s="20">
        <v>0</v>
      </c>
      <c r="J115" s="21">
        <v>0</v>
      </c>
      <c r="K115" s="21">
        <v>0</v>
      </c>
      <c r="L115" s="21">
        <v>0</v>
      </c>
      <c r="M115" s="21">
        <v>0</v>
      </c>
      <c r="N115" s="22">
        <v>0</v>
      </c>
      <c r="O115" s="45">
        <v>0</v>
      </c>
      <c r="P115" s="3">
        <v>0</v>
      </c>
      <c r="Q115" s="33">
        <v>0</v>
      </c>
    </row>
    <row r="116" spans="1:17" ht="50.1" customHeight="1" x14ac:dyDescent="0.25">
      <c r="A116" s="7" t="s">
        <v>571</v>
      </c>
      <c r="B116" s="8">
        <v>12604</v>
      </c>
      <c r="C116" s="8">
        <v>13</v>
      </c>
      <c r="D116" s="7" t="s">
        <v>3072</v>
      </c>
      <c r="E116" s="7" t="s">
        <v>882</v>
      </c>
      <c r="F116" s="7" t="s">
        <v>883</v>
      </c>
      <c r="G116" s="7" t="s">
        <v>843</v>
      </c>
      <c r="H116" s="9" t="s">
        <v>844</v>
      </c>
      <c r="I116" s="20">
        <v>0</v>
      </c>
      <c r="J116" s="21">
        <v>0</v>
      </c>
      <c r="K116" s="21">
        <v>0</v>
      </c>
      <c r="L116" s="21">
        <v>0</v>
      </c>
      <c r="M116" s="21">
        <v>0</v>
      </c>
      <c r="N116" s="22">
        <v>0</v>
      </c>
      <c r="O116" s="45">
        <v>0</v>
      </c>
      <c r="P116" s="3">
        <v>0</v>
      </c>
      <c r="Q116" s="33">
        <v>0</v>
      </c>
    </row>
    <row r="117" spans="1:17" ht="50.1" customHeight="1" x14ac:dyDescent="0.25">
      <c r="A117" s="7" t="s">
        <v>571</v>
      </c>
      <c r="B117" s="8">
        <v>12604</v>
      </c>
      <c r="C117" s="8">
        <v>22</v>
      </c>
      <c r="D117" s="7" t="s">
        <v>3073</v>
      </c>
      <c r="E117" s="7" t="s">
        <v>882</v>
      </c>
      <c r="F117" s="7" t="s">
        <v>883</v>
      </c>
      <c r="G117" s="7" t="s">
        <v>843</v>
      </c>
      <c r="H117" s="9" t="s">
        <v>844</v>
      </c>
      <c r="I117" s="20">
        <v>0</v>
      </c>
      <c r="J117" s="21">
        <v>0</v>
      </c>
      <c r="K117" s="21">
        <v>0</v>
      </c>
      <c r="L117" s="21">
        <v>0</v>
      </c>
      <c r="M117" s="21">
        <v>0</v>
      </c>
      <c r="N117" s="22">
        <v>0</v>
      </c>
      <c r="O117" s="45">
        <v>0</v>
      </c>
      <c r="P117" s="3">
        <v>0</v>
      </c>
      <c r="Q117" s="33">
        <v>0</v>
      </c>
    </row>
    <row r="118" spans="1:17" ht="50.1" customHeight="1" x14ac:dyDescent="0.25">
      <c r="A118" s="7" t="s">
        <v>571</v>
      </c>
      <c r="B118" s="8">
        <v>12913</v>
      </c>
      <c r="C118" s="8">
        <v>1</v>
      </c>
      <c r="D118" s="7" t="s">
        <v>1299</v>
      </c>
      <c r="E118" s="7" t="s">
        <v>1183</v>
      </c>
      <c r="F118" s="7" t="s">
        <v>1184</v>
      </c>
      <c r="G118" s="7" t="s">
        <v>843</v>
      </c>
      <c r="H118" s="9" t="s">
        <v>844</v>
      </c>
      <c r="I118" s="20">
        <v>0</v>
      </c>
      <c r="J118" s="21">
        <v>0</v>
      </c>
      <c r="K118" s="21">
        <v>0</v>
      </c>
      <c r="L118" s="21">
        <v>0</v>
      </c>
      <c r="M118" s="21">
        <v>0</v>
      </c>
      <c r="N118" s="22">
        <v>0</v>
      </c>
      <c r="O118" s="45">
        <v>2979746.06</v>
      </c>
      <c r="P118" s="3">
        <v>0</v>
      </c>
      <c r="Q118" s="33">
        <v>2979746.06</v>
      </c>
    </row>
    <row r="119" spans="1:17" ht="50.1" customHeight="1" x14ac:dyDescent="0.25">
      <c r="A119" s="7" t="s">
        <v>571</v>
      </c>
      <c r="B119" s="8">
        <v>15002</v>
      </c>
      <c r="C119" s="8">
        <v>1</v>
      </c>
      <c r="D119" s="7" t="s">
        <v>570</v>
      </c>
      <c r="E119" s="7" t="s">
        <v>416</v>
      </c>
      <c r="F119" s="7" t="s">
        <v>417</v>
      </c>
      <c r="G119" s="7" t="s">
        <v>6</v>
      </c>
      <c r="H119" s="9" t="s">
        <v>7</v>
      </c>
      <c r="I119" s="20">
        <v>0</v>
      </c>
      <c r="J119" s="21">
        <v>0</v>
      </c>
      <c r="K119" s="21">
        <v>0</v>
      </c>
      <c r="L119" s="21">
        <v>0</v>
      </c>
      <c r="M119" s="21">
        <v>0</v>
      </c>
      <c r="N119" s="22">
        <v>0</v>
      </c>
      <c r="O119" s="45">
        <v>0</v>
      </c>
      <c r="P119" s="3">
        <v>0</v>
      </c>
      <c r="Q119" s="33">
        <v>0</v>
      </c>
    </row>
    <row r="120" spans="1:17" ht="50.1" customHeight="1" x14ac:dyDescent="0.25">
      <c r="A120" s="7" t="s">
        <v>571</v>
      </c>
      <c r="B120" s="8">
        <v>15038</v>
      </c>
      <c r="C120" s="8">
        <v>1</v>
      </c>
      <c r="D120" s="7" t="s">
        <v>570</v>
      </c>
      <c r="E120" s="7" t="s">
        <v>416</v>
      </c>
      <c r="F120" s="7" t="s">
        <v>417</v>
      </c>
      <c r="G120" s="7" t="s">
        <v>6</v>
      </c>
      <c r="H120" s="9" t="s">
        <v>7</v>
      </c>
      <c r="I120" s="20">
        <v>0</v>
      </c>
      <c r="J120" s="21">
        <v>0</v>
      </c>
      <c r="K120" s="21">
        <v>0</v>
      </c>
      <c r="L120" s="21">
        <v>0</v>
      </c>
      <c r="M120" s="21">
        <v>0</v>
      </c>
      <c r="N120" s="22">
        <v>0</v>
      </c>
      <c r="O120" s="45">
        <v>0</v>
      </c>
      <c r="P120" s="3">
        <v>0</v>
      </c>
      <c r="Q120" s="33">
        <v>0</v>
      </c>
    </row>
    <row r="121" spans="1:17" ht="50.1" customHeight="1" x14ac:dyDescent="0.25">
      <c r="A121" s="7" t="s">
        <v>571</v>
      </c>
      <c r="B121" s="8">
        <v>15039</v>
      </c>
      <c r="C121" s="8">
        <v>1</v>
      </c>
      <c r="D121" s="7" t="s">
        <v>1083</v>
      </c>
      <c r="E121" s="7" t="s">
        <v>1084</v>
      </c>
      <c r="F121" s="7" t="s">
        <v>887</v>
      </c>
      <c r="G121" s="7" t="s">
        <v>843</v>
      </c>
      <c r="H121" s="9" t="s">
        <v>844</v>
      </c>
      <c r="I121" s="20">
        <v>0</v>
      </c>
      <c r="J121" s="21">
        <v>0</v>
      </c>
      <c r="K121" s="21">
        <v>0</v>
      </c>
      <c r="L121" s="21">
        <v>0</v>
      </c>
      <c r="M121" s="21">
        <v>0</v>
      </c>
      <c r="N121" s="22">
        <v>0</v>
      </c>
      <c r="O121" s="45">
        <v>0</v>
      </c>
      <c r="P121" s="3">
        <v>0</v>
      </c>
      <c r="Q121" s="33">
        <v>0</v>
      </c>
    </row>
    <row r="122" spans="1:17" ht="50.1" customHeight="1" x14ac:dyDescent="0.25">
      <c r="A122" s="7" t="s">
        <v>571</v>
      </c>
      <c r="B122" s="8">
        <v>15065</v>
      </c>
      <c r="C122" s="8">
        <v>1</v>
      </c>
      <c r="D122" s="7" t="s">
        <v>575</v>
      </c>
      <c r="E122" s="7" t="s">
        <v>220</v>
      </c>
      <c r="F122" s="7" t="s">
        <v>221</v>
      </c>
      <c r="G122" s="7" t="s">
        <v>6</v>
      </c>
      <c r="H122" s="9" t="s">
        <v>7</v>
      </c>
      <c r="I122" s="20">
        <v>0</v>
      </c>
      <c r="J122" s="21">
        <v>0</v>
      </c>
      <c r="K122" s="21">
        <v>0</v>
      </c>
      <c r="L122" s="21">
        <v>0</v>
      </c>
      <c r="M122" s="21">
        <v>0</v>
      </c>
      <c r="N122" s="22">
        <v>0</v>
      </c>
      <c r="O122" s="45">
        <v>0</v>
      </c>
      <c r="P122" s="3">
        <v>0</v>
      </c>
      <c r="Q122" s="33">
        <v>0</v>
      </c>
    </row>
    <row r="123" spans="1:17" ht="50.1" customHeight="1" x14ac:dyDescent="0.25">
      <c r="A123" s="7" t="s">
        <v>571</v>
      </c>
      <c r="B123" s="8">
        <v>15587</v>
      </c>
      <c r="C123" s="8">
        <v>1</v>
      </c>
      <c r="D123" s="7" t="s">
        <v>1276</v>
      </c>
      <c r="E123" s="7" t="s">
        <v>220</v>
      </c>
      <c r="F123" s="7" t="s">
        <v>221</v>
      </c>
      <c r="G123" s="7" t="s">
        <v>6</v>
      </c>
      <c r="H123" s="9" t="s">
        <v>7</v>
      </c>
      <c r="I123" s="20">
        <v>0</v>
      </c>
      <c r="J123" s="21">
        <v>0</v>
      </c>
      <c r="K123" s="21">
        <v>0</v>
      </c>
      <c r="L123" s="21">
        <v>0</v>
      </c>
      <c r="M123" s="21">
        <v>0</v>
      </c>
      <c r="N123" s="22">
        <v>0</v>
      </c>
      <c r="O123" s="45">
        <v>0</v>
      </c>
      <c r="P123" s="3">
        <v>0</v>
      </c>
      <c r="Q123" s="33">
        <v>0</v>
      </c>
    </row>
    <row r="124" spans="1:17" ht="50.1" customHeight="1" x14ac:dyDescent="0.25">
      <c r="A124" s="7" t="s">
        <v>571</v>
      </c>
      <c r="B124" s="8">
        <v>51524</v>
      </c>
      <c r="C124" s="8">
        <v>1</v>
      </c>
      <c r="D124" s="7" t="s">
        <v>3074</v>
      </c>
      <c r="E124" s="7"/>
      <c r="F124" s="7"/>
      <c r="G124" s="7" t="s">
        <v>6</v>
      </c>
      <c r="H124" s="9" t="s">
        <v>7</v>
      </c>
      <c r="I124" s="20">
        <v>0</v>
      </c>
      <c r="J124" s="21">
        <v>0</v>
      </c>
      <c r="K124" s="21">
        <v>0</v>
      </c>
      <c r="L124" s="21">
        <v>0</v>
      </c>
      <c r="M124" s="21">
        <v>0</v>
      </c>
      <c r="N124" s="22">
        <v>0</v>
      </c>
      <c r="O124" s="45">
        <v>0</v>
      </c>
      <c r="P124" s="3">
        <v>0</v>
      </c>
      <c r="Q124" s="33">
        <v>0</v>
      </c>
    </row>
    <row r="125" spans="1:17" ht="50.1" customHeight="1" x14ac:dyDescent="0.25">
      <c r="A125" s="7" t="s">
        <v>571</v>
      </c>
      <c r="B125" s="8">
        <v>51525</v>
      </c>
      <c r="C125" s="8">
        <v>1</v>
      </c>
      <c r="D125" s="7" t="s">
        <v>3075</v>
      </c>
      <c r="E125" s="7"/>
      <c r="F125" s="7"/>
      <c r="G125" s="7" t="s">
        <v>6</v>
      </c>
      <c r="H125" s="9" t="s">
        <v>7</v>
      </c>
      <c r="I125" s="20">
        <v>0</v>
      </c>
      <c r="J125" s="21">
        <v>0</v>
      </c>
      <c r="K125" s="21">
        <v>0</v>
      </c>
      <c r="L125" s="21">
        <v>0</v>
      </c>
      <c r="M125" s="21">
        <v>0</v>
      </c>
      <c r="N125" s="22">
        <v>0</v>
      </c>
      <c r="O125" s="45">
        <v>0</v>
      </c>
      <c r="P125" s="3">
        <v>0</v>
      </c>
      <c r="Q125" s="33">
        <v>0</v>
      </c>
    </row>
    <row r="126" spans="1:17" ht="50.1" customHeight="1" x14ac:dyDescent="0.25">
      <c r="A126" s="7" t="s">
        <v>571</v>
      </c>
      <c r="B126" s="8">
        <v>231420</v>
      </c>
      <c r="C126" s="8">
        <v>1</v>
      </c>
      <c r="D126" s="7" t="s">
        <v>5409</v>
      </c>
      <c r="E126" s="7"/>
      <c r="F126" s="7"/>
      <c r="G126" s="7" t="s">
        <v>6</v>
      </c>
      <c r="H126" s="9" t="s">
        <v>7</v>
      </c>
      <c r="I126" s="20">
        <v>0</v>
      </c>
      <c r="J126" s="21">
        <v>0</v>
      </c>
      <c r="K126" s="21">
        <v>0</v>
      </c>
      <c r="L126" s="21">
        <v>0</v>
      </c>
      <c r="M126" s="21">
        <v>0</v>
      </c>
      <c r="N126" s="22">
        <v>0</v>
      </c>
      <c r="O126" s="45">
        <v>0</v>
      </c>
      <c r="P126" s="3">
        <v>0</v>
      </c>
      <c r="Q126" s="33">
        <v>0</v>
      </c>
    </row>
    <row r="127" spans="1:17" ht="50.1" customHeight="1" x14ac:dyDescent="0.25">
      <c r="A127" s="7" t="s">
        <v>571</v>
      </c>
      <c r="B127" s="8">
        <v>231480</v>
      </c>
      <c r="C127" s="8">
        <v>1</v>
      </c>
      <c r="D127" s="7" t="s">
        <v>5410</v>
      </c>
      <c r="E127" s="7"/>
      <c r="F127" s="7"/>
      <c r="G127" s="7" t="s">
        <v>6</v>
      </c>
      <c r="H127" s="9" t="s">
        <v>7</v>
      </c>
      <c r="I127" s="20">
        <v>0</v>
      </c>
      <c r="J127" s="21">
        <v>0</v>
      </c>
      <c r="K127" s="21">
        <v>0</v>
      </c>
      <c r="L127" s="21">
        <v>0</v>
      </c>
      <c r="M127" s="21">
        <v>0</v>
      </c>
      <c r="N127" s="22">
        <v>0</v>
      </c>
      <c r="O127" s="45">
        <v>0</v>
      </c>
      <c r="P127" s="3">
        <v>0</v>
      </c>
      <c r="Q127" s="33">
        <v>0</v>
      </c>
    </row>
    <row r="128" spans="1:17" ht="50.1" customHeight="1" x14ac:dyDescent="0.25">
      <c r="A128" s="7" t="s">
        <v>571</v>
      </c>
      <c r="B128" s="8">
        <v>231680</v>
      </c>
      <c r="C128" s="8">
        <v>1</v>
      </c>
      <c r="D128" s="7" t="s">
        <v>5411</v>
      </c>
      <c r="E128" s="7"/>
      <c r="F128" s="7"/>
      <c r="G128" s="7" t="s">
        <v>6</v>
      </c>
      <c r="H128" s="9" t="s">
        <v>7</v>
      </c>
      <c r="I128" s="20">
        <v>0</v>
      </c>
      <c r="J128" s="21">
        <v>0</v>
      </c>
      <c r="K128" s="21">
        <v>0</v>
      </c>
      <c r="L128" s="21">
        <v>0</v>
      </c>
      <c r="M128" s="21">
        <v>0</v>
      </c>
      <c r="N128" s="22">
        <v>0</v>
      </c>
      <c r="O128" s="45">
        <v>0</v>
      </c>
      <c r="P128" s="3">
        <v>0</v>
      </c>
      <c r="Q128" s="33">
        <v>0</v>
      </c>
    </row>
    <row r="129" spans="1:17" ht="50.1" customHeight="1" x14ac:dyDescent="0.25">
      <c r="A129" s="7" t="s">
        <v>571</v>
      </c>
      <c r="B129" s="8">
        <v>231681</v>
      </c>
      <c r="C129" s="8">
        <v>1</v>
      </c>
      <c r="D129" s="7" t="s">
        <v>5412</v>
      </c>
      <c r="E129" s="7"/>
      <c r="F129" s="7"/>
      <c r="G129" s="7" t="s">
        <v>6</v>
      </c>
      <c r="H129" s="9" t="s">
        <v>7</v>
      </c>
      <c r="I129" s="20">
        <v>0</v>
      </c>
      <c r="J129" s="21">
        <v>0</v>
      </c>
      <c r="K129" s="21">
        <v>0</v>
      </c>
      <c r="L129" s="21">
        <v>0</v>
      </c>
      <c r="M129" s="21">
        <v>0</v>
      </c>
      <c r="N129" s="22">
        <v>0</v>
      </c>
      <c r="O129" s="45">
        <v>0</v>
      </c>
      <c r="P129" s="3">
        <v>0</v>
      </c>
      <c r="Q129" s="33">
        <v>0</v>
      </c>
    </row>
    <row r="130" spans="1:17" ht="50.1" customHeight="1" x14ac:dyDescent="0.25">
      <c r="A130" s="7" t="s">
        <v>571</v>
      </c>
      <c r="B130" s="8">
        <v>231683</v>
      </c>
      <c r="C130" s="8">
        <v>1</v>
      </c>
      <c r="D130" s="7" t="s">
        <v>5413</v>
      </c>
      <c r="E130" s="7"/>
      <c r="F130" s="7"/>
      <c r="G130" s="7" t="s">
        <v>6</v>
      </c>
      <c r="H130" s="9" t="s">
        <v>7</v>
      </c>
      <c r="I130" s="20">
        <v>0</v>
      </c>
      <c r="J130" s="21">
        <v>0</v>
      </c>
      <c r="K130" s="21">
        <v>0</v>
      </c>
      <c r="L130" s="21">
        <v>0</v>
      </c>
      <c r="M130" s="21">
        <v>0</v>
      </c>
      <c r="N130" s="22">
        <v>0</v>
      </c>
      <c r="O130" s="45">
        <v>0</v>
      </c>
      <c r="P130" s="3">
        <v>0</v>
      </c>
      <c r="Q130" s="33">
        <v>0</v>
      </c>
    </row>
    <row r="131" spans="1:17" ht="50.1" customHeight="1" x14ac:dyDescent="0.25">
      <c r="A131" s="7" t="s">
        <v>571</v>
      </c>
      <c r="B131" s="8">
        <v>232323</v>
      </c>
      <c r="C131" s="8">
        <v>1</v>
      </c>
      <c r="D131" s="7" t="s">
        <v>5414</v>
      </c>
      <c r="E131" s="7"/>
      <c r="F131" s="7"/>
      <c r="G131" s="7" t="s">
        <v>843</v>
      </c>
      <c r="H131" s="9" t="s">
        <v>844</v>
      </c>
      <c r="I131" s="20">
        <v>0</v>
      </c>
      <c r="J131" s="21">
        <v>0</v>
      </c>
      <c r="K131" s="21">
        <v>0</v>
      </c>
      <c r="L131" s="21">
        <v>0</v>
      </c>
      <c r="M131" s="21">
        <v>0</v>
      </c>
      <c r="N131" s="22">
        <v>0</v>
      </c>
      <c r="O131" s="45">
        <v>0</v>
      </c>
      <c r="P131" s="3">
        <v>0</v>
      </c>
      <c r="Q131" s="33">
        <v>0</v>
      </c>
    </row>
    <row r="132" spans="1:17" ht="50.1" customHeight="1" x14ac:dyDescent="0.25">
      <c r="A132" s="7" t="s">
        <v>571</v>
      </c>
      <c r="B132" s="8">
        <v>232325</v>
      </c>
      <c r="C132" s="8">
        <v>1</v>
      </c>
      <c r="D132" s="7" t="s">
        <v>5415</v>
      </c>
      <c r="E132" s="7"/>
      <c r="F132" s="7"/>
      <c r="G132" s="7" t="s">
        <v>843</v>
      </c>
      <c r="H132" s="9" t="s">
        <v>844</v>
      </c>
      <c r="I132" s="20">
        <v>0</v>
      </c>
      <c r="J132" s="21">
        <v>0</v>
      </c>
      <c r="K132" s="21">
        <v>0</v>
      </c>
      <c r="L132" s="21">
        <v>0</v>
      </c>
      <c r="M132" s="21">
        <v>0</v>
      </c>
      <c r="N132" s="22">
        <v>0</v>
      </c>
      <c r="O132" s="45">
        <v>0</v>
      </c>
      <c r="P132" s="3">
        <v>0</v>
      </c>
      <c r="Q132" s="33">
        <v>0</v>
      </c>
    </row>
    <row r="133" spans="1:17" ht="50.1" customHeight="1" x14ac:dyDescent="0.25">
      <c r="A133" s="7" t="s">
        <v>571</v>
      </c>
      <c r="B133" s="8">
        <v>232429</v>
      </c>
      <c r="C133" s="8">
        <v>1</v>
      </c>
      <c r="D133" s="7" t="s">
        <v>5416</v>
      </c>
      <c r="E133" s="7" t="s">
        <v>925</v>
      </c>
      <c r="F133" s="7" t="s">
        <v>926</v>
      </c>
      <c r="G133" s="7" t="s">
        <v>843</v>
      </c>
      <c r="H133" s="9" t="s">
        <v>844</v>
      </c>
      <c r="I133" s="20">
        <v>0</v>
      </c>
      <c r="J133" s="21">
        <v>0</v>
      </c>
      <c r="K133" s="21">
        <v>0</v>
      </c>
      <c r="L133" s="21">
        <v>0</v>
      </c>
      <c r="M133" s="21">
        <v>0</v>
      </c>
      <c r="N133" s="22">
        <v>0</v>
      </c>
      <c r="O133" s="45">
        <v>0</v>
      </c>
      <c r="P133" s="3">
        <v>0</v>
      </c>
      <c r="Q133" s="33">
        <v>0</v>
      </c>
    </row>
    <row r="134" spans="1:17" ht="50.1" customHeight="1" x14ac:dyDescent="0.25">
      <c r="A134" s="7" t="s">
        <v>571</v>
      </c>
      <c r="B134" s="8">
        <v>232429</v>
      </c>
      <c r="C134" s="8">
        <v>2</v>
      </c>
      <c r="D134" s="7" t="s">
        <v>5416</v>
      </c>
      <c r="E134" s="7" t="s">
        <v>886</v>
      </c>
      <c r="F134" s="7" t="s">
        <v>887</v>
      </c>
      <c r="G134" s="7" t="s">
        <v>843</v>
      </c>
      <c r="H134" s="9" t="s">
        <v>844</v>
      </c>
      <c r="I134" s="20">
        <v>0</v>
      </c>
      <c r="J134" s="21">
        <v>0</v>
      </c>
      <c r="K134" s="21">
        <v>0</v>
      </c>
      <c r="L134" s="21">
        <v>0</v>
      </c>
      <c r="M134" s="21">
        <v>0</v>
      </c>
      <c r="N134" s="22">
        <v>0</v>
      </c>
      <c r="O134" s="45">
        <v>0</v>
      </c>
      <c r="P134" s="3">
        <v>0</v>
      </c>
      <c r="Q134" s="33">
        <v>0</v>
      </c>
    </row>
    <row r="135" spans="1:17" ht="50.1" customHeight="1" x14ac:dyDescent="0.25">
      <c r="A135" s="7" t="s">
        <v>571</v>
      </c>
      <c r="B135" s="8">
        <v>232429</v>
      </c>
      <c r="C135" s="8">
        <v>3</v>
      </c>
      <c r="D135" s="7" t="s">
        <v>5417</v>
      </c>
      <c r="E135" s="7" t="s">
        <v>5418</v>
      </c>
      <c r="F135" s="7" t="s">
        <v>5419</v>
      </c>
      <c r="G135" s="7" t="s">
        <v>843</v>
      </c>
      <c r="H135" s="9" t="s">
        <v>844</v>
      </c>
      <c r="I135" s="20">
        <v>281058.12</v>
      </c>
      <c r="J135" s="21">
        <v>0</v>
      </c>
      <c r="K135" s="21">
        <v>0</v>
      </c>
      <c r="L135" s="21">
        <v>281058.12</v>
      </c>
      <c r="M135" s="21">
        <v>0</v>
      </c>
      <c r="N135" s="22">
        <v>0</v>
      </c>
      <c r="O135" s="45">
        <v>35000</v>
      </c>
      <c r="P135" s="3">
        <v>35000</v>
      </c>
      <c r="Q135" s="33">
        <v>0</v>
      </c>
    </row>
    <row r="136" spans="1:17" ht="50.1" customHeight="1" x14ac:dyDescent="0.25">
      <c r="A136" s="7" t="s">
        <v>571</v>
      </c>
      <c r="B136" s="8">
        <v>232429</v>
      </c>
      <c r="C136" s="8">
        <v>4</v>
      </c>
      <c r="D136" s="7" t="s">
        <v>5420</v>
      </c>
      <c r="E136" s="7" t="s">
        <v>898</v>
      </c>
      <c r="F136" s="7" t="s">
        <v>899</v>
      </c>
      <c r="G136" s="7" t="s">
        <v>843</v>
      </c>
      <c r="H136" s="9" t="s">
        <v>844</v>
      </c>
      <c r="I136" s="20">
        <v>0</v>
      </c>
      <c r="J136" s="21">
        <v>0</v>
      </c>
      <c r="K136" s="21">
        <v>0</v>
      </c>
      <c r="L136" s="21">
        <v>0</v>
      </c>
      <c r="M136" s="21">
        <v>0</v>
      </c>
      <c r="N136" s="22">
        <v>0</v>
      </c>
      <c r="O136" s="45">
        <v>0</v>
      </c>
      <c r="P136" s="3">
        <v>0</v>
      </c>
      <c r="Q136" s="33">
        <v>0</v>
      </c>
    </row>
    <row r="137" spans="1:17" ht="50.1" customHeight="1" x14ac:dyDescent="0.25">
      <c r="A137" s="7" t="s">
        <v>571</v>
      </c>
      <c r="B137" s="8">
        <v>232430</v>
      </c>
      <c r="C137" s="8">
        <v>1</v>
      </c>
      <c r="D137" s="7" t="s">
        <v>5421</v>
      </c>
      <c r="E137" s="7"/>
      <c r="F137" s="7"/>
      <c r="G137" s="7" t="s">
        <v>843</v>
      </c>
      <c r="H137" s="9" t="s">
        <v>844</v>
      </c>
      <c r="I137" s="20">
        <v>0</v>
      </c>
      <c r="J137" s="21">
        <v>0</v>
      </c>
      <c r="K137" s="21">
        <v>0</v>
      </c>
      <c r="L137" s="21">
        <v>0</v>
      </c>
      <c r="M137" s="21">
        <v>0</v>
      </c>
      <c r="N137" s="22">
        <v>0</v>
      </c>
      <c r="O137" s="45">
        <v>0</v>
      </c>
      <c r="P137" s="3">
        <v>0</v>
      </c>
      <c r="Q137" s="33">
        <v>0</v>
      </c>
    </row>
    <row r="138" spans="1:17" ht="50.1" customHeight="1" x14ac:dyDescent="0.25">
      <c r="A138" s="7" t="s">
        <v>571</v>
      </c>
      <c r="B138" s="8">
        <v>232432</v>
      </c>
      <c r="C138" s="8">
        <v>1</v>
      </c>
      <c r="D138" s="7" t="s">
        <v>5422</v>
      </c>
      <c r="E138" s="7"/>
      <c r="F138" s="7"/>
      <c r="G138" s="7" t="s">
        <v>843</v>
      </c>
      <c r="H138" s="9" t="s">
        <v>844</v>
      </c>
      <c r="I138" s="20">
        <v>0</v>
      </c>
      <c r="J138" s="21">
        <v>0</v>
      </c>
      <c r="K138" s="21">
        <v>0</v>
      </c>
      <c r="L138" s="21">
        <v>0</v>
      </c>
      <c r="M138" s="21">
        <v>0</v>
      </c>
      <c r="N138" s="22">
        <v>0</v>
      </c>
      <c r="O138" s="45">
        <v>0</v>
      </c>
      <c r="P138" s="3">
        <v>0</v>
      </c>
      <c r="Q138" s="33">
        <v>0</v>
      </c>
    </row>
    <row r="139" spans="1:17" ht="50.1" customHeight="1" x14ac:dyDescent="0.25">
      <c r="A139" s="7" t="s">
        <v>571</v>
      </c>
      <c r="B139" s="8">
        <v>232434</v>
      </c>
      <c r="C139" s="8">
        <v>1</v>
      </c>
      <c r="D139" s="7" t="s">
        <v>5423</v>
      </c>
      <c r="E139" s="7"/>
      <c r="F139" s="7"/>
      <c r="G139" s="7" t="s">
        <v>843</v>
      </c>
      <c r="H139" s="9" t="s">
        <v>844</v>
      </c>
      <c r="I139" s="20">
        <v>0</v>
      </c>
      <c r="J139" s="21">
        <v>0</v>
      </c>
      <c r="K139" s="21">
        <v>0</v>
      </c>
      <c r="L139" s="21">
        <v>0</v>
      </c>
      <c r="M139" s="21">
        <v>0</v>
      </c>
      <c r="N139" s="22">
        <v>0</v>
      </c>
      <c r="O139" s="45">
        <v>0</v>
      </c>
      <c r="P139" s="3">
        <v>0</v>
      </c>
      <c r="Q139" s="33">
        <v>0</v>
      </c>
    </row>
    <row r="140" spans="1:17" ht="50.1" customHeight="1" x14ac:dyDescent="0.25">
      <c r="A140" s="7" t="s">
        <v>571</v>
      </c>
      <c r="B140" s="8">
        <v>232435</v>
      </c>
      <c r="C140" s="8">
        <v>1</v>
      </c>
      <c r="D140" s="7" t="s">
        <v>5424</v>
      </c>
      <c r="E140" s="7"/>
      <c r="F140" s="7"/>
      <c r="G140" s="7" t="s">
        <v>843</v>
      </c>
      <c r="H140" s="9" t="s">
        <v>844</v>
      </c>
      <c r="I140" s="20">
        <v>0</v>
      </c>
      <c r="J140" s="21">
        <v>0</v>
      </c>
      <c r="K140" s="21">
        <v>0</v>
      </c>
      <c r="L140" s="21">
        <v>0</v>
      </c>
      <c r="M140" s="21">
        <v>0</v>
      </c>
      <c r="N140" s="22">
        <v>0</v>
      </c>
      <c r="O140" s="45">
        <v>0</v>
      </c>
      <c r="P140" s="3">
        <v>0</v>
      </c>
      <c r="Q140" s="33">
        <v>0</v>
      </c>
    </row>
    <row r="141" spans="1:17" ht="50.1" customHeight="1" x14ac:dyDescent="0.25">
      <c r="A141" s="7" t="s">
        <v>571</v>
      </c>
      <c r="B141" s="8">
        <v>232436</v>
      </c>
      <c r="C141" s="8">
        <v>1</v>
      </c>
      <c r="D141" s="7" t="s">
        <v>5425</v>
      </c>
      <c r="E141" s="7"/>
      <c r="F141" s="7"/>
      <c r="G141" s="7" t="s">
        <v>843</v>
      </c>
      <c r="H141" s="9" t="s">
        <v>844</v>
      </c>
      <c r="I141" s="20">
        <v>0</v>
      </c>
      <c r="J141" s="21">
        <v>0</v>
      </c>
      <c r="K141" s="21">
        <v>0</v>
      </c>
      <c r="L141" s="21">
        <v>0</v>
      </c>
      <c r="M141" s="21">
        <v>0</v>
      </c>
      <c r="N141" s="22">
        <v>0</v>
      </c>
      <c r="O141" s="45">
        <v>0</v>
      </c>
      <c r="P141" s="3">
        <v>0</v>
      </c>
      <c r="Q141" s="33">
        <v>0</v>
      </c>
    </row>
    <row r="142" spans="1:17" ht="50.1" customHeight="1" x14ac:dyDescent="0.25">
      <c r="A142" s="7" t="s">
        <v>571</v>
      </c>
      <c r="B142" s="8">
        <v>232437</v>
      </c>
      <c r="C142" s="8">
        <v>1</v>
      </c>
      <c r="D142" s="7" t="s">
        <v>5426</v>
      </c>
      <c r="E142" s="7"/>
      <c r="F142" s="7"/>
      <c r="G142" s="7" t="s">
        <v>843</v>
      </c>
      <c r="H142" s="9" t="s">
        <v>844</v>
      </c>
      <c r="I142" s="20">
        <v>0</v>
      </c>
      <c r="J142" s="21">
        <v>0</v>
      </c>
      <c r="K142" s="21">
        <v>0</v>
      </c>
      <c r="L142" s="21">
        <v>0</v>
      </c>
      <c r="M142" s="21">
        <v>0</v>
      </c>
      <c r="N142" s="22">
        <v>0</v>
      </c>
      <c r="O142" s="45">
        <v>0</v>
      </c>
      <c r="P142" s="3">
        <v>0</v>
      </c>
      <c r="Q142" s="33">
        <v>0</v>
      </c>
    </row>
    <row r="143" spans="1:17" ht="50.1" customHeight="1" x14ac:dyDescent="0.25">
      <c r="A143" s="7" t="s">
        <v>571</v>
      </c>
      <c r="B143" s="8">
        <v>232439</v>
      </c>
      <c r="C143" s="8">
        <v>1</v>
      </c>
      <c r="D143" s="7" t="s">
        <v>5427</v>
      </c>
      <c r="E143" s="7" t="s">
        <v>974</v>
      </c>
      <c r="F143" s="7" t="s">
        <v>903</v>
      </c>
      <c r="G143" s="7" t="s">
        <v>843</v>
      </c>
      <c r="H143" s="9" t="s">
        <v>844</v>
      </c>
      <c r="I143" s="20">
        <v>0</v>
      </c>
      <c r="J143" s="21">
        <v>0</v>
      </c>
      <c r="K143" s="21">
        <v>0</v>
      </c>
      <c r="L143" s="21">
        <v>0</v>
      </c>
      <c r="M143" s="21">
        <v>0</v>
      </c>
      <c r="N143" s="22">
        <v>0</v>
      </c>
      <c r="O143" s="45">
        <v>0</v>
      </c>
      <c r="P143" s="3">
        <v>0</v>
      </c>
      <c r="Q143" s="33">
        <v>0</v>
      </c>
    </row>
    <row r="144" spans="1:17" ht="50.1" customHeight="1" x14ac:dyDescent="0.25">
      <c r="A144" s="7" t="s">
        <v>571</v>
      </c>
      <c r="B144" s="8">
        <v>232457</v>
      </c>
      <c r="C144" s="8">
        <v>1</v>
      </c>
      <c r="D144" s="7" t="s">
        <v>5428</v>
      </c>
      <c r="E144" s="7"/>
      <c r="F144" s="7"/>
      <c r="G144" s="7" t="s">
        <v>843</v>
      </c>
      <c r="H144" s="9" t="s">
        <v>844</v>
      </c>
      <c r="I144" s="20">
        <v>0</v>
      </c>
      <c r="J144" s="21">
        <v>0</v>
      </c>
      <c r="K144" s="21">
        <v>0</v>
      </c>
      <c r="L144" s="21">
        <v>0</v>
      </c>
      <c r="M144" s="21">
        <v>0</v>
      </c>
      <c r="N144" s="22">
        <v>0</v>
      </c>
      <c r="O144" s="45">
        <v>0</v>
      </c>
      <c r="P144" s="3">
        <v>0</v>
      </c>
      <c r="Q144" s="33">
        <v>0</v>
      </c>
    </row>
    <row r="145" spans="1:17" ht="50.1" customHeight="1" x14ac:dyDescent="0.25">
      <c r="A145" s="7" t="s">
        <v>571</v>
      </c>
      <c r="B145" s="8">
        <v>232458</v>
      </c>
      <c r="C145" s="8">
        <v>1</v>
      </c>
      <c r="D145" s="7" t="s">
        <v>5429</v>
      </c>
      <c r="E145" s="7"/>
      <c r="F145" s="7"/>
      <c r="G145" s="7" t="s">
        <v>843</v>
      </c>
      <c r="H145" s="9" t="s">
        <v>844</v>
      </c>
      <c r="I145" s="20">
        <v>0</v>
      </c>
      <c r="J145" s="21">
        <v>0</v>
      </c>
      <c r="K145" s="21">
        <v>0</v>
      </c>
      <c r="L145" s="21">
        <v>0</v>
      </c>
      <c r="M145" s="21">
        <v>0</v>
      </c>
      <c r="N145" s="22">
        <v>0</v>
      </c>
      <c r="O145" s="45">
        <v>0</v>
      </c>
      <c r="P145" s="3">
        <v>0</v>
      </c>
      <c r="Q145" s="33">
        <v>0</v>
      </c>
    </row>
    <row r="146" spans="1:17" ht="50.1" customHeight="1" x14ac:dyDescent="0.25">
      <c r="A146" s="7" t="s">
        <v>571</v>
      </c>
      <c r="B146" s="8">
        <v>232459</v>
      </c>
      <c r="C146" s="8">
        <v>1</v>
      </c>
      <c r="D146" s="7" t="s">
        <v>5430</v>
      </c>
      <c r="E146" s="7"/>
      <c r="F146" s="7"/>
      <c r="G146" s="7" t="s">
        <v>843</v>
      </c>
      <c r="H146" s="9" t="s">
        <v>844</v>
      </c>
      <c r="I146" s="20">
        <v>0</v>
      </c>
      <c r="J146" s="21">
        <v>0</v>
      </c>
      <c r="K146" s="21">
        <v>0</v>
      </c>
      <c r="L146" s="21">
        <v>0</v>
      </c>
      <c r="M146" s="21">
        <v>0</v>
      </c>
      <c r="N146" s="22">
        <v>0</v>
      </c>
      <c r="O146" s="45">
        <v>0</v>
      </c>
      <c r="P146" s="3">
        <v>0</v>
      </c>
      <c r="Q146" s="33">
        <v>0</v>
      </c>
    </row>
    <row r="147" spans="1:17" ht="50.1" customHeight="1" x14ac:dyDescent="0.25">
      <c r="A147" s="7" t="s">
        <v>571</v>
      </c>
      <c r="B147" s="8">
        <v>232460</v>
      </c>
      <c r="C147" s="8">
        <v>1</v>
      </c>
      <c r="D147" s="7" t="s">
        <v>5431</v>
      </c>
      <c r="E147" s="7"/>
      <c r="F147" s="7"/>
      <c r="G147" s="7" t="s">
        <v>843</v>
      </c>
      <c r="H147" s="9" t="s">
        <v>844</v>
      </c>
      <c r="I147" s="20">
        <v>0</v>
      </c>
      <c r="J147" s="21">
        <v>0</v>
      </c>
      <c r="K147" s="21">
        <v>0</v>
      </c>
      <c r="L147" s="21">
        <v>0</v>
      </c>
      <c r="M147" s="21">
        <v>0</v>
      </c>
      <c r="N147" s="22">
        <v>0</v>
      </c>
      <c r="O147" s="45">
        <v>0</v>
      </c>
      <c r="P147" s="3">
        <v>0</v>
      </c>
      <c r="Q147" s="33">
        <v>0</v>
      </c>
    </row>
    <row r="148" spans="1:17" ht="50.1" customHeight="1" x14ac:dyDescent="0.25">
      <c r="A148" s="7" t="s">
        <v>571</v>
      </c>
      <c r="B148" s="8">
        <v>232463</v>
      </c>
      <c r="C148" s="8">
        <v>1</v>
      </c>
      <c r="D148" s="7" t="s">
        <v>5432</v>
      </c>
      <c r="E148" s="7"/>
      <c r="F148" s="7"/>
      <c r="G148" s="7" t="s">
        <v>843</v>
      </c>
      <c r="H148" s="9" t="s">
        <v>844</v>
      </c>
      <c r="I148" s="20">
        <v>0</v>
      </c>
      <c r="J148" s="21">
        <v>0</v>
      </c>
      <c r="K148" s="21">
        <v>0</v>
      </c>
      <c r="L148" s="21">
        <v>0</v>
      </c>
      <c r="M148" s="21">
        <v>0</v>
      </c>
      <c r="N148" s="22">
        <v>0</v>
      </c>
      <c r="O148" s="45">
        <v>0</v>
      </c>
      <c r="P148" s="3">
        <v>0</v>
      </c>
      <c r="Q148" s="33">
        <v>0</v>
      </c>
    </row>
    <row r="149" spans="1:17" ht="50.1" customHeight="1" x14ac:dyDescent="0.25">
      <c r="A149" s="7" t="s">
        <v>571</v>
      </c>
      <c r="B149" s="8">
        <v>232499</v>
      </c>
      <c r="C149" s="8">
        <v>1</v>
      </c>
      <c r="D149" s="7" t="s">
        <v>5433</v>
      </c>
      <c r="E149" s="7"/>
      <c r="F149" s="7"/>
      <c r="G149" s="7" t="s">
        <v>843</v>
      </c>
      <c r="H149" s="9" t="s">
        <v>844</v>
      </c>
      <c r="I149" s="20">
        <v>0</v>
      </c>
      <c r="J149" s="21">
        <v>0</v>
      </c>
      <c r="K149" s="21">
        <v>0</v>
      </c>
      <c r="L149" s="21">
        <v>0</v>
      </c>
      <c r="M149" s="21">
        <v>0</v>
      </c>
      <c r="N149" s="22">
        <v>0</v>
      </c>
      <c r="O149" s="45">
        <v>0</v>
      </c>
      <c r="P149" s="3">
        <v>0</v>
      </c>
      <c r="Q149" s="33">
        <v>0</v>
      </c>
    </row>
    <row r="150" spans="1:17" ht="50.1" customHeight="1" x14ac:dyDescent="0.25">
      <c r="A150" s="7" t="s">
        <v>571</v>
      </c>
      <c r="B150" s="8">
        <v>242439</v>
      </c>
      <c r="C150" s="8">
        <v>1</v>
      </c>
      <c r="D150" s="7" t="s">
        <v>5434</v>
      </c>
      <c r="E150" s="7" t="s">
        <v>4259</v>
      </c>
      <c r="F150" s="7" t="s">
        <v>4260</v>
      </c>
      <c r="G150" s="7" t="s">
        <v>843</v>
      </c>
      <c r="H150" s="9" t="s">
        <v>844</v>
      </c>
      <c r="I150" s="20">
        <v>0</v>
      </c>
      <c r="J150" s="21">
        <v>0</v>
      </c>
      <c r="K150" s="21">
        <v>0</v>
      </c>
      <c r="L150" s="21">
        <v>0</v>
      </c>
      <c r="M150" s="21">
        <v>0</v>
      </c>
      <c r="N150" s="22">
        <v>0</v>
      </c>
      <c r="O150" s="45">
        <v>0</v>
      </c>
      <c r="P150" s="3">
        <v>0</v>
      </c>
      <c r="Q150" s="33">
        <v>0</v>
      </c>
    </row>
    <row r="151" spans="1:17" ht="50.1" customHeight="1" x14ac:dyDescent="0.25">
      <c r="A151" s="7" t="s">
        <v>571</v>
      </c>
      <c r="B151" s="8">
        <v>251530</v>
      </c>
      <c r="C151" s="8">
        <v>2</v>
      </c>
      <c r="D151" s="7" t="s">
        <v>5435</v>
      </c>
      <c r="E151" s="7" t="s">
        <v>220</v>
      </c>
      <c r="F151" s="7" t="s">
        <v>221</v>
      </c>
      <c r="G151" s="7" t="s">
        <v>6</v>
      </c>
      <c r="H151" s="9" t="s">
        <v>7</v>
      </c>
      <c r="I151" s="20">
        <v>0</v>
      </c>
      <c r="J151" s="21">
        <v>0</v>
      </c>
      <c r="K151" s="21">
        <v>0</v>
      </c>
      <c r="L151" s="21">
        <v>0</v>
      </c>
      <c r="M151" s="21">
        <v>0</v>
      </c>
      <c r="N151" s="22">
        <v>0</v>
      </c>
      <c r="O151" s="45">
        <v>0</v>
      </c>
      <c r="P151" s="3">
        <v>0</v>
      </c>
      <c r="Q151" s="33">
        <v>0</v>
      </c>
    </row>
    <row r="152" spans="1:17" ht="50.1" customHeight="1" x14ac:dyDescent="0.25">
      <c r="A152" s="7" t="s">
        <v>571</v>
      </c>
      <c r="B152" s="8">
        <v>251570</v>
      </c>
      <c r="C152" s="8">
        <v>1</v>
      </c>
      <c r="D152" s="7" t="s">
        <v>5436</v>
      </c>
      <c r="E152" s="7" t="s">
        <v>4964</v>
      </c>
      <c r="F152" s="7" t="s">
        <v>4965</v>
      </c>
      <c r="G152" s="7" t="s">
        <v>6</v>
      </c>
      <c r="H152" s="9" t="s">
        <v>7</v>
      </c>
      <c r="I152" s="20">
        <v>0</v>
      </c>
      <c r="J152" s="21">
        <v>0</v>
      </c>
      <c r="K152" s="21">
        <v>0</v>
      </c>
      <c r="L152" s="21">
        <v>0</v>
      </c>
      <c r="M152" s="21">
        <v>0</v>
      </c>
      <c r="N152" s="22">
        <v>0</v>
      </c>
      <c r="O152" s="45">
        <v>0</v>
      </c>
      <c r="P152" s="3">
        <v>0</v>
      </c>
      <c r="Q152" s="33">
        <v>0</v>
      </c>
    </row>
    <row r="153" spans="1:17" ht="50.1" customHeight="1" x14ac:dyDescent="0.25">
      <c r="A153" s="7" t="s">
        <v>571</v>
      </c>
      <c r="B153" s="8">
        <v>251575</v>
      </c>
      <c r="C153" s="8">
        <v>1</v>
      </c>
      <c r="D153" s="7" t="s">
        <v>5437</v>
      </c>
      <c r="E153" s="7" t="s">
        <v>503</v>
      </c>
      <c r="F153" s="7" t="s">
        <v>504</v>
      </c>
      <c r="G153" s="7" t="s">
        <v>6</v>
      </c>
      <c r="H153" s="9" t="s">
        <v>7</v>
      </c>
      <c r="I153" s="20">
        <v>383.62</v>
      </c>
      <c r="J153" s="21">
        <v>0</v>
      </c>
      <c r="K153" s="21">
        <v>0</v>
      </c>
      <c r="L153" s="21">
        <v>383.62</v>
      </c>
      <c r="M153" s="21">
        <v>0</v>
      </c>
      <c r="N153" s="22">
        <v>0</v>
      </c>
      <c r="O153" s="45">
        <v>825</v>
      </c>
      <c r="P153" s="3">
        <v>85.19</v>
      </c>
      <c r="Q153" s="33">
        <v>739.81</v>
      </c>
    </row>
    <row r="154" spans="1:17" ht="50.1" customHeight="1" x14ac:dyDescent="0.25">
      <c r="A154" s="7" t="s">
        <v>571</v>
      </c>
      <c r="B154" s="8">
        <v>251580</v>
      </c>
      <c r="C154" s="8">
        <v>1</v>
      </c>
      <c r="D154" s="7" t="s">
        <v>5438</v>
      </c>
      <c r="E154" s="7" t="s">
        <v>882</v>
      </c>
      <c r="F154" s="7" t="s">
        <v>883</v>
      </c>
      <c r="G154" s="7" t="s">
        <v>843</v>
      </c>
      <c r="H154" s="9" t="s">
        <v>844</v>
      </c>
      <c r="I154" s="20">
        <v>12403.73</v>
      </c>
      <c r="J154" s="21">
        <v>0</v>
      </c>
      <c r="K154" s="21">
        <v>0</v>
      </c>
      <c r="L154" s="21">
        <v>12403.73</v>
      </c>
      <c r="M154" s="21">
        <v>0</v>
      </c>
      <c r="N154" s="22">
        <v>0</v>
      </c>
      <c r="O154" s="45">
        <v>0</v>
      </c>
      <c r="P154" s="3">
        <v>0</v>
      </c>
      <c r="Q154" s="33">
        <v>0</v>
      </c>
    </row>
    <row r="155" spans="1:17" ht="50.1" customHeight="1" x14ac:dyDescent="0.25">
      <c r="A155" s="7" t="s">
        <v>571</v>
      </c>
      <c r="B155" s="8">
        <v>251582</v>
      </c>
      <c r="C155" s="8">
        <v>1</v>
      </c>
      <c r="D155" s="7" t="s">
        <v>5439</v>
      </c>
      <c r="E155" s="7" t="s">
        <v>236</v>
      </c>
      <c r="F155" s="7" t="s">
        <v>237</v>
      </c>
      <c r="G155" s="7" t="s">
        <v>6</v>
      </c>
      <c r="H155" s="9" t="s">
        <v>7</v>
      </c>
      <c r="I155" s="20">
        <v>51669.73</v>
      </c>
      <c r="J155" s="21">
        <v>0</v>
      </c>
      <c r="K155" s="21">
        <v>0</v>
      </c>
      <c r="L155" s="21">
        <v>51669.73</v>
      </c>
      <c r="M155" s="21">
        <v>0</v>
      </c>
      <c r="N155" s="22">
        <v>0</v>
      </c>
      <c r="O155" s="45">
        <v>63216.34</v>
      </c>
      <c r="P155" s="3">
        <v>63216.34</v>
      </c>
      <c r="Q155" s="33">
        <v>0</v>
      </c>
    </row>
    <row r="156" spans="1:17" ht="50.1" customHeight="1" x14ac:dyDescent="0.25">
      <c r="A156" s="7" t="s">
        <v>571</v>
      </c>
      <c r="B156" s="8">
        <v>251583</v>
      </c>
      <c r="C156" s="8">
        <v>1</v>
      </c>
      <c r="D156" s="7" t="s">
        <v>5440</v>
      </c>
      <c r="E156" s="7" t="s">
        <v>220</v>
      </c>
      <c r="F156" s="7" t="s">
        <v>221</v>
      </c>
      <c r="G156" s="7" t="s">
        <v>6</v>
      </c>
      <c r="H156" s="9" t="s">
        <v>7</v>
      </c>
      <c r="I156" s="20">
        <v>0</v>
      </c>
      <c r="J156" s="21">
        <v>0</v>
      </c>
      <c r="K156" s="21">
        <v>0</v>
      </c>
      <c r="L156" s="21">
        <v>0</v>
      </c>
      <c r="M156" s="21">
        <v>0</v>
      </c>
      <c r="N156" s="22">
        <v>0</v>
      </c>
      <c r="O156" s="45">
        <v>0</v>
      </c>
      <c r="P156" s="3">
        <v>0</v>
      </c>
      <c r="Q156" s="33">
        <v>0</v>
      </c>
    </row>
    <row r="157" spans="1:17" ht="50.1" customHeight="1" x14ac:dyDescent="0.25">
      <c r="A157" s="7" t="s">
        <v>571</v>
      </c>
      <c r="B157" s="8">
        <v>251584</v>
      </c>
      <c r="C157" s="8">
        <v>1</v>
      </c>
      <c r="D157" s="7" t="s">
        <v>5441</v>
      </c>
      <c r="E157" s="7" t="s">
        <v>240</v>
      </c>
      <c r="F157" s="7" t="s">
        <v>241</v>
      </c>
      <c r="G157" s="7" t="s">
        <v>6</v>
      </c>
      <c r="H157" s="9" t="s">
        <v>7</v>
      </c>
      <c r="I157" s="20">
        <v>0</v>
      </c>
      <c r="J157" s="21">
        <v>0</v>
      </c>
      <c r="K157" s="21">
        <v>0</v>
      </c>
      <c r="L157" s="21">
        <v>0</v>
      </c>
      <c r="M157" s="21">
        <v>0</v>
      </c>
      <c r="N157" s="22">
        <v>0</v>
      </c>
      <c r="O157" s="45">
        <v>0</v>
      </c>
      <c r="P157" s="3">
        <v>0</v>
      </c>
      <c r="Q157" s="33">
        <v>0</v>
      </c>
    </row>
    <row r="158" spans="1:17" ht="50.1" customHeight="1" x14ac:dyDescent="0.25">
      <c r="A158" s="7" t="s">
        <v>571</v>
      </c>
      <c r="B158" s="8">
        <v>251600</v>
      </c>
      <c r="C158" s="8">
        <v>1</v>
      </c>
      <c r="D158" s="7" t="s">
        <v>5442</v>
      </c>
      <c r="E158" s="7" t="s">
        <v>1274</v>
      </c>
      <c r="F158" s="7" t="s">
        <v>1275</v>
      </c>
      <c r="G158" s="7" t="s">
        <v>6</v>
      </c>
      <c r="H158" s="9" t="s">
        <v>7</v>
      </c>
      <c r="I158" s="20">
        <v>0</v>
      </c>
      <c r="J158" s="21">
        <v>0</v>
      </c>
      <c r="K158" s="21">
        <v>0</v>
      </c>
      <c r="L158" s="21">
        <v>0</v>
      </c>
      <c r="M158" s="21">
        <v>0</v>
      </c>
      <c r="N158" s="22">
        <v>0</v>
      </c>
      <c r="O158" s="45">
        <v>0</v>
      </c>
      <c r="P158" s="3">
        <v>0</v>
      </c>
      <c r="Q158" s="33">
        <v>0</v>
      </c>
    </row>
    <row r="159" spans="1:17" ht="50.1" customHeight="1" x14ac:dyDescent="0.25">
      <c r="A159" s="7" t="s">
        <v>571</v>
      </c>
      <c r="B159" s="8">
        <v>251680</v>
      </c>
      <c r="C159" s="8">
        <v>1</v>
      </c>
      <c r="D159" s="7" t="s">
        <v>5443</v>
      </c>
      <c r="E159" s="7" t="s">
        <v>220</v>
      </c>
      <c r="F159" s="7" t="s">
        <v>221</v>
      </c>
      <c r="G159" s="7" t="s">
        <v>6</v>
      </c>
      <c r="H159" s="9" t="s">
        <v>7</v>
      </c>
      <c r="I159" s="20">
        <v>32293.58</v>
      </c>
      <c r="J159" s="21">
        <v>0</v>
      </c>
      <c r="K159" s="21">
        <v>0</v>
      </c>
      <c r="L159" s="21">
        <v>32293.58</v>
      </c>
      <c r="M159" s="21">
        <v>0</v>
      </c>
      <c r="N159" s="22">
        <v>0</v>
      </c>
      <c r="O159" s="45">
        <v>0</v>
      </c>
      <c r="P159" s="3">
        <v>0</v>
      </c>
      <c r="Q159" s="33">
        <v>0</v>
      </c>
    </row>
    <row r="160" spans="1:17" ht="50.1" customHeight="1" x14ac:dyDescent="0.25">
      <c r="A160" s="7" t="s">
        <v>571</v>
      </c>
      <c r="B160" s="8">
        <v>251681</v>
      </c>
      <c r="C160" s="8">
        <v>1</v>
      </c>
      <c r="D160" s="7" t="s">
        <v>5444</v>
      </c>
      <c r="E160" s="7" t="s">
        <v>240</v>
      </c>
      <c r="F160" s="7" t="s">
        <v>241</v>
      </c>
      <c r="G160" s="7" t="s">
        <v>6</v>
      </c>
      <c r="H160" s="9" t="s">
        <v>7</v>
      </c>
      <c r="I160" s="20">
        <v>32293.58</v>
      </c>
      <c r="J160" s="21">
        <v>0</v>
      </c>
      <c r="K160" s="21">
        <v>0</v>
      </c>
      <c r="L160" s="21">
        <v>32293.58</v>
      </c>
      <c r="M160" s="21">
        <v>0</v>
      </c>
      <c r="N160" s="22">
        <v>0</v>
      </c>
      <c r="O160" s="45">
        <v>0</v>
      </c>
      <c r="P160" s="3">
        <v>0</v>
      </c>
      <c r="Q160" s="33">
        <v>0</v>
      </c>
    </row>
    <row r="161" spans="1:17" ht="50.1" customHeight="1" x14ac:dyDescent="0.25">
      <c r="A161" s="7" t="s">
        <v>571</v>
      </c>
      <c r="B161" s="8">
        <v>251682</v>
      </c>
      <c r="C161" s="8">
        <v>1</v>
      </c>
      <c r="D161" s="7" t="s">
        <v>5445</v>
      </c>
      <c r="E161" s="7"/>
      <c r="F161" s="7"/>
      <c r="G161" s="7" t="s">
        <v>6</v>
      </c>
      <c r="H161" s="9" t="s">
        <v>7</v>
      </c>
      <c r="I161" s="20">
        <v>0</v>
      </c>
      <c r="J161" s="21">
        <v>0</v>
      </c>
      <c r="K161" s="21">
        <v>0</v>
      </c>
      <c r="L161" s="21">
        <v>0</v>
      </c>
      <c r="M161" s="21">
        <v>0</v>
      </c>
      <c r="N161" s="22">
        <v>0</v>
      </c>
      <c r="O161" s="45">
        <v>0</v>
      </c>
      <c r="P161" s="3">
        <v>0</v>
      </c>
      <c r="Q161" s="33">
        <v>0</v>
      </c>
    </row>
    <row r="162" spans="1:17" ht="50.1" customHeight="1" x14ac:dyDescent="0.25">
      <c r="A162" s="7" t="s">
        <v>571</v>
      </c>
      <c r="B162" s="8">
        <v>251685</v>
      </c>
      <c r="C162" s="8">
        <v>1</v>
      </c>
      <c r="D162" s="7" t="s">
        <v>5446</v>
      </c>
      <c r="E162" s="7" t="s">
        <v>220</v>
      </c>
      <c r="F162" s="7" t="s">
        <v>221</v>
      </c>
      <c r="G162" s="7" t="s">
        <v>6</v>
      </c>
      <c r="H162" s="9" t="s">
        <v>7</v>
      </c>
      <c r="I162" s="20">
        <v>0</v>
      </c>
      <c r="J162" s="21">
        <v>0</v>
      </c>
      <c r="K162" s="21">
        <v>0</v>
      </c>
      <c r="L162" s="21">
        <v>0</v>
      </c>
      <c r="M162" s="21">
        <v>0</v>
      </c>
      <c r="N162" s="22">
        <v>0</v>
      </c>
      <c r="O162" s="45">
        <v>0</v>
      </c>
      <c r="P162" s="3">
        <v>0</v>
      </c>
      <c r="Q162" s="33">
        <v>0</v>
      </c>
    </row>
    <row r="163" spans="1:17" ht="50.1" customHeight="1" x14ac:dyDescent="0.25">
      <c r="A163" s="7" t="s">
        <v>571</v>
      </c>
      <c r="B163" s="8">
        <v>252430</v>
      </c>
      <c r="C163" s="8">
        <v>1</v>
      </c>
      <c r="D163" s="7" t="s">
        <v>5447</v>
      </c>
      <c r="E163" s="7" t="s">
        <v>902</v>
      </c>
      <c r="F163" s="7" t="s">
        <v>903</v>
      </c>
      <c r="G163" s="7" t="s">
        <v>843</v>
      </c>
      <c r="H163" s="9" t="s">
        <v>844</v>
      </c>
      <c r="I163" s="20">
        <v>0</v>
      </c>
      <c r="J163" s="21">
        <v>0</v>
      </c>
      <c r="K163" s="21">
        <v>0</v>
      </c>
      <c r="L163" s="21">
        <v>0</v>
      </c>
      <c r="M163" s="21">
        <v>0</v>
      </c>
      <c r="N163" s="22">
        <v>0</v>
      </c>
      <c r="O163" s="45">
        <v>0</v>
      </c>
      <c r="P163" s="3">
        <v>0</v>
      </c>
      <c r="Q163" s="33">
        <v>0</v>
      </c>
    </row>
    <row r="164" spans="1:17" ht="50.1" customHeight="1" x14ac:dyDescent="0.25">
      <c r="A164" s="7" t="s">
        <v>571</v>
      </c>
      <c r="B164" s="8">
        <v>252431</v>
      </c>
      <c r="C164" s="8">
        <v>1</v>
      </c>
      <c r="D164" s="7" t="s">
        <v>5448</v>
      </c>
      <c r="E164" s="7" t="s">
        <v>902</v>
      </c>
      <c r="F164" s="7" t="s">
        <v>903</v>
      </c>
      <c r="G164" s="7" t="s">
        <v>843</v>
      </c>
      <c r="H164" s="9" t="s">
        <v>844</v>
      </c>
      <c r="I164" s="20">
        <v>0</v>
      </c>
      <c r="J164" s="21">
        <v>0</v>
      </c>
      <c r="K164" s="21">
        <v>0</v>
      </c>
      <c r="L164" s="21">
        <v>0</v>
      </c>
      <c r="M164" s="21">
        <v>0</v>
      </c>
      <c r="N164" s="22">
        <v>0</v>
      </c>
      <c r="O164" s="45">
        <v>0</v>
      </c>
      <c r="P164" s="3">
        <v>0</v>
      </c>
      <c r="Q164" s="33">
        <v>0</v>
      </c>
    </row>
    <row r="165" spans="1:17" ht="50.1" customHeight="1" x14ac:dyDescent="0.25">
      <c r="A165" s="7" t="s">
        <v>571</v>
      </c>
      <c r="B165" s="8">
        <v>252433</v>
      </c>
      <c r="C165" s="8">
        <v>4</v>
      </c>
      <c r="D165" s="7" t="s">
        <v>5449</v>
      </c>
      <c r="E165" s="7" t="s">
        <v>845</v>
      </c>
      <c r="F165" s="7" t="s">
        <v>846</v>
      </c>
      <c r="G165" s="7" t="s">
        <v>843</v>
      </c>
      <c r="H165" s="9" t="s">
        <v>844</v>
      </c>
      <c r="I165" s="20">
        <v>0</v>
      </c>
      <c r="J165" s="21">
        <v>0</v>
      </c>
      <c r="K165" s="21">
        <v>0</v>
      </c>
      <c r="L165" s="21">
        <v>0</v>
      </c>
      <c r="M165" s="21">
        <v>0</v>
      </c>
      <c r="N165" s="22">
        <v>0</v>
      </c>
      <c r="O165" s="45">
        <v>0</v>
      </c>
      <c r="P165" s="3">
        <v>0</v>
      </c>
      <c r="Q165" s="33">
        <v>0</v>
      </c>
    </row>
    <row r="166" spans="1:17" ht="50.1" customHeight="1" x14ac:dyDescent="0.25">
      <c r="A166" s="7" t="s">
        <v>571</v>
      </c>
      <c r="B166" s="8">
        <v>252434</v>
      </c>
      <c r="C166" s="8">
        <v>1</v>
      </c>
      <c r="D166" s="7" t="s">
        <v>5450</v>
      </c>
      <c r="E166" s="7" t="s">
        <v>902</v>
      </c>
      <c r="F166" s="7" t="s">
        <v>903</v>
      </c>
      <c r="G166" s="7" t="s">
        <v>843</v>
      </c>
      <c r="H166" s="9" t="s">
        <v>844</v>
      </c>
      <c r="I166" s="20">
        <v>0</v>
      </c>
      <c r="J166" s="21">
        <v>0</v>
      </c>
      <c r="K166" s="21">
        <v>0</v>
      </c>
      <c r="L166" s="21">
        <v>0</v>
      </c>
      <c r="M166" s="21">
        <v>0</v>
      </c>
      <c r="N166" s="22">
        <v>0</v>
      </c>
      <c r="O166" s="45">
        <v>0</v>
      </c>
      <c r="P166" s="3">
        <v>0</v>
      </c>
      <c r="Q166" s="33">
        <v>0</v>
      </c>
    </row>
    <row r="167" spans="1:17" ht="50.1" customHeight="1" x14ac:dyDescent="0.25">
      <c r="A167" s="7" t="s">
        <v>571</v>
      </c>
      <c r="B167" s="8">
        <v>252455</v>
      </c>
      <c r="C167" s="8">
        <v>1</v>
      </c>
      <c r="D167" s="7" t="s">
        <v>5451</v>
      </c>
      <c r="E167" s="7" t="s">
        <v>882</v>
      </c>
      <c r="F167" s="7" t="s">
        <v>883</v>
      </c>
      <c r="G167" s="7" t="s">
        <v>843</v>
      </c>
      <c r="H167" s="9" t="s">
        <v>844</v>
      </c>
      <c r="I167" s="20">
        <v>0</v>
      </c>
      <c r="J167" s="21">
        <v>0</v>
      </c>
      <c r="K167" s="21">
        <v>0</v>
      </c>
      <c r="L167" s="21">
        <v>0</v>
      </c>
      <c r="M167" s="21">
        <v>0</v>
      </c>
      <c r="N167" s="22">
        <v>0</v>
      </c>
      <c r="O167" s="45">
        <v>0</v>
      </c>
      <c r="P167" s="3">
        <v>0</v>
      </c>
      <c r="Q167" s="33">
        <v>0</v>
      </c>
    </row>
    <row r="168" spans="1:17" ht="50.1" customHeight="1" x14ac:dyDescent="0.25">
      <c r="A168" s="7" t="s">
        <v>571</v>
      </c>
      <c r="B168" s="8">
        <v>281601</v>
      </c>
      <c r="C168" s="8">
        <v>1</v>
      </c>
      <c r="D168" s="7" t="s">
        <v>5452</v>
      </c>
      <c r="E168" s="7" t="s">
        <v>236</v>
      </c>
      <c r="F168" s="7" t="s">
        <v>237</v>
      </c>
      <c r="G168" s="7" t="s">
        <v>6</v>
      </c>
      <c r="H168" s="9" t="s">
        <v>7</v>
      </c>
      <c r="I168" s="20">
        <v>176000</v>
      </c>
      <c r="J168" s="21">
        <v>0</v>
      </c>
      <c r="K168" s="21">
        <v>0</v>
      </c>
      <c r="L168" s="21">
        <v>176000</v>
      </c>
      <c r="M168" s="21">
        <v>0</v>
      </c>
      <c r="N168" s="22">
        <v>0</v>
      </c>
      <c r="O168" s="45">
        <v>64378.7</v>
      </c>
      <c r="P168" s="3">
        <v>48208.21</v>
      </c>
      <c r="Q168" s="33">
        <v>16170.49</v>
      </c>
    </row>
    <row r="169" spans="1:17" ht="50.1" customHeight="1" x14ac:dyDescent="0.25">
      <c r="A169" s="7" t="s">
        <v>571</v>
      </c>
      <c r="B169" s="8">
        <v>281601</v>
      </c>
      <c r="C169" s="8">
        <v>2</v>
      </c>
      <c r="D169" s="7" t="s">
        <v>5452</v>
      </c>
      <c r="E169" s="7" t="s">
        <v>278</v>
      </c>
      <c r="F169" s="7" t="s">
        <v>279</v>
      </c>
      <c r="G169" s="7" t="s">
        <v>6</v>
      </c>
      <c r="H169" s="9" t="s">
        <v>7</v>
      </c>
      <c r="I169" s="20">
        <v>0</v>
      </c>
      <c r="J169" s="21">
        <v>0</v>
      </c>
      <c r="K169" s="21">
        <v>0</v>
      </c>
      <c r="L169" s="21">
        <v>0</v>
      </c>
      <c r="M169" s="21">
        <v>0</v>
      </c>
      <c r="N169" s="22">
        <v>0</v>
      </c>
      <c r="O169" s="45">
        <v>0</v>
      </c>
      <c r="P169" s="3">
        <v>0</v>
      </c>
      <c r="Q169" s="33">
        <v>0</v>
      </c>
    </row>
    <row r="170" spans="1:17" ht="50.1" customHeight="1" x14ac:dyDescent="0.25">
      <c r="A170" s="7" t="s">
        <v>571</v>
      </c>
      <c r="B170" s="8">
        <v>281601</v>
      </c>
      <c r="C170" s="8">
        <v>3</v>
      </c>
      <c r="D170" s="7" t="s">
        <v>5452</v>
      </c>
      <c r="E170" s="7" t="s">
        <v>261</v>
      </c>
      <c r="F170" s="7" t="s">
        <v>262</v>
      </c>
      <c r="G170" s="7" t="s">
        <v>6</v>
      </c>
      <c r="H170" s="9" t="s">
        <v>7</v>
      </c>
      <c r="I170" s="20">
        <v>0</v>
      </c>
      <c r="J170" s="21">
        <v>0</v>
      </c>
      <c r="K170" s="21">
        <v>0</v>
      </c>
      <c r="L170" s="21">
        <v>0</v>
      </c>
      <c r="M170" s="21">
        <v>0</v>
      </c>
      <c r="N170" s="22">
        <v>0</v>
      </c>
      <c r="O170" s="45">
        <v>2000</v>
      </c>
      <c r="P170" s="3">
        <v>0</v>
      </c>
      <c r="Q170" s="33">
        <v>2000</v>
      </c>
    </row>
    <row r="171" spans="1:17" ht="50.1" customHeight="1" x14ac:dyDescent="0.25">
      <c r="A171" s="7" t="s">
        <v>571</v>
      </c>
      <c r="B171" s="8">
        <v>281601</v>
      </c>
      <c r="C171" s="8">
        <v>4</v>
      </c>
      <c r="D171" s="7" t="s">
        <v>5453</v>
      </c>
      <c r="E171" s="7" t="s">
        <v>261</v>
      </c>
      <c r="F171" s="7" t="s">
        <v>262</v>
      </c>
      <c r="G171" s="7" t="s">
        <v>6</v>
      </c>
      <c r="H171" s="9" t="s">
        <v>7</v>
      </c>
      <c r="I171" s="20">
        <v>0</v>
      </c>
      <c r="J171" s="21">
        <v>0</v>
      </c>
      <c r="K171" s="21">
        <v>0</v>
      </c>
      <c r="L171" s="21">
        <v>0</v>
      </c>
      <c r="M171" s="21">
        <v>0</v>
      </c>
      <c r="N171" s="22">
        <v>0</v>
      </c>
      <c r="O171" s="45">
        <v>0</v>
      </c>
      <c r="P171" s="3">
        <v>0</v>
      </c>
      <c r="Q171" s="33">
        <v>0</v>
      </c>
    </row>
    <row r="172" spans="1:17" ht="50.1" customHeight="1" x14ac:dyDescent="0.25">
      <c r="A172" s="7" t="s">
        <v>571</v>
      </c>
      <c r="B172" s="8">
        <v>281601</v>
      </c>
      <c r="C172" s="8">
        <v>5</v>
      </c>
      <c r="D172" s="7" t="s">
        <v>5454</v>
      </c>
      <c r="E172" s="7" t="s">
        <v>236</v>
      </c>
      <c r="F172" s="7" t="s">
        <v>237</v>
      </c>
      <c r="G172" s="7" t="s">
        <v>6</v>
      </c>
      <c r="H172" s="9" t="s">
        <v>7</v>
      </c>
      <c r="I172" s="20">
        <v>0</v>
      </c>
      <c r="J172" s="21">
        <v>0</v>
      </c>
      <c r="K172" s="21">
        <v>0</v>
      </c>
      <c r="L172" s="21">
        <v>0</v>
      </c>
      <c r="M172" s="21">
        <v>0</v>
      </c>
      <c r="N172" s="22">
        <v>0</v>
      </c>
      <c r="O172" s="45">
        <v>14854.81</v>
      </c>
      <c r="P172" s="3">
        <v>3000</v>
      </c>
      <c r="Q172" s="33">
        <v>11854.81</v>
      </c>
    </row>
    <row r="173" spans="1:17" ht="50.1" customHeight="1" x14ac:dyDescent="0.25">
      <c r="A173" s="7" t="s">
        <v>571</v>
      </c>
      <c r="B173" s="8">
        <v>281601</v>
      </c>
      <c r="C173" s="8">
        <v>6</v>
      </c>
      <c r="D173" s="7" t="s">
        <v>5455</v>
      </c>
      <c r="E173" s="7" t="s">
        <v>261</v>
      </c>
      <c r="F173" s="7" t="s">
        <v>262</v>
      </c>
      <c r="G173" s="7" t="s">
        <v>6</v>
      </c>
      <c r="H173" s="9" t="s">
        <v>7</v>
      </c>
      <c r="I173" s="20">
        <v>0</v>
      </c>
      <c r="J173" s="21">
        <v>0</v>
      </c>
      <c r="K173" s="21">
        <v>0</v>
      </c>
      <c r="L173" s="21">
        <v>0</v>
      </c>
      <c r="M173" s="21">
        <v>0</v>
      </c>
      <c r="N173" s="22">
        <v>0</v>
      </c>
      <c r="O173" s="45">
        <v>0</v>
      </c>
      <c r="P173" s="3">
        <v>0</v>
      </c>
      <c r="Q173" s="33">
        <v>0</v>
      </c>
    </row>
    <row r="174" spans="1:17" ht="50.1" customHeight="1" x14ac:dyDescent="0.25">
      <c r="A174" s="7" t="s">
        <v>571</v>
      </c>
      <c r="B174" s="8">
        <v>281601</v>
      </c>
      <c r="C174" s="8">
        <v>7</v>
      </c>
      <c r="D174" s="7" t="s">
        <v>5456</v>
      </c>
      <c r="E174" s="7" t="s">
        <v>236</v>
      </c>
      <c r="F174" s="7" t="s">
        <v>237</v>
      </c>
      <c r="G174" s="7" t="s">
        <v>6</v>
      </c>
      <c r="H174" s="9" t="s">
        <v>7</v>
      </c>
      <c r="I174" s="20">
        <v>0</v>
      </c>
      <c r="J174" s="21">
        <v>0</v>
      </c>
      <c r="K174" s="21">
        <v>0</v>
      </c>
      <c r="L174" s="21">
        <v>0</v>
      </c>
      <c r="M174" s="21">
        <v>0</v>
      </c>
      <c r="N174" s="22">
        <v>0</v>
      </c>
      <c r="O174" s="45">
        <v>0</v>
      </c>
      <c r="P174" s="3">
        <v>0</v>
      </c>
      <c r="Q174" s="33">
        <v>0</v>
      </c>
    </row>
    <row r="175" spans="1:17" ht="50.1" customHeight="1" x14ac:dyDescent="0.25">
      <c r="A175" s="7" t="s">
        <v>571</v>
      </c>
      <c r="B175" s="8">
        <v>281601</v>
      </c>
      <c r="C175" s="8">
        <v>8</v>
      </c>
      <c r="D175" s="7" t="s">
        <v>5457</v>
      </c>
      <c r="E175" s="7" t="s">
        <v>236</v>
      </c>
      <c r="F175" s="7" t="s">
        <v>237</v>
      </c>
      <c r="G175" s="7" t="s">
        <v>6</v>
      </c>
      <c r="H175" s="9" t="s">
        <v>7</v>
      </c>
      <c r="I175" s="20">
        <v>215398.78</v>
      </c>
      <c r="J175" s="21">
        <v>0</v>
      </c>
      <c r="K175" s="21">
        <v>0</v>
      </c>
      <c r="L175" s="21">
        <v>215398.78</v>
      </c>
      <c r="M175" s="21">
        <v>0</v>
      </c>
      <c r="N175" s="22">
        <v>0</v>
      </c>
      <c r="O175" s="45">
        <v>0</v>
      </c>
      <c r="P175" s="3">
        <v>0</v>
      </c>
      <c r="Q175" s="33">
        <v>0</v>
      </c>
    </row>
    <row r="176" spans="1:17" ht="50.1" customHeight="1" x14ac:dyDescent="0.25">
      <c r="A176" s="7" t="s">
        <v>571</v>
      </c>
      <c r="B176" s="8">
        <v>281601</v>
      </c>
      <c r="C176" s="8">
        <v>9</v>
      </c>
      <c r="D176" s="7" t="s">
        <v>5659</v>
      </c>
      <c r="E176" s="7" t="s">
        <v>236</v>
      </c>
      <c r="F176" s="7" t="s">
        <v>237</v>
      </c>
      <c r="G176" s="7" t="s">
        <v>6</v>
      </c>
      <c r="H176" s="9" t="s">
        <v>7</v>
      </c>
      <c r="I176" s="20">
        <v>74000</v>
      </c>
      <c r="J176" s="21">
        <v>0</v>
      </c>
      <c r="K176" s="21">
        <v>0</v>
      </c>
      <c r="L176" s="21">
        <v>74000</v>
      </c>
      <c r="M176" s="21">
        <v>0</v>
      </c>
      <c r="N176" s="22">
        <v>0</v>
      </c>
      <c r="O176" s="45">
        <v>0</v>
      </c>
      <c r="P176" s="3">
        <v>0</v>
      </c>
      <c r="Q176" s="33">
        <v>0</v>
      </c>
    </row>
    <row r="177" spans="1:17" ht="50.1" customHeight="1" x14ac:dyDescent="0.25">
      <c r="A177" s="7" t="s">
        <v>571</v>
      </c>
      <c r="B177" s="8">
        <v>281602</v>
      </c>
      <c r="C177" s="8">
        <v>1</v>
      </c>
      <c r="D177" s="7" t="s">
        <v>5458</v>
      </c>
      <c r="E177" s="7" t="s">
        <v>240</v>
      </c>
      <c r="F177" s="7" t="s">
        <v>241</v>
      </c>
      <c r="G177" s="7" t="s">
        <v>6</v>
      </c>
      <c r="H177" s="9" t="s">
        <v>7</v>
      </c>
      <c r="I177" s="20">
        <v>60000</v>
      </c>
      <c r="J177" s="21">
        <v>0</v>
      </c>
      <c r="K177" s="21">
        <v>0</v>
      </c>
      <c r="L177" s="21">
        <v>60000</v>
      </c>
      <c r="M177" s="21">
        <v>0</v>
      </c>
      <c r="N177" s="22">
        <v>0</v>
      </c>
      <c r="O177" s="45">
        <v>0</v>
      </c>
      <c r="P177" s="3">
        <v>0</v>
      </c>
      <c r="Q177" s="33">
        <v>0</v>
      </c>
    </row>
    <row r="178" spans="1:17" ht="50.1" customHeight="1" x14ac:dyDescent="0.25">
      <c r="A178" s="7" t="s">
        <v>571</v>
      </c>
      <c r="B178" s="8">
        <v>281603</v>
      </c>
      <c r="C178" s="8">
        <v>1</v>
      </c>
      <c r="D178" s="7" t="s">
        <v>5459</v>
      </c>
      <c r="E178" s="7" t="s">
        <v>240</v>
      </c>
      <c r="F178" s="7" t="s">
        <v>241</v>
      </c>
      <c r="G178" s="7" t="s">
        <v>6</v>
      </c>
      <c r="H178" s="9" t="s">
        <v>7</v>
      </c>
      <c r="I178" s="20">
        <v>68015.3</v>
      </c>
      <c r="J178" s="21">
        <v>0</v>
      </c>
      <c r="K178" s="21">
        <v>0</v>
      </c>
      <c r="L178" s="21">
        <v>68015.3</v>
      </c>
      <c r="M178" s="21">
        <v>0</v>
      </c>
      <c r="N178" s="22">
        <v>0</v>
      </c>
      <c r="O178" s="45">
        <v>0</v>
      </c>
      <c r="P178" s="3">
        <v>0</v>
      </c>
      <c r="Q178" s="33">
        <v>0</v>
      </c>
    </row>
    <row r="179" spans="1:17" ht="50.1" customHeight="1" x14ac:dyDescent="0.25">
      <c r="A179" s="7" t="s">
        <v>571</v>
      </c>
      <c r="B179" s="8">
        <v>282004</v>
      </c>
      <c r="C179" s="8">
        <v>1</v>
      </c>
      <c r="D179" s="7" t="s">
        <v>5460</v>
      </c>
      <c r="E179" s="7" t="s">
        <v>845</v>
      </c>
      <c r="F179" s="7" t="s">
        <v>846</v>
      </c>
      <c r="G179" s="7" t="s">
        <v>843</v>
      </c>
      <c r="H179" s="9" t="s">
        <v>844</v>
      </c>
      <c r="I179" s="20">
        <v>0</v>
      </c>
      <c r="J179" s="21">
        <v>0</v>
      </c>
      <c r="K179" s="21">
        <v>0</v>
      </c>
      <c r="L179" s="21">
        <v>0</v>
      </c>
      <c r="M179" s="21">
        <v>0</v>
      </c>
      <c r="N179" s="22">
        <v>0</v>
      </c>
      <c r="O179" s="45">
        <v>0</v>
      </c>
      <c r="P179" s="3">
        <v>0</v>
      </c>
      <c r="Q179" s="33">
        <v>0</v>
      </c>
    </row>
    <row r="180" spans="1:17" ht="50.1" customHeight="1" x14ac:dyDescent="0.25">
      <c r="A180" s="7" t="s">
        <v>571</v>
      </c>
      <c r="B180" s="8">
        <v>282428</v>
      </c>
      <c r="C180" s="8">
        <v>1</v>
      </c>
      <c r="D180" s="7" t="s">
        <v>5461</v>
      </c>
      <c r="E180" s="7" t="s">
        <v>902</v>
      </c>
      <c r="F180" s="7" t="s">
        <v>903</v>
      </c>
      <c r="G180" s="7" t="s">
        <v>843</v>
      </c>
      <c r="H180" s="9" t="s">
        <v>844</v>
      </c>
      <c r="I180" s="20">
        <v>0</v>
      </c>
      <c r="J180" s="21">
        <v>0</v>
      </c>
      <c r="K180" s="21">
        <v>0</v>
      </c>
      <c r="L180" s="21">
        <v>0</v>
      </c>
      <c r="M180" s="21">
        <v>0</v>
      </c>
      <c r="N180" s="22">
        <v>0</v>
      </c>
      <c r="O180" s="45">
        <v>0</v>
      </c>
      <c r="P180" s="3">
        <v>0</v>
      </c>
      <c r="Q180" s="33">
        <v>0</v>
      </c>
    </row>
    <row r="181" spans="1:17" ht="50.1" customHeight="1" x14ac:dyDescent="0.25">
      <c r="A181" s="7" t="s">
        <v>571</v>
      </c>
      <c r="B181" s="8">
        <v>282429</v>
      </c>
      <c r="C181" s="8">
        <v>1</v>
      </c>
      <c r="D181" s="7" t="s">
        <v>5462</v>
      </c>
      <c r="E181" s="7" t="s">
        <v>902</v>
      </c>
      <c r="F181" s="7" t="s">
        <v>903</v>
      </c>
      <c r="G181" s="7" t="s">
        <v>843</v>
      </c>
      <c r="H181" s="9" t="s">
        <v>844</v>
      </c>
      <c r="I181" s="20">
        <v>0</v>
      </c>
      <c r="J181" s="21">
        <v>0</v>
      </c>
      <c r="K181" s="21">
        <v>0</v>
      </c>
      <c r="L181" s="21">
        <v>0</v>
      </c>
      <c r="M181" s="21">
        <v>0</v>
      </c>
      <c r="N181" s="22">
        <v>0</v>
      </c>
      <c r="O181" s="45">
        <v>0</v>
      </c>
      <c r="P181" s="3">
        <v>0</v>
      </c>
      <c r="Q181" s="33">
        <v>0</v>
      </c>
    </row>
    <row r="182" spans="1:17" ht="50.1" customHeight="1" x14ac:dyDescent="0.25">
      <c r="A182" s="7" t="s">
        <v>571</v>
      </c>
      <c r="B182" s="8">
        <v>282430</v>
      </c>
      <c r="C182" s="8">
        <v>1</v>
      </c>
      <c r="D182" s="7" t="s">
        <v>5463</v>
      </c>
      <c r="E182" s="7" t="s">
        <v>902</v>
      </c>
      <c r="F182" s="7" t="s">
        <v>903</v>
      </c>
      <c r="G182" s="7" t="s">
        <v>843</v>
      </c>
      <c r="H182" s="9" t="s">
        <v>844</v>
      </c>
      <c r="I182" s="20">
        <v>0</v>
      </c>
      <c r="J182" s="21">
        <v>0</v>
      </c>
      <c r="K182" s="21">
        <v>0</v>
      </c>
      <c r="L182" s="21">
        <v>0</v>
      </c>
      <c r="M182" s="21">
        <v>0</v>
      </c>
      <c r="N182" s="22">
        <v>0</v>
      </c>
      <c r="O182" s="45">
        <v>0</v>
      </c>
      <c r="P182" s="3">
        <v>0</v>
      </c>
      <c r="Q182" s="33">
        <v>0</v>
      </c>
    </row>
    <row r="183" spans="1:17" ht="50.1" customHeight="1" x14ac:dyDescent="0.25">
      <c r="A183" s="7" t="s">
        <v>571</v>
      </c>
      <c r="B183" s="8">
        <v>282438</v>
      </c>
      <c r="C183" s="8">
        <v>1</v>
      </c>
      <c r="D183" s="7" t="s">
        <v>5464</v>
      </c>
      <c r="E183" s="7" t="s">
        <v>902</v>
      </c>
      <c r="F183" s="7" t="s">
        <v>903</v>
      </c>
      <c r="G183" s="7" t="s">
        <v>843</v>
      </c>
      <c r="H183" s="9" t="s">
        <v>844</v>
      </c>
      <c r="I183" s="20">
        <v>0</v>
      </c>
      <c r="J183" s="21">
        <v>0</v>
      </c>
      <c r="K183" s="21">
        <v>0</v>
      </c>
      <c r="L183" s="21">
        <v>0</v>
      </c>
      <c r="M183" s="21">
        <v>0</v>
      </c>
      <c r="N183" s="22">
        <v>0</v>
      </c>
      <c r="O183" s="45">
        <v>0</v>
      </c>
      <c r="P183" s="3">
        <v>0</v>
      </c>
      <c r="Q183" s="33">
        <v>0</v>
      </c>
    </row>
    <row r="184" spans="1:17" ht="50.1" customHeight="1" x14ac:dyDescent="0.25">
      <c r="A184" s="7" t="s">
        <v>571</v>
      </c>
      <c r="B184" s="8">
        <v>282450</v>
      </c>
      <c r="C184" s="8">
        <v>1</v>
      </c>
      <c r="D184" s="7" t="s">
        <v>5465</v>
      </c>
      <c r="E184" s="7" t="s">
        <v>902</v>
      </c>
      <c r="F184" s="7" t="s">
        <v>903</v>
      </c>
      <c r="G184" s="7" t="s">
        <v>843</v>
      </c>
      <c r="H184" s="9" t="s">
        <v>844</v>
      </c>
      <c r="I184" s="20">
        <v>0</v>
      </c>
      <c r="J184" s="21">
        <v>0</v>
      </c>
      <c r="K184" s="21">
        <v>0</v>
      </c>
      <c r="L184" s="21">
        <v>0</v>
      </c>
      <c r="M184" s="21">
        <v>0</v>
      </c>
      <c r="N184" s="22">
        <v>0</v>
      </c>
      <c r="O184" s="45">
        <v>0</v>
      </c>
      <c r="P184" s="3">
        <v>0</v>
      </c>
      <c r="Q184" s="33">
        <v>0</v>
      </c>
    </row>
    <row r="185" spans="1:17" ht="50.1" customHeight="1" x14ac:dyDescent="0.25">
      <c r="A185" s="7" t="s">
        <v>571</v>
      </c>
      <c r="B185" s="8">
        <v>282451</v>
      </c>
      <c r="C185" s="8">
        <v>1</v>
      </c>
      <c r="D185" s="7" t="s">
        <v>5466</v>
      </c>
      <c r="E185" s="7" t="s">
        <v>902</v>
      </c>
      <c r="F185" s="7" t="s">
        <v>903</v>
      </c>
      <c r="G185" s="7" t="s">
        <v>843</v>
      </c>
      <c r="H185" s="9" t="s">
        <v>844</v>
      </c>
      <c r="I185" s="20">
        <v>0</v>
      </c>
      <c r="J185" s="21">
        <v>0</v>
      </c>
      <c r="K185" s="21">
        <v>0</v>
      </c>
      <c r="L185" s="21">
        <v>0</v>
      </c>
      <c r="M185" s="21">
        <v>0</v>
      </c>
      <c r="N185" s="22">
        <v>0</v>
      </c>
      <c r="O185" s="45">
        <v>897289.95</v>
      </c>
      <c r="P185" s="3">
        <v>0</v>
      </c>
      <c r="Q185" s="33">
        <v>897289.95</v>
      </c>
    </row>
    <row r="186" spans="1:17" ht="50.1" customHeight="1" x14ac:dyDescent="0.25">
      <c r="A186" s="7" t="s">
        <v>571</v>
      </c>
      <c r="B186" s="8">
        <v>282451</v>
      </c>
      <c r="C186" s="8">
        <v>2</v>
      </c>
      <c r="D186" s="7" t="s">
        <v>5466</v>
      </c>
      <c r="E186" s="7" t="s">
        <v>902</v>
      </c>
      <c r="F186" s="7" t="s">
        <v>903</v>
      </c>
      <c r="G186" s="7" t="s">
        <v>843</v>
      </c>
      <c r="H186" s="9" t="s">
        <v>844</v>
      </c>
      <c r="I186" s="20">
        <v>0</v>
      </c>
      <c r="J186" s="21">
        <v>0</v>
      </c>
      <c r="K186" s="21">
        <v>0</v>
      </c>
      <c r="L186" s="21">
        <v>0</v>
      </c>
      <c r="M186" s="21">
        <v>0</v>
      </c>
      <c r="N186" s="22">
        <v>0</v>
      </c>
      <c r="O186" s="45">
        <v>0</v>
      </c>
      <c r="P186" s="3">
        <v>0</v>
      </c>
      <c r="Q186" s="33">
        <v>0</v>
      </c>
    </row>
    <row r="187" spans="1:17" ht="50.1" customHeight="1" x14ac:dyDescent="0.25">
      <c r="A187" s="7" t="s">
        <v>571</v>
      </c>
      <c r="B187" s="8">
        <v>282451</v>
      </c>
      <c r="C187" s="8">
        <v>3</v>
      </c>
      <c r="D187" s="7" t="s">
        <v>5467</v>
      </c>
      <c r="E187" s="7" t="s">
        <v>902</v>
      </c>
      <c r="F187" s="7" t="s">
        <v>903</v>
      </c>
      <c r="G187" s="7" t="s">
        <v>843</v>
      </c>
      <c r="H187" s="9" t="s">
        <v>844</v>
      </c>
      <c r="I187" s="20">
        <v>0</v>
      </c>
      <c r="J187" s="21">
        <v>0</v>
      </c>
      <c r="K187" s="21">
        <v>0</v>
      </c>
      <c r="L187" s="21">
        <v>0</v>
      </c>
      <c r="M187" s="21">
        <v>0</v>
      </c>
      <c r="N187" s="22">
        <v>0</v>
      </c>
      <c r="O187" s="45">
        <v>0</v>
      </c>
      <c r="P187" s="3">
        <v>0</v>
      </c>
      <c r="Q187" s="33">
        <v>0</v>
      </c>
    </row>
    <row r="188" spans="1:17" ht="50.1" customHeight="1" x14ac:dyDescent="0.25">
      <c r="A188" s="7" t="s">
        <v>571</v>
      </c>
      <c r="B188" s="8">
        <v>282451</v>
      </c>
      <c r="C188" s="8">
        <v>4</v>
      </c>
      <c r="D188" s="7" t="s">
        <v>5468</v>
      </c>
      <c r="E188" s="7" t="s">
        <v>902</v>
      </c>
      <c r="F188" s="7" t="s">
        <v>903</v>
      </c>
      <c r="G188" s="7" t="s">
        <v>843</v>
      </c>
      <c r="H188" s="9" t="s">
        <v>844</v>
      </c>
      <c r="I188" s="20">
        <v>0</v>
      </c>
      <c r="J188" s="21">
        <v>0</v>
      </c>
      <c r="K188" s="21">
        <v>0</v>
      </c>
      <c r="L188" s="21">
        <v>0</v>
      </c>
      <c r="M188" s="21">
        <v>0</v>
      </c>
      <c r="N188" s="22">
        <v>0</v>
      </c>
      <c r="O188" s="45">
        <v>0</v>
      </c>
      <c r="P188" s="3">
        <v>0</v>
      </c>
      <c r="Q188" s="33">
        <v>0</v>
      </c>
    </row>
    <row r="189" spans="1:17" ht="50.1" customHeight="1" x14ac:dyDescent="0.25">
      <c r="A189" s="7" t="s">
        <v>571</v>
      </c>
      <c r="B189" s="8">
        <v>282451</v>
      </c>
      <c r="C189" s="8">
        <v>5</v>
      </c>
      <c r="D189" s="7" t="s">
        <v>5469</v>
      </c>
      <c r="E189" s="7" t="s">
        <v>886</v>
      </c>
      <c r="F189" s="7" t="s">
        <v>887</v>
      </c>
      <c r="G189" s="7" t="s">
        <v>843</v>
      </c>
      <c r="H189" s="9" t="s">
        <v>844</v>
      </c>
      <c r="I189" s="20">
        <v>64587.16</v>
      </c>
      <c r="J189" s="21">
        <v>0</v>
      </c>
      <c r="K189" s="21">
        <v>0</v>
      </c>
      <c r="L189" s="21">
        <v>64587.16</v>
      </c>
      <c r="M189" s="21">
        <v>0</v>
      </c>
      <c r="N189" s="22">
        <v>0</v>
      </c>
      <c r="O189" s="45">
        <v>15804.08</v>
      </c>
      <c r="P189" s="3">
        <v>12867.48</v>
      </c>
      <c r="Q189" s="33">
        <v>2936.6</v>
      </c>
    </row>
    <row r="190" spans="1:17" ht="50.1" customHeight="1" x14ac:dyDescent="0.25">
      <c r="A190" s="7" t="s">
        <v>571</v>
      </c>
      <c r="B190" s="8">
        <v>282451</v>
      </c>
      <c r="C190" s="8">
        <v>6</v>
      </c>
      <c r="D190" s="7" t="s">
        <v>5660</v>
      </c>
      <c r="E190" s="7" t="s">
        <v>251</v>
      </c>
      <c r="F190" s="7" t="s">
        <v>252</v>
      </c>
      <c r="G190" s="7" t="s">
        <v>6</v>
      </c>
      <c r="H190" s="9" t="s">
        <v>7</v>
      </c>
      <c r="I190" s="20">
        <v>90819.14</v>
      </c>
      <c r="J190" s="21">
        <v>0</v>
      </c>
      <c r="K190" s="21">
        <v>0</v>
      </c>
      <c r="L190" s="21">
        <v>90819.14</v>
      </c>
      <c r="M190" s="21">
        <v>0</v>
      </c>
      <c r="N190" s="22">
        <v>0</v>
      </c>
      <c r="O190" s="45">
        <v>0</v>
      </c>
      <c r="P190" s="3">
        <v>0</v>
      </c>
      <c r="Q190" s="33">
        <v>0</v>
      </c>
    </row>
    <row r="191" spans="1:17" ht="50.1" customHeight="1" x14ac:dyDescent="0.25">
      <c r="A191" s="7" t="s">
        <v>571</v>
      </c>
      <c r="B191" s="8">
        <v>282453</v>
      </c>
      <c r="C191" s="8">
        <v>1</v>
      </c>
      <c r="D191" s="7" t="s">
        <v>5470</v>
      </c>
      <c r="E191" s="7" t="s">
        <v>902</v>
      </c>
      <c r="F191" s="7" t="s">
        <v>903</v>
      </c>
      <c r="G191" s="7" t="s">
        <v>843</v>
      </c>
      <c r="H191" s="9" t="s">
        <v>844</v>
      </c>
      <c r="I191" s="20">
        <v>0</v>
      </c>
      <c r="J191" s="21">
        <v>0</v>
      </c>
      <c r="K191" s="21">
        <v>0</v>
      </c>
      <c r="L191" s="21">
        <v>0</v>
      </c>
      <c r="M191" s="21">
        <v>0</v>
      </c>
      <c r="N191" s="22">
        <v>0</v>
      </c>
      <c r="O191" s="45">
        <v>0</v>
      </c>
      <c r="P191" s="3">
        <v>0</v>
      </c>
      <c r="Q191" s="33">
        <v>0</v>
      </c>
    </row>
    <row r="192" spans="1:17" ht="50.1" customHeight="1" x14ac:dyDescent="0.25">
      <c r="A192" s="7" t="s">
        <v>571</v>
      </c>
      <c r="B192" s="8">
        <v>282456</v>
      </c>
      <c r="C192" s="8">
        <v>1</v>
      </c>
      <c r="D192" s="7" t="s">
        <v>5471</v>
      </c>
      <c r="E192" s="7" t="s">
        <v>5472</v>
      </c>
      <c r="F192" s="7" t="s">
        <v>5473</v>
      </c>
      <c r="G192" s="7" t="s">
        <v>843</v>
      </c>
      <c r="H192" s="9" t="s">
        <v>844</v>
      </c>
      <c r="I192" s="20">
        <v>0</v>
      </c>
      <c r="J192" s="21">
        <v>0</v>
      </c>
      <c r="K192" s="21">
        <v>0</v>
      </c>
      <c r="L192" s="21">
        <v>0</v>
      </c>
      <c r="M192" s="21">
        <v>0</v>
      </c>
      <c r="N192" s="22">
        <v>0</v>
      </c>
      <c r="O192" s="45">
        <v>0</v>
      </c>
      <c r="P192" s="3">
        <v>0</v>
      </c>
      <c r="Q192" s="33">
        <v>0</v>
      </c>
    </row>
    <row r="193" spans="1:17" ht="50.1" customHeight="1" x14ac:dyDescent="0.25">
      <c r="A193" s="7" t="s">
        <v>571</v>
      </c>
      <c r="B193" s="8">
        <v>282456</v>
      </c>
      <c r="C193" s="8">
        <v>2</v>
      </c>
      <c r="D193" s="7" t="s">
        <v>5474</v>
      </c>
      <c r="E193" s="7" t="s">
        <v>855</v>
      </c>
      <c r="F193" s="7" t="s">
        <v>856</v>
      </c>
      <c r="G193" s="7" t="s">
        <v>843</v>
      </c>
      <c r="H193" s="9" t="s">
        <v>844</v>
      </c>
      <c r="I193" s="20">
        <v>0</v>
      </c>
      <c r="J193" s="21">
        <v>0</v>
      </c>
      <c r="K193" s="21">
        <v>0</v>
      </c>
      <c r="L193" s="21">
        <v>0</v>
      </c>
      <c r="M193" s="21">
        <v>0</v>
      </c>
      <c r="N193" s="22">
        <v>0</v>
      </c>
      <c r="O193" s="45">
        <v>0</v>
      </c>
      <c r="P193" s="3">
        <v>0</v>
      </c>
      <c r="Q193" s="33">
        <v>0</v>
      </c>
    </row>
    <row r="194" spans="1:17" ht="50.1" customHeight="1" x14ac:dyDescent="0.25">
      <c r="A194" s="7" t="s">
        <v>571</v>
      </c>
      <c r="B194" s="8">
        <v>282499</v>
      </c>
      <c r="C194" s="8">
        <v>1</v>
      </c>
      <c r="D194" s="7" t="s">
        <v>5475</v>
      </c>
      <c r="E194" s="7" t="s">
        <v>902</v>
      </c>
      <c r="F194" s="7" t="s">
        <v>903</v>
      </c>
      <c r="G194" s="7" t="s">
        <v>843</v>
      </c>
      <c r="H194" s="9" t="s">
        <v>844</v>
      </c>
      <c r="I194" s="20">
        <v>0</v>
      </c>
      <c r="J194" s="21">
        <v>0</v>
      </c>
      <c r="K194" s="21">
        <v>0</v>
      </c>
      <c r="L194" s="21">
        <v>0</v>
      </c>
      <c r="M194" s="21">
        <v>0</v>
      </c>
      <c r="N194" s="22">
        <v>0</v>
      </c>
      <c r="O194" s="45">
        <v>0</v>
      </c>
      <c r="P194" s="3">
        <v>0</v>
      </c>
      <c r="Q194" s="33">
        <v>0</v>
      </c>
    </row>
    <row r="195" spans="1:17" ht="50.1" customHeight="1" x14ac:dyDescent="0.25">
      <c r="A195" s="7" t="s">
        <v>571</v>
      </c>
      <c r="B195" s="8">
        <v>313325</v>
      </c>
      <c r="C195" s="8">
        <v>1</v>
      </c>
      <c r="D195" s="7" t="s">
        <v>5476</v>
      </c>
      <c r="E195" s="7" t="s">
        <v>5477</v>
      </c>
      <c r="F195" s="7" t="s">
        <v>5478</v>
      </c>
      <c r="G195" s="7" t="s">
        <v>1185</v>
      </c>
      <c r="H195" s="9" t="s">
        <v>1186</v>
      </c>
      <c r="I195" s="20">
        <v>0</v>
      </c>
      <c r="J195" s="21">
        <v>0</v>
      </c>
      <c r="K195" s="21">
        <v>0</v>
      </c>
      <c r="L195" s="21">
        <v>0</v>
      </c>
      <c r="M195" s="21">
        <v>0</v>
      </c>
      <c r="N195" s="22">
        <v>0</v>
      </c>
      <c r="O195" s="45">
        <v>0</v>
      </c>
      <c r="P195" s="3">
        <v>0</v>
      </c>
      <c r="Q195" s="33">
        <v>0</v>
      </c>
    </row>
    <row r="196" spans="1:17" ht="50.1" customHeight="1" x14ac:dyDescent="0.25">
      <c r="A196" s="7" t="s">
        <v>837</v>
      </c>
      <c r="B196" s="8">
        <v>500</v>
      </c>
      <c r="C196" s="8">
        <v>62</v>
      </c>
      <c r="D196" s="7" t="s">
        <v>909</v>
      </c>
      <c r="E196" s="7" t="s">
        <v>902</v>
      </c>
      <c r="F196" s="7" t="s">
        <v>903</v>
      </c>
      <c r="G196" s="7" t="s">
        <v>843</v>
      </c>
      <c r="H196" s="9" t="s">
        <v>844</v>
      </c>
      <c r="I196" s="20">
        <v>0</v>
      </c>
      <c r="J196" s="21">
        <v>0</v>
      </c>
      <c r="K196" s="21">
        <v>0</v>
      </c>
      <c r="L196" s="21">
        <v>0</v>
      </c>
      <c r="M196" s="21">
        <v>0</v>
      </c>
      <c r="N196" s="22">
        <v>0</v>
      </c>
      <c r="O196" s="45">
        <v>0</v>
      </c>
      <c r="P196" s="3">
        <v>0</v>
      </c>
      <c r="Q196" s="33">
        <v>0</v>
      </c>
    </row>
    <row r="197" spans="1:17" ht="50.1" customHeight="1" x14ac:dyDescent="0.25">
      <c r="A197" s="7" t="s">
        <v>837</v>
      </c>
      <c r="B197" s="8">
        <v>500</v>
      </c>
      <c r="C197" s="8">
        <v>85</v>
      </c>
      <c r="D197" s="7" t="s">
        <v>927</v>
      </c>
      <c r="E197" s="7" t="s">
        <v>882</v>
      </c>
      <c r="F197" s="7" t="s">
        <v>883</v>
      </c>
      <c r="G197" s="7" t="s">
        <v>843</v>
      </c>
      <c r="H197" s="9" t="s">
        <v>844</v>
      </c>
      <c r="I197" s="20">
        <v>0</v>
      </c>
      <c r="J197" s="21">
        <v>0</v>
      </c>
      <c r="K197" s="21">
        <v>0</v>
      </c>
      <c r="L197" s="21">
        <v>0</v>
      </c>
      <c r="M197" s="21">
        <v>0</v>
      </c>
      <c r="N197" s="22">
        <v>0</v>
      </c>
      <c r="O197" s="45">
        <v>0</v>
      </c>
      <c r="P197" s="3">
        <v>0</v>
      </c>
      <c r="Q197" s="33">
        <v>0</v>
      </c>
    </row>
    <row r="198" spans="1:17" ht="50.1" customHeight="1" x14ac:dyDescent="0.25">
      <c r="A198" s="7" t="s">
        <v>837</v>
      </c>
      <c r="B198" s="8">
        <v>500</v>
      </c>
      <c r="C198" s="8">
        <v>86</v>
      </c>
      <c r="D198" s="7" t="s">
        <v>928</v>
      </c>
      <c r="E198" s="7" t="s">
        <v>882</v>
      </c>
      <c r="F198" s="7" t="s">
        <v>883</v>
      </c>
      <c r="G198" s="7" t="s">
        <v>843</v>
      </c>
      <c r="H198" s="9" t="s">
        <v>844</v>
      </c>
      <c r="I198" s="20">
        <v>0</v>
      </c>
      <c r="J198" s="21">
        <v>0</v>
      </c>
      <c r="K198" s="21">
        <v>0</v>
      </c>
      <c r="L198" s="21">
        <v>0</v>
      </c>
      <c r="M198" s="21">
        <v>0</v>
      </c>
      <c r="N198" s="22">
        <v>0</v>
      </c>
      <c r="O198" s="45">
        <v>0</v>
      </c>
      <c r="P198" s="3">
        <v>0</v>
      </c>
      <c r="Q198" s="33">
        <v>0</v>
      </c>
    </row>
    <row r="199" spans="1:17" ht="50.1" customHeight="1" x14ac:dyDescent="0.25">
      <c r="A199" s="7" t="s">
        <v>837</v>
      </c>
      <c r="B199" s="8">
        <v>500</v>
      </c>
      <c r="C199" s="8">
        <v>87</v>
      </c>
      <c r="D199" s="7" t="s">
        <v>929</v>
      </c>
      <c r="E199" s="7" t="s">
        <v>882</v>
      </c>
      <c r="F199" s="7" t="s">
        <v>883</v>
      </c>
      <c r="G199" s="7" t="s">
        <v>843</v>
      </c>
      <c r="H199" s="9" t="s">
        <v>844</v>
      </c>
      <c r="I199" s="20">
        <v>2917360.15</v>
      </c>
      <c r="J199" s="21">
        <v>0</v>
      </c>
      <c r="K199" s="21">
        <v>0</v>
      </c>
      <c r="L199" s="21">
        <v>2917360.15</v>
      </c>
      <c r="M199" s="21">
        <v>0</v>
      </c>
      <c r="N199" s="22">
        <v>0</v>
      </c>
      <c r="O199" s="45">
        <v>0</v>
      </c>
      <c r="P199" s="3">
        <v>0</v>
      </c>
      <c r="Q199" s="33">
        <v>0</v>
      </c>
    </row>
    <row r="200" spans="1:17" ht="50.1" customHeight="1" x14ac:dyDescent="0.25">
      <c r="A200" s="7" t="s">
        <v>837</v>
      </c>
      <c r="B200" s="8">
        <v>500</v>
      </c>
      <c r="C200" s="8">
        <v>91</v>
      </c>
      <c r="D200" s="7" t="s">
        <v>933</v>
      </c>
      <c r="E200" s="7" t="s">
        <v>882</v>
      </c>
      <c r="F200" s="7" t="s">
        <v>883</v>
      </c>
      <c r="G200" s="7" t="s">
        <v>843</v>
      </c>
      <c r="H200" s="9" t="s">
        <v>844</v>
      </c>
      <c r="I200" s="20">
        <v>0</v>
      </c>
      <c r="J200" s="21">
        <v>0</v>
      </c>
      <c r="K200" s="21">
        <v>0</v>
      </c>
      <c r="L200" s="21">
        <v>0</v>
      </c>
      <c r="M200" s="21">
        <v>0</v>
      </c>
      <c r="N200" s="22">
        <v>0</v>
      </c>
      <c r="O200" s="45">
        <v>0</v>
      </c>
      <c r="P200" s="3">
        <v>0</v>
      </c>
      <c r="Q200" s="33">
        <v>0</v>
      </c>
    </row>
    <row r="201" spans="1:17" ht="50.1" customHeight="1" x14ac:dyDescent="0.25">
      <c r="A201" s="7" t="s">
        <v>837</v>
      </c>
      <c r="B201" s="8">
        <v>500</v>
      </c>
      <c r="C201" s="8">
        <v>103</v>
      </c>
      <c r="D201" s="7" t="s">
        <v>1300</v>
      </c>
      <c r="E201" s="7" t="s">
        <v>882</v>
      </c>
      <c r="F201" s="7" t="s">
        <v>883</v>
      </c>
      <c r="G201" s="7" t="s">
        <v>843</v>
      </c>
      <c r="H201" s="9" t="s">
        <v>844</v>
      </c>
      <c r="I201" s="20">
        <v>0</v>
      </c>
      <c r="J201" s="21">
        <v>0</v>
      </c>
      <c r="K201" s="21">
        <v>0</v>
      </c>
      <c r="L201" s="21">
        <v>0</v>
      </c>
      <c r="M201" s="21">
        <v>0</v>
      </c>
      <c r="N201" s="22">
        <v>0</v>
      </c>
      <c r="O201" s="45">
        <v>672464.51</v>
      </c>
      <c r="P201" s="3">
        <v>672464.51</v>
      </c>
      <c r="Q201" s="33">
        <v>0</v>
      </c>
    </row>
    <row r="202" spans="1:17" ht="50.1" customHeight="1" x14ac:dyDescent="0.25">
      <c r="A202" s="7" t="s">
        <v>837</v>
      </c>
      <c r="B202" s="8">
        <v>12430</v>
      </c>
      <c r="C202" s="8">
        <v>1</v>
      </c>
      <c r="D202" s="7" t="s">
        <v>3076</v>
      </c>
      <c r="E202" s="7" t="s">
        <v>882</v>
      </c>
      <c r="F202" s="7" t="s">
        <v>883</v>
      </c>
      <c r="G202" s="7" t="s">
        <v>843</v>
      </c>
      <c r="H202" s="9" t="s">
        <v>844</v>
      </c>
      <c r="I202" s="20">
        <v>2815515.27</v>
      </c>
      <c r="J202" s="21">
        <v>0</v>
      </c>
      <c r="K202" s="21">
        <v>0</v>
      </c>
      <c r="L202" s="21">
        <v>2815515.27</v>
      </c>
      <c r="M202" s="21">
        <v>0</v>
      </c>
      <c r="N202" s="22">
        <v>0</v>
      </c>
      <c r="O202" s="45">
        <v>0</v>
      </c>
      <c r="P202" s="3">
        <v>0</v>
      </c>
      <c r="Q202" s="33">
        <v>0</v>
      </c>
    </row>
    <row r="203" spans="1:17" ht="50.1" customHeight="1" x14ac:dyDescent="0.25">
      <c r="A203" s="7" t="s">
        <v>837</v>
      </c>
      <c r="B203" s="8">
        <v>12433</v>
      </c>
      <c r="C203" s="8">
        <v>1</v>
      </c>
      <c r="D203" s="7" t="s">
        <v>1004</v>
      </c>
      <c r="E203" s="7" t="s">
        <v>902</v>
      </c>
      <c r="F203" s="7" t="s">
        <v>903</v>
      </c>
      <c r="G203" s="7" t="s">
        <v>843</v>
      </c>
      <c r="H203" s="9" t="s">
        <v>844</v>
      </c>
      <c r="I203" s="20">
        <v>0</v>
      </c>
      <c r="J203" s="21">
        <v>0</v>
      </c>
      <c r="K203" s="21">
        <v>0</v>
      </c>
      <c r="L203" s="21">
        <v>0</v>
      </c>
      <c r="M203" s="21">
        <v>0</v>
      </c>
      <c r="N203" s="22">
        <v>0</v>
      </c>
      <c r="O203" s="45">
        <v>71160.28</v>
      </c>
      <c r="P203" s="3">
        <v>0</v>
      </c>
      <c r="Q203" s="33">
        <v>71160.28</v>
      </c>
    </row>
    <row r="204" spans="1:17" ht="50.1" customHeight="1" x14ac:dyDescent="0.25">
      <c r="A204" s="7" t="s">
        <v>837</v>
      </c>
      <c r="B204" s="8">
        <v>12440</v>
      </c>
      <c r="C204" s="8">
        <v>1</v>
      </c>
      <c r="D204" s="7" t="s">
        <v>5661</v>
      </c>
      <c r="E204" s="7" t="s">
        <v>882</v>
      </c>
      <c r="F204" s="7" t="s">
        <v>883</v>
      </c>
      <c r="G204" s="7" t="s">
        <v>843</v>
      </c>
      <c r="H204" s="9" t="s">
        <v>844</v>
      </c>
      <c r="I204" s="20">
        <v>1000000</v>
      </c>
      <c r="J204" s="21">
        <v>0</v>
      </c>
      <c r="K204" s="21">
        <v>0</v>
      </c>
      <c r="L204" s="21">
        <v>1000000</v>
      </c>
      <c r="M204" s="21">
        <v>0</v>
      </c>
      <c r="N204" s="22">
        <v>0</v>
      </c>
      <c r="O204" s="45">
        <v>0</v>
      </c>
      <c r="P204" s="3">
        <v>0</v>
      </c>
      <c r="Q204" s="33">
        <v>0</v>
      </c>
    </row>
    <row r="205" spans="1:17" ht="50.1" customHeight="1" x14ac:dyDescent="0.25">
      <c r="A205" s="7" t="s">
        <v>837</v>
      </c>
      <c r="B205" s="8">
        <v>12484</v>
      </c>
      <c r="C205" s="8">
        <v>14</v>
      </c>
      <c r="D205" s="7" t="s">
        <v>1013</v>
      </c>
      <c r="E205" s="7" t="s">
        <v>882</v>
      </c>
      <c r="F205" s="7" t="s">
        <v>883</v>
      </c>
      <c r="G205" s="7" t="s">
        <v>843</v>
      </c>
      <c r="H205" s="9" t="s">
        <v>844</v>
      </c>
      <c r="I205" s="20">
        <v>428.1</v>
      </c>
      <c r="J205" s="21">
        <v>0</v>
      </c>
      <c r="K205" s="21">
        <v>0</v>
      </c>
      <c r="L205" s="21">
        <v>428.1</v>
      </c>
      <c r="M205" s="21">
        <v>0</v>
      </c>
      <c r="N205" s="22">
        <v>0</v>
      </c>
      <c r="O205" s="45">
        <v>73788.320000000007</v>
      </c>
      <c r="P205" s="3">
        <v>37379.25</v>
      </c>
      <c r="Q205" s="33">
        <v>36409.07</v>
      </c>
    </row>
    <row r="206" spans="1:17" ht="50.1" customHeight="1" x14ac:dyDescent="0.25">
      <c r="A206" s="7" t="s">
        <v>837</v>
      </c>
      <c r="B206" s="8">
        <v>12502</v>
      </c>
      <c r="C206" s="8">
        <v>1</v>
      </c>
      <c r="D206" s="7" t="s">
        <v>3077</v>
      </c>
      <c r="E206" s="7" t="s">
        <v>902</v>
      </c>
      <c r="F206" s="7" t="s">
        <v>903</v>
      </c>
      <c r="G206" s="7" t="s">
        <v>843</v>
      </c>
      <c r="H206" s="9" t="s">
        <v>844</v>
      </c>
      <c r="I206" s="20">
        <v>0</v>
      </c>
      <c r="J206" s="21">
        <v>0</v>
      </c>
      <c r="K206" s="21">
        <v>0</v>
      </c>
      <c r="L206" s="21">
        <v>0</v>
      </c>
      <c r="M206" s="21">
        <v>0</v>
      </c>
      <c r="N206" s="22">
        <v>0</v>
      </c>
      <c r="O206" s="45">
        <v>0</v>
      </c>
      <c r="P206" s="3">
        <v>0</v>
      </c>
      <c r="Q206" s="33">
        <v>0</v>
      </c>
    </row>
    <row r="207" spans="1:17" ht="50.1" customHeight="1" x14ac:dyDescent="0.25">
      <c r="A207" s="7" t="s">
        <v>837</v>
      </c>
      <c r="B207" s="8">
        <v>12536</v>
      </c>
      <c r="C207" s="8">
        <v>1</v>
      </c>
      <c r="D207" s="7" t="s">
        <v>1023</v>
      </c>
      <c r="E207" s="7" t="s">
        <v>902</v>
      </c>
      <c r="F207" s="7" t="s">
        <v>903</v>
      </c>
      <c r="G207" s="7" t="s">
        <v>843</v>
      </c>
      <c r="H207" s="9" t="s">
        <v>844</v>
      </c>
      <c r="I207" s="20">
        <v>0</v>
      </c>
      <c r="J207" s="21">
        <v>0</v>
      </c>
      <c r="K207" s="21">
        <v>0</v>
      </c>
      <c r="L207" s="21">
        <v>0</v>
      </c>
      <c r="M207" s="21">
        <v>0</v>
      </c>
      <c r="N207" s="22">
        <v>0</v>
      </c>
      <c r="O207" s="45">
        <v>65073.56</v>
      </c>
      <c r="P207" s="3">
        <v>0</v>
      </c>
      <c r="Q207" s="33">
        <v>65073.56</v>
      </c>
    </row>
    <row r="208" spans="1:17" ht="50.1" customHeight="1" x14ac:dyDescent="0.25">
      <c r="A208" s="7" t="s">
        <v>837</v>
      </c>
      <c r="B208" s="8">
        <v>12539</v>
      </c>
      <c r="C208" s="8">
        <v>1</v>
      </c>
      <c r="D208" s="7" t="s">
        <v>1024</v>
      </c>
      <c r="E208" s="7" t="s">
        <v>902</v>
      </c>
      <c r="F208" s="7" t="s">
        <v>903</v>
      </c>
      <c r="G208" s="7" t="s">
        <v>843</v>
      </c>
      <c r="H208" s="9" t="s">
        <v>844</v>
      </c>
      <c r="I208" s="20">
        <v>0</v>
      </c>
      <c r="J208" s="21">
        <v>0</v>
      </c>
      <c r="K208" s="21">
        <v>0</v>
      </c>
      <c r="L208" s="21">
        <v>0</v>
      </c>
      <c r="M208" s="21">
        <v>0</v>
      </c>
      <c r="N208" s="22">
        <v>0</v>
      </c>
      <c r="O208" s="45">
        <v>92962.25</v>
      </c>
      <c r="P208" s="3">
        <v>0</v>
      </c>
      <c r="Q208" s="33">
        <v>92962.25</v>
      </c>
    </row>
    <row r="209" spans="1:17" ht="50.1" customHeight="1" x14ac:dyDescent="0.25">
      <c r="A209" s="7" t="s">
        <v>837</v>
      </c>
      <c r="B209" s="8">
        <v>12603</v>
      </c>
      <c r="C209" s="8">
        <v>14</v>
      </c>
      <c r="D209" s="7" t="s">
        <v>1036</v>
      </c>
      <c r="E209" s="7" t="s">
        <v>882</v>
      </c>
      <c r="F209" s="7" t="s">
        <v>883</v>
      </c>
      <c r="G209" s="7" t="s">
        <v>843</v>
      </c>
      <c r="H209" s="9" t="s">
        <v>844</v>
      </c>
      <c r="I209" s="20">
        <v>1427</v>
      </c>
      <c r="J209" s="21">
        <v>0</v>
      </c>
      <c r="K209" s="21">
        <v>0</v>
      </c>
      <c r="L209" s="21">
        <v>1427</v>
      </c>
      <c r="M209" s="21">
        <v>0</v>
      </c>
      <c r="N209" s="22">
        <v>0</v>
      </c>
      <c r="O209" s="45">
        <v>245961.06</v>
      </c>
      <c r="P209" s="3">
        <v>124597.5</v>
      </c>
      <c r="Q209" s="33">
        <v>121363.56</v>
      </c>
    </row>
    <row r="210" spans="1:17" ht="50.1" customHeight="1" x14ac:dyDescent="0.25">
      <c r="A210" s="7" t="s">
        <v>837</v>
      </c>
      <c r="B210" s="8">
        <v>12604</v>
      </c>
      <c r="C210" s="8">
        <v>14</v>
      </c>
      <c r="D210" s="7" t="s">
        <v>1048</v>
      </c>
      <c r="E210" s="7" t="s">
        <v>882</v>
      </c>
      <c r="F210" s="7" t="s">
        <v>883</v>
      </c>
      <c r="G210" s="7" t="s">
        <v>843</v>
      </c>
      <c r="H210" s="9" t="s">
        <v>844</v>
      </c>
      <c r="I210" s="20">
        <v>998.9</v>
      </c>
      <c r="J210" s="21">
        <v>0</v>
      </c>
      <c r="K210" s="21">
        <v>0</v>
      </c>
      <c r="L210" s="21">
        <v>998.9</v>
      </c>
      <c r="M210" s="21">
        <v>0</v>
      </c>
      <c r="N210" s="22">
        <v>0</v>
      </c>
      <c r="O210" s="45">
        <v>172172.74</v>
      </c>
      <c r="P210" s="3">
        <v>87218.25</v>
      </c>
      <c r="Q210" s="33">
        <v>84954.49</v>
      </c>
    </row>
    <row r="211" spans="1:17" ht="50.1" customHeight="1" x14ac:dyDescent="0.25">
      <c r="A211" s="7" t="s">
        <v>837</v>
      </c>
      <c r="B211" s="8">
        <v>12604</v>
      </c>
      <c r="C211" s="8">
        <v>27</v>
      </c>
      <c r="D211" s="7" t="s">
        <v>1054</v>
      </c>
      <c r="E211" s="7" t="s">
        <v>882</v>
      </c>
      <c r="F211" s="7" t="s">
        <v>883</v>
      </c>
      <c r="G211" s="7" t="s">
        <v>843</v>
      </c>
      <c r="H211" s="9" t="s">
        <v>844</v>
      </c>
      <c r="I211" s="20">
        <v>0</v>
      </c>
      <c r="J211" s="21">
        <v>0</v>
      </c>
      <c r="K211" s="21">
        <v>0</v>
      </c>
      <c r="L211" s="21">
        <v>0</v>
      </c>
      <c r="M211" s="21">
        <v>0</v>
      </c>
      <c r="N211" s="22">
        <v>0</v>
      </c>
      <c r="O211" s="45">
        <v>0</v>
      </c>
      <c r="P211" s="3">
        <v>0</v>
      </c>
      <c r="Q211" s="33">
        <v>0</v>
      </c>
    </row>
    <row r="212" spans="1:17" ht="50.1" customHeight="1" x14ac:dyDescent="0.25">
      <c r="A212" s="7" t="s">
        <v>837</v>
      </c>
      <c r="B212" s="8">
        <v>12604</v>
      </c>
      <c r="C212" s="8">
        <v>29</v>
      </c>
      <c r="D212" s="7" t="s">
        <v>1056</v>
      </c>
      <c r="E212" s="7" t="s">
        <v>882</v>
      </c>
      <c r="F212" s="7" t="s">
        <v>883</v>
      </c>
      <c r="G212" s="7" t="s">
        <v>843</v>
      </c>
      <c r="H212" s="9" t="s">
        <v>844</v>
      </c>
      <c r="I212" s="20">
        <v>0</v>
      </c>
      <c r="J212" s="21">
        <v>0</v>
      </c>
      <c r="K212" s="21">
        <v>0</v>
      </c>
      <c r="L212" s="21">
        <v>0</v>
      </c>
      <c r="M212" s="21">
        <v>0</v>
      </c>
      <c r="N212" s="22">
        <v>0</v>
      </c>
      <c r="O212" s="45">
        <v>22808.11</v>
      </c>
      <c r="P212" s="3">
        <v>0</v>
      </c>
      <c r="Q212" s="33">
        <v>22808.11</v>
      </c>
    </row>
    <row r="213" spans="1:17" ht="50.1" customHeight="1" x14ac:dyDescent="0.25">
      <c r="A213" s="7" t="s">
        <v>837</v>
      </c>
      <c r="B213" s="8">
        <v>12604</v>
      </c>
      <c r="C213" s="8">
        <v>30</v>
      </c>
      <c r="D213" s="7" t="s">
        <v>3078</v>
      </c>
      <c r="E213" s="7" t="s">
        <v>882</v>
      </c>
      <c r="F213" s="7" t="s">
        <v>883</v>
      </c>
      <c r="G213" s="7" t="s">
        <v>843</v>
      </c>
      <c r="H213" s="9" t="s">
        <v>844</v>
      </c>
      <c r="I213" s="20">
        <v>0</v>
      </c>
      <c r="J213" s="21">
        <v>0</v>
      </c>
      <c r="K213" s="21">
        <v>0</v>
      </c>
      <c r="L213" s="21">
        <v>0</v>
      </c>
      <c r="M213" s="21">
        <v>0</v>
      </c>
      <c r="N213" s="22">
        <v>0</v>
      </c>
      <c r="O213" s="45">
        <v>0</v>
      </c>
      <c r="P213" s="3">
        <v>0</v>
      </c>
      <c r="Q213" s="33">
        <v>0</v>
      </c>
    </row>
    <row r="214" spans="1:17" ht="50.1" customHeight="1" x14ac:dyDescent="0.25">
      <c r="A214" s="7" t="s">
        <v>837</v>
      </c>
      <c r="B214" s="8">
        <v>12604</v>
      </c>
      <c r="C214" s="8">
        <v>31</v>
      </c>
      <c r="D214" s="7" t="s">
        <v>3079</v>
      </c>
      <c r="E214" s="7" t="s">
        <v>882</v>
      </c>
      <c r="F214" s="7" t="s">
        <v>883</v>
      </c>
      <c r="G214" s="7" t="s">
        <v>843</v>
      </c>
      <c r="H214" s="9" t="s">
        <v>844</v>
      </c>
      <c r="I214" s="20">
        <v>0</v>
      </c>
      <c r="J214" s="21">
        <v>0</v>
      </c>
      <c r="K214" s="21">
        <v>0</v>
      </c>
      <c r="L214" s="21">
        <v>0</v>
      </c>
      <c r="M214" s="21">
        <v>0</v>
      </c>
      <c r="N214" s="22">
        <v>0</v>
      </c>
      <c r="O214" s="45">
        <v>0</v>
      </c>
      <c r="P214" s="3">
        <v>0</v>
      </c>
      <c r="Q214" s="33">
        <v>0</v>
      </c>
    </row>
    <row r="215" spans="1:17" ht="50.1" customHeight="1" x14ac:dyDescent="0.25">
      <c r="A215" s="7" t="s">
        <v>837</v>
      </c>
      <c r="B215" s="8">
        <v>12911</v>
      </c>
      <c r="C215" s="8">
        <v>1</v>
      </c>
      <c r="D215" s="7" t="s">
        <v>1301</v>
      </c>
      <c r="E215" s="7" t="s">
        <v>882</v>
      </c>
      <c r="F215" s="7" t="s">
        <v>883</v>
      </c>
      <c r="G215" s="7" t="s">
        <v>843</v>
      </c>
      <c r="H215" s="9" t="s">
        <v>844</v>
      </c>
      <c r="I215" s="20">
        <v>1800000</v>
      </c>
      <c r="J215" s="21">
        <v>1800000</v>
      </c>
      <c r="K215" s="21">
        <v>0</v>
      </c>
      <c r="L215" s="21">
        <v>0</v>
      </c>
      <c r="M215" s="21">
        <v>303257.62</v>
      </c>
      <c r="N215" s="22">
        <v>1496742.38</v>
      </c>
      <c r="O215" s="45">
        <v>756085.37</v>
      </c>
      <c r="P215" s="3">
        <v>576239.48</v>
      </c>
      <c r="Q215" s="33">
        <v>179845.89</v>
      </c>
    </row>
    <row r="216" spans="1:17" ht="50.1" customHeight="1" x14ac:dyDescent="0.25">
      <c r="A216" s="7" t="s">
        <v>837</v>
      </c>
      <c r="B216" s="8">
        <v>232429</v>
      </c>
      <c r="C216" s="8">
        <v>5</v>
      </c>
      <c r="D216" s="7" t="s">
        <v>5416</v>
      </c>
      <c r="E216" s="7" t="s">
        <v>5418</v>
      </c>
      <c r="F216" s="7" t="s">
        <v>5419</v>
      </c>
      <c r="G216" s="7" t="s">
        <v>843</v>
      </c>
      <c r="H216" s="9" t="s">
        <v>844</v>
      </c>
      <c r="I216" s="20">
        <v>0</v>
      </c>
      <c r="J216" s="21">
        <v>0</v>
      </c>
      <c r="K216" s="21">
        <v>0</v>
      </c>
      <c r="L216" s="21">
        <v>0</v>
      </c>
      <c r="M216" s="21">
        <v>0</v>
      </c>
      <c r="N216" s="22">
        <v>0</v>
      </c>
      <c r="O216" s="45">
        <v>0</v>
      </c>
      <c r="P216" s="3">
        <v>0</v>
      </c>
      <c r="Q216" s="33">
        <v>0</v>
      </c>
    </row>
    <row r="217" spans="1:17" ht="50.1" customHeight="1" x14ac:dyDescent="0.25">
      <c r="A217" s="7" t="s">
        <v>837</v>
      </c>
      <c r="B217" s="8">
        <v>242004</v>
      </c>
      <c r="C217" s="8">
        <v>1</v>
      </c>
      <c r="D217" s="7" t="s">
        <v>5479</v>
      </c>
      <c r="E217" s="7" t="s">
        <v>902</v>
      </c>
      <c r="F217" s="7" t="s">
        <v>903</v>
      </c>
      <c r="G217" s="7" t="s">
        <v>843</v>
      </c>
      <c r="H217" s="9" t="s">
        <v>844</v>
      </c>
      <c r="I217" s="20">
        <v>0</v>
      </c>
      <c r="J217" s="21">
        <v>0</v>
      </c>
      <c r="K217" s="21">
        <v>0</v>
      </c>
      <c r="L217" s="21">
        <v>0</v>
      </c>
      <c r="M217" s="21">
        <v>0</v>
      </c>
      <c r="N217" s="22">
        <v>0</v>
      </c>
      <c r="O217" s="45">
        <v>0</v>
      </c>
      <c r="P217" s="3">
        <v>0</v>
      </c>
      <c r="Q217" s="33">
        <v>0</v>
      </c>
    </row>
    <row r="218" spans="1:17" ht="50.1" customHeight="1" x14ac:dyDescent="0.25">
      <c r="A218" s="7" t="s">
        <v>837</v>
      </c>
      <c r="B218" s="8">
        <v>251530</v>
      </c>
      <c r="C218" s="8">
        <v>1</v>
      </c>
      <c r="D218" s="7" t="s">
        <v>5480</v>
      </c>
      <c r="E218" s="7" t="s">
        <v>261</v>
      </c>
      <c r="F218" s="7" t="s">
        <v>262</v>
      </c>
      <c r="G218" s="7" t="s">
        <v>6</v>
      </c>
      <c r="H218" s="9" t="s">
        <v>7</v>
      </c>
      <c r="I218" s="20">
        <v>0</v>
      </c>
      <c r="J218" s="21">
        <v>0</v>
      </c>
      <c r="K218" s="21">
        <v>0</v>
      </c>
      <c r="L218" s="21">
        <v>0</v>
      </c>
      <c r="M218" s="21">
        <v>0</v>
      </c>
      <c r="N218" s="22">
        <v>0</v>
      </c>
      <c r="O218" s="45">
        <v>0</v>
      </c>
      <c r="P218" s="3">
        <v>0</v>
      </c>
      <c r="Q218" s="33">
        <v>0</v>
      </c>
    </row>
    <row r="219" spans="1:17" ht="50.1" customHeight="1" x14ac:dyDescent="0.25">
      <c r="A219" s="7" t="s">
        <v>837</v>
      </c>
      <c r="B219" s="8">
        <v>251581</v>
      </c>
      <c r="C219" s="8">
        <v>1</v>
      </c>
      <c r="D219" s="7" t="s">
        <v>5481</v>
      </c>
      <c r="E219" s="7" t="s">
        <v>1550</v>
      </c>
      <c r="F219" s="7" t="s">
        <v>1551</v>
      </c>
      <c r="G219" s="7" t="s">
        <v>6</v>
      </c>
      <c r="H219" s="9" t="s">
        <v>7</v>
      </c>
      <c r="I219" s="20">
        <v>0</v>
      </c>
      <c r="J219" s="21">
        <v>0</v>
      </c>
      <c r="K219" s="21">
        <v>0</v>
      </c>
      <c r="L219" s="21">
        <v>0</v>
      </c>
      <c r="M219" s="21">
        <v>0</v>
      </c>
      <c r="N219" s="22">
        <v>0</v>
      </c>
      <c r="O219" s="45">
        <v>0</v>
      </c>
      <c r="P219" s="3">
        <v>0</v>
      </c>
      <c r="Q219" s="33">
        <v>0</v>
      </c>
    </row>
    <row r="220" spans="1:17" ht="50.1" customHeight="1" x14ac:dyDescent="0.25">
      <c r="A220" s="7" t="s">
        <v>837</v>
      </c>
      <c r="B220" s="8">
        <v>251590</v>
      </c>
      <c r="C220" s="8">
        <v>1</v>
      </c>
      <c r="D220" s="7" t="s">
        <v>5482</v>
      </c>
      <c r="E220" s="7" t="s">
        <v>5418</v>
      </c>
      <c r="F220" s="7" t="s">
        <v>5419</v>
      </c>
      <c r="G220" s="7" t="s">
        <v>843</v>
      </c>
      <c r="H220" s="9" t="s">
        <v>844</v>
      </c>
      <c r="I220" s="20">
        <v>0</v>
      </c>
      <c r="J220" s="21">
        <v>0</v>
      </c>
      <c r="K220" s="21">
        <v>0</v>
      </c>
      <c r="L220" s="21">
        <v>0</v>
      </c>
      <c r="M220" s="21">
        <v>0</v>
      </c>
      <c r="N220" s="22">
        <v>0</v>
      </c>
      <c r="O220" s="45">
        <v>0</v>
      </c>
      <c r="P220" s="3">
        <v>0</v>
      </c>
      <c r="Q220" s="33">
        <v>0</v>
      </c>
    </row>
    <row r="221" spans="1:17" ht="50.1" customHeight="1" x14ac:dyDescent="0.25">
      <c r="A221" s="7" t="s">
        <v>837</v>
      </c>
      <c r="B221" s="8">
        <v>251686</v>
      </c>
      <c r="C221" s="8">
        <v>1</v>
      </c>
      <c r="D221" s="7" t="s">
        <v>5483</v>
      </c>
      <c r="E221" s="7" t="s">
        <v>240</v>
      </c>
      <c r="F221" s="7" t="s">
        <v>241</v>
      </c>
      <c r="G221" s="7" t="s">
        <v>6</v>
      </c>
      <c r="H221" s="9" t="s">
        <v>7</v>
      </c>
      <c r="I221" s="20">
        <v>100000</v>
      </c>
      <c r="J221" s="21">
        <v>100000</v>
      </c>
      <c r="K221" s="21">
        <v>0</v>
      </c>
      <c r="L221" s="21">
        <v>0</v>
      </c>
      <c r="M221" s="21">
        <v>0</v>
      </c>
      <c r="N221" s="22">
        <v>100000</v>
      </c>
      <c r="O221" s="45">
        <v>0</v>
      </c>
      <c r="P221" s="3">
        <v>0</v>
      </c>
      <c r="Q221" s="33">
        <v>0</v>
      </c>
    </row>
    <row r="222" spans="1:17" ht="50.1" customHeight="1" x14ac:dyDescent="0.25">
      <c r="A222" s="7" t="s">
        <v>837</v>
      </c>
      <c r="B222" s="8">
        <v>252401</v>
      </c>
      <c r="C222" s="8">
        <v>1</v>
      </c>
      <c r="D222" s="7" t="s">
        <v>5484</v>
      </c>
      <c r="E222" s="7" t="s">
        <v>902</v>
      </c>
      <c r="F222" s="7" t="s">
        <v>903</v>
      </c>
      <c r="G222" s="7" t="s">
        <v>843</v>
      </c>
      <c r="H222" s="9" t="s">
        <v>844</v>
      </c>
      <c r="I222" s="20">
        <v>0</v>
      </c>
      <c r="J222" s="21">
        <v>0</v>
      </c>
      <c r="K222" s="21">
        <v>0</v>
      </c>
      <c r="L222" s="21">
        <v>0</v>
      </c>
      <c r="M222" s="21">
        <v>0</v>
      </c>
      <c r="N222" s="22">
        <v>0</v>
      </c>
      <c r="O222" s="45">
        <v>0</v>
      </c>
      <c r="P222" s="3">
        <v>0</v>
      </c>
      <c r="Q222" s="33">
        <v>0</v>
      </c>
    </row>
    <row r="223" spans="1:17" ht="50.1" customHeight="1" x14ac:dyDescent="0.25">
      <c r="A223" s="7" t="s">
        <v>837</v>
      </c>
      <c r="B223" s="8">
        <v>252433</v>
      </c>
      <c r="C223" s="8">
        <v>1</v>
      </c>
      <c r="D223" s="7" t="s">
        <v>5485</v>
      </c>
      <c r="E223" s="7" t="s">
        <v>5486</v>
      </c>
      <c r="F223" s="7" t="s">
        <v>5487</v>
      </c>
      <c r="G223" s="7" t="s">
        <v>843</v>
      </c>
      <c r="H223" s="9" t="s">
        <v>844</v>
      </c>
      <c r="I223" s="20">
        <v>0</v>
      </c>
      <c r="J223" s="21">
        <v>0</v>
      </c>
      <c r="K223" s="21">
        <v>0</v>
      </c>
      <c r="L223" s="21">
        <v>0</v>
      </c>
      <c r="M223" s="21">
        <v>0</v>
      </c>
      <c r="N223" s="22">
        <v>0</v>
      </c>
      <c r="O223" s="45">
        <v>0</v>
      </c>
      <c r="P223" s="3">
        <v>0</v>
      </c>
      <c r="Q223" s="33">
        <v>0</v>
      </c>
    </row>
    <row r="224" spans="1:17" ht="50.1" customHeight="1" x14ac:dyDescent="0.25">
      <c r="A224" s="7" t="s">
        <v>837</v>
      </c>
      <c r="B224" s="8">
        <v>252433</v>
      </c>
      <c r="C224" s="8">
        <v>3</v>
      </c>
      <c r="D224" s="7" t="s">
        <v>5488</v>
      </c>
      <c r="E224" s="7" t="s">
        <v>898</v>
      </c>
      <c r="F224" s="7" t="s">
        <v>899</v>
      </c>
      <c r="G224" s="7" t="s">
        <v>843</v>
      </c>
      <c r="H224" s="9" t="s">
        <v>844</v>
      </c>
      <c r="I224" s="20">
        <v>135755.49</v>
      </c>
      <c r="J224" s="21">
        <v>0</v>
      </c>
      <c r="K224" s="21">
        <v>0</v>
      </c>
      <c r="L224" s="21">
        <v>135755.49</v>
      </c>
      <c r="M224" s="21">
        <v>0</v>
      </c>
      <c r="N224" s="22">
        <v>0</v>
      </c>
      <c r="O224" s="45">
        <v>0</v>
      </c>
      <c r="P224" s="3">
        <v>0</v>
      </c>
      <c r="Q224" s="33">
        <v>0</v>
      </c>
    </row>
    <row r="225" spans="1:17" ht="50.1" customHeight="1" x14ac:dyDescent="0.25">
      <c r="A225" s="7" t="s">
        <v>837</v>
      </c>
      <c r="B225" s="8">
        <v>252456</v>
      </c>
      <c r="C225" s="8">
        <v>1</v>
      </c>
      <c r="D225" s="7" t="s">
        <v>5489</v>
      </c>
      <c r="E225" s="7" t="s">
        <v>882</v>
      </c>
      <c r="F225" s="7" t="s">
        <v>883</v>
      </c>
      <c r="G225" s="7" t="s">
        <v>843</v>
      </c>
      <c r="H225" s="9" t="s">
        <v>844</v>
      </c>
      <c r="I225" s="20">
        <v>0</v>
      </c>
      <c r="J225" s="21">
        <v>0</v>
      </c>
      <c r="K225" s="21">
        <v>0</v>
      </c>
      <c r="L225" s="21">
        <v>0</v>
      </c>
      <c r="M225" s="21">
        <v>0</v>
      </c>
      <c r="N225" s="22">
        <v>0</v>
      </c>
      <c r="O225" s="45">
        <v>0</v>
      </c>
      <c r="P225" s="3">
        <v>0</v>
      </c>
      <c r="Q225" s="33">
        <v>0</v>
      </c>
    </row>
    <row r="226" spans="1:17" ht="50.1" customHeight="1" x14ac:dyDescent="0.25">
      <c r="A226" s="7" t="s">
        <v>837</v>
      </c>
      <c r="B226" s="8">
        <v>252456</v>
      </c>
      <c r="C226" s="8">
        <v>2</v>
      </c>
      <c r="D226" s="7" t="s">
        <v>5490</v>
      </c>
      <c r="E226" s="7" t="s">
        <v>855</v>
      </c>
      <c r="F226" s="7" t="s">
        <v>856</v>
      </c>
      <c r="G226" s="7" t="s">
        <v>843</v>
      </c>
      <c r="H226" s="9" t="s">
        <v>844</v>
      </c>
      <c r="I226" s="20">
        <v>0</v>
      </c>
      <c r="J226" s="21">
        <v>0</v>
      </c>
      <c r="K226" s="21">
        <v>0</v>
      </c>
      <c r="L226" s="21">
        <v>0</v>
      </c>
      <c r="M226" s="21">
        <v>0</v>
      </c>
      <c r="N226" s="22">
        <v>0</v>
      </c>
      <c r="O226" s="45">
        <v>0</v>
      </c>
      <c r="P226" s="3">
        <v>0</v>
      </c>
      <c r="Q226" s="33">
        <v>0</v>
      </c>
    </row>
    <row r="227" spans="1:17" ht="50.1" customHeight="1" x14ac:dyDescent="0.25">
      <c r="A227" s="7" t="s">
        <v>837</v>
      </c>
      <c r="B227" s="8">
        <v>252456</v>
      </c>
      <c r="C227" s="8">
        <v>3</v>
      </c>
      <c r="D227" s="7" t="s">
        <v>5491</v>
      </c>
      <c r="E227" s="7" t="s">
        <v>902</v>
      </c>
      <c r="F227" s="7" t="s">
        <v>903</v>
      </c>
      <c r="G227" s="7" t="s">
        <v>843</v>
      </c>
      <c r="H227" s="9" t="s">
        <v>844</v>
      </c>
      <c r="I227" s="20">
        <v>0</v>
      </c>
      <c r="J227" s="21">
        <v>0</v>
      </c>
      <c r="K227" s="21">
        <v>0</v>
      </c>
      <c r="L227" s="21">
        <v>0</v>
      </c>
      <c r="M227" s="21">
        <v>0</v>
      </c>
      <c r="N227" s="22">
        <v>0</v>
      </c>
      <c r="O227" s="45">
        <v>0</v>
      </c>
      <c r="P227" s="3">
        <v>0</v>
      </c>
      <c r="Q227" s="33">
        <v>0</v>
      </c>
    </row>
    <row r="228" spans="1:17" ht="50.1" customHeight="1" x14ac:dyDescent="0.25">
      <c r="A228" s="7" t="s">
        <v>837</v>
      </c>
      <c r="B228" s="8">
        <v>252456</v>
      </c>
      <c r="C228" s="8">
        <v>4</v>
      </c>
      <c r="D228" s="7" t="s">
        <v>5492</v>
      </c>
      <c r="E228" s="7" t="s">
        <v>898</v>
      </c>
      <c r="F228" s="7" t="s">
        <v>899</v>
      </c>
      <c r="G228" s="7" t="s">
        <v>843</v>
      </c>
      <c r="H228" s="9" t="s">
        <v>844</v>
      </c>
      <c r="I228" s="20">
        <v>0</v>
      </c>
      <c r="J228" s="21">
        <v>0</v>
      </c>
      <c r="K228" s="21">
        <v>0</v>
      </c>
      <c r="L228" s="21">
        <v>0</v>
      </c>
      <c r="M228" s="21">
        <v>0</v>
      </c>
      <c r="N228" s="22">
        <v>0</v>
      </c>
      <c r="O228" s="45">
        <v>0</v>
      </c>
      <c r="P228" s="3">
        <v>0</v>
      </c>
      <c r="Q228" s="33">
        <v>0</v>
      </c>
    </row>
    <row r="229" spans="1:17" ht="50.1" customHeight="1" x14ac:dyDescent="0.25">
      <c r="A229" s="7" t="s">
        <v>837</v>
      </c>
      <c r="B229" s="8">
        <v>283000</v>
      </c>
      <c r="C229" s="8">
        <v>1</v>
      </c>
      <c r="D229" s="7" t="s">
        <v>5493</v>
      </c>
      <c r="E229" s="7" t="s">
        <v>2743</v>
      </c>
      <c r="F229" s="7" t="s">
        <v>2744</v>
      </c>
      <c r="G229" s="7" t="s">
        <v>1185</v>
      </c>
      <c r="H229" s="9" t="s">
        <v>1186</v>
      </c>
      <c r="I229" s="20">
        <v>0</v>
      </c>
      <c r="J229" s="21">
        <v>0</v>
      </c>
      <c r="K229" s="21">
        <v>0</v>
      </c>
      <c r="L229" s="21">
        <v>0</v>
      </c>
      <c r="M229" s="21">
        <v>0</v>
      </c>
      <c r="N229" s="22">
        <v>0</v>
      </c>
      <c r="O229" s="45">
        <v>0</v>
      </c>
      <c r="P229" s="3">
        <v>0</v>
      </c>
      <c r="Q229" s="33">
        <v>0</v>
      </c>
    </row>
    <row r="230" spans="1:17" ht="50.1" customHeight="1" x14ac:dyDescent="0.25">
      <c r="A230" s="7" t="s">
        <v>837</v>
      </c>
      <c r="B230" s="8">
        <v>283000</v>
      </c>
      <c r="C230" s="8">
        <v>2</v>
      </c>
      <c r="D230" s="7" t="s">
        <v>5493</v>
      </c>
      <c r="E230" s="7" t="s">
        <v>2743</v>
      </c>
      <c r="F230" s="7" t="s">
        <v>2744</v>
      </c>
      <c r="G230" s="7" t="s">
        <v>1185</v>
      </c>
      <c r="H230" s="9" t="s">
        <v>1186</v>
      </c>
      <c r="I230" s="20">
        <v>0</v>
      </c>
      <c r="J230" s="21">
        <v>0</v>
      </c>
      <c r="K230" s="21">
        <v>0</v>
      </c>
      <c r="L230" s="21">
        <v>0</v>
      </c>
      <c r="M230" s="21">
        <v>0</v>
      </c>
      <c r="N230" s="22">
        <v>0</v>
      </c>
      <c r="O230" s="45">
        <v>0</v>
      </c>
      <c r="P230" s="3">
        <v>0</v>
      </c>
      <c r="Q230" s="33">
        <v>0</v>
      </c>
    </row>
    <row r="231" spans="1:17" ht="50.1" customHeight="1" x14ac:dyDescent="0.25">
      <c r="A231" s="7" t="s">
        <v>837</v>
      </c>
      <c r="B231" s="8">
        <v>283001</v>
      </c>
      <c r="C231" s="8">
        <v>1</v>
      </c>
      <c r="D231" s="7" t="s">
        <v>5494</v>
      </c>
      <c r="E231" s="7" t="s">
        <v>531</v>
      </c>
      <c r="F231" s="7" t="s">
        <v>532</v>
      </c>
      <c r="G231" s="7" t="s">
        <v>6</v>
      </c>
      <c r="H231" s="9" t="s">
        <v>7</v>
      </c>
      <c r="I231" s="20">
        <v>0</v>
      </c>
      <c r="J231" s="21">
        <v>0</v>
      </c>
      <c r="K231" s="21">
        <v>0</v>
      </c>
      <c r="L231" s="21">
        <v>0</v>
      </c>
      <c r="M231" s="21">
        <v>0</v>
      </c>
      <c r="N231" s="22">
        <v>0</v>
      </c>
      <c r="O231" s="45">
        <v>0</v>
      </c>
      <c r="P231" s="3">
        <v>0</v>
      </c>
      <c r="Q231" s="33">
        <v>0</v>
      </c>
    </row>
    <row r="232" spans="1:17" ht="50.1" customHeight="1" x14ac:dyDescent="0.25">
      <c r="A232" s="7" t="s">
        <v>837</v>
      </c>
      <c r="B232" s="8">
        <v>283001</v>
      </c>
      <c r="C232" s="8">
        <v>2</v>
      </c>
      <c r="D232" s="7" t="s">
        <v>5494</v>
      </c>
      <c r="E232" s="7" t="s">
        <v>220</v>
      </c>
      <c r="F232" s="7" t="s">
        <v>221</v>
      </c>
      <c r="G232" s="7" t="s">
        <v>6</v>
      </c>
      <c r="H232" s="9" t="s">
        <v>7</v>
      </c>
      <c r="I232" s="20">
        <v>0</v>
      </c>
      <c r="J232" s="21">
        <v>0</v>
      </c>
      <c r="K232" s="21">
        <v>0</v>
      </c>
      <c r="L232" s="21">
        <v>0</v>
      </c>
      <c r="M232" s="21">
        <v>0</v>
      </c>
      <c r="N232" s="22">
        <v>0</v>
      </c>
      <c r="O232" s="45">
        <v>0</v>
      </c>
      <c r="P232" s="3">
        <v>0</v>
      </c>
      <c r="Q232" s="33">
        <v>0</v>
      </c>
    </row>
    <row r="233" spans="1:17" ht="50.1" customHeight="1" x14ac:dyDescent="0.25">
      <c r="A233" s="7" t="s">
        <v>1302</v>
      </c>
      <c r="B233" s="8">
        <v>1000</v>
      </c>
      <c r="C233" s="8">
        <v>5</v>
      </c>
      <c r="D233" s="7" t="s">
        <v>259</v>
      </c>
      <c r="E233" s="7" t="s">
        <v>261</v>
      </c>
      <c r="F233" s="7" t="s">
        <v>262</v>
      </c>
      <c r="G233" s="7" t="s">
        <v>6</v>
      </c>
      <c r="H233" s="9" t="s">
        <v>7</v>
      </c>
      <c r="I233" s="20">
        <v>102162.34</v>
      </c>
      <c r="J233" s="21">
        <v>0</v>
      </c>
      <c r="K233" s="21">
        <v>0</v>
      </c>
      <c r="L233" s="21">
        <v>102162.34</v>
      </c>
      <c r="M233" s="21">
        <v>0</v>
      </c>
      <c r="N233" s="22">
        <v>0</v>
      </c>
      <c r="O233" s="45">
        <v>39876.86</v>
      </c>
      <c r="P233" s="3">
        <v>39876.86</v>
      </c>
      <c r="Q233" s="33">
        <v>0</v>
      </c>
    </row>
    <row r="234" spans="1:17" ht="50.1" customHeight="1" x14ac:dyDescent="0.25">
      <c r="A234" s="7" t="s">
        <v>3080</v>
      </c>
      <c r="B234" s="8">
        <v>11625</v>
      </c>
      <c r="C234" s="8">
        <v>2</v>
      </c>
      <c r="D234" s="7" t="s">
        <v>548</v>
      </c>
      <c r="E234" s="7" t="s">
        <v>426</v>
      </c>
      <c r="F234" s="7" t="s">
        <v>427</v>
      </c>
      <c r="G234" s="7" t="s">
        <v>6</v>
      </c>
      <c r="H234" s="9" t="s">
        <v>7</v>
      </c>
      <c r="I234" s="20">
        <v>13603.06</v>
      </c>
      <c r="J234" s="21">
        <v>9360</v>
      </c>
      <c r="K234" s="21">
        <v>0</v>
      </c>
      <c r="L234" s="21">
        <v>4243.0600000000004</v>
      </c>
      <c r="M234" s="21">
        <v>0</v>
      </c>
      <c r="N234" s="22">
        <v>9360</v>
      </c>
      <c r="O234" s="45">
        <v>14778.88</v>
      </c>
      <c r="P234" s="3">
        <v>0</v>
      </c>
      <c r="Q234" s="33">
        <v>14778.88</v>
      </c>
    </row>
    <row r="235" spans="1:17" ht="50.1" customHeight="1" x14ac:dyDescent="0.25">
      <c r="A235" s="7" t="s">
        <v>3080</v>
      </c>
      <c r="B235" s="8">
        <v>21550</v>
      </c>
      <c r="C235" s="8">
        <v>1</v>
      </c>
      <c r="D235" s="7" t="s">
        <v>590</v>
      </c>
      <c r="E235" s="7" t="s">
        <v>9</v>
      </c>
      <c r="F235" s="7" t="s">
        <v>10</v>
      </c>
      <c r="G235" s="7" t="s">
        <v>6</v>
      </c>
      <c r="H235" s="9" t="s">
        <v>7</v>
      </c>
      <c r="I235" s="20">
        <v>721026.81</v>
      </c>
      <c r="J235" s="21">
        <v>6043.62</v>
      </c>
      <c r="K235" s="21">
        <v>0</v>
      </c>
      <c r="L235" s="21">
        <v>714983.19</v>
      </c>
      <c r="M235" s="21">
        <v>4013.52</v>
      </c>
      <c r="N235" s="22">
        <v>2030.1</v>
      </c>
      <c r="O235" s="45">
        <v>159184.23000000001</v>
      </c>
      <c r="P235" s="3">
        <v>0</v>
      </c>
      <c r="Q235" s="33">
        <v>159184.23000000001</v>
      </c>
    </row>
    <row r="236" spans="1:17" ht="50.1" customHeight="1" x14ac:dyDescent="0.25">
      <c r="A236" s="7" t="s">
        <v>3080</v>
      </c>
      <c r="B236" s="8">
        <v>21550</v>
      </c>
      <c r="C236" s="8">
        <v>2</v>
      </c>
      <c r="D236" s="7" t="s">
        <v>591</v>
      </c>
      <c r="E236" s="7" t="s">
        <v>12</v>
      </c>
      <c r="F236" s="7" t="s">
        <v>13</v>
      </c>
      <c r="G236" s="7" t="s">
        <v>6</v>
      </c>
      <c r="H236" s="9" t="s">
        <v>7</v>
      </c>
      <c r="I236" s="20">
        <v>226652.14</v>
      </c>
      <c r="J236" s="21">
        <v>1801</v>
      </c>
      <c r="K236" s="21">
        <v>0</v>
      </c>
      <c r="L236" s="21">
        <v>224851.14</v>
      </c>
      <c r="M236" s="21">
        <v>1239.0999999999999</v>
      </c>
      <c r="N236" s="22">
        <v>561.9</v>
      </c>
      <c r="O236" s="45">
        <v>31123.24</v>
      </c>
      <c r="P236" s="3">
        <v>0</v>
      </c>
      <c r="Q236" s="33">
        <v>31123.24</v>
      </c>
    </row>
    <row r="237" spans="1:17" ht="50.1" customHeight="1" x14ac:dyDescent="0.25">
      <c r="A237" s="7" t="s">
        <v>3080</v>
      </c>
      <c r="B237" s="8">
        <v>21550</v>
      </c>
      <c r="C237" s="8">
        <v>3</v>
      </c>
      <c r="D237" s="7" t="s">
        <v>592</v>
      </c>
      <c r="E237" s="7" t="s">
        <v>16</v>
      </c>
      <c r="F237" s="7" t="s">
        <v>17</v>
      </c>
      <c r="G237" s="7" t="s">
        <v>6</v>
      </c>
      <c r="H237" s="9" t="s">
        <v>7</v>
      </c>
      <c r="I237" s="20">
        <v>61268.54</v>
      </c>
      <c r="J237" s="21">
        <v>513.71</v>
      </c>
      <c r="K237" s="21">
        <v>0</v>
      </c>
      <c r="L237" s="21">
        <v>60754.83</v>
      </c>
      <c r="M237" s="21">
        <v>341.15</v>
      </c>
      <c r="N237" s="22">
        <v>172.56</v>
      </c>
      <c r="O237" s="45">
        <v>13541.65</v>
      </c>
      <c r="P237" s="3">
        <v>0</v>
      </c>
      <c r="Q237" s="33">
        <v>13541.65</v>
      </c>
    </row>
    <row r="238" spans="1:17" ht="50.1" customHeight="1" x14ac:dyDescent="0.25">
      <c r="A238" s="7" t="s">
        <v>3080</v>
      </c>
      <c r="B238" s="8">
        <v>21551</v>
      </c>
      <c r="C238" s="8">
        <v>1</v>
      </c>
      <c r="D238" s="7" t="s">
        <v>3081</v>
      </c>
      <c r="E238" s="7" t="s">
        <v>233</v>
      </c>
      <c r="F238" s="7" t="s">
        <v>234</v>
      </c>
      <c r="G238" s="7" t="s">
        <v>6</v>
      </c>
      <c r="H238" s="9" t="s">
        <v>7</v>
      </c>
      <c r="I238" s="20">
        <v>0</v>
      </c>
      <c r="J238" s="21">
        <v>0</v>
      </c>
      <c r="K238" s="21">
        <v>0</v>
      </c>
      <c r="L238" s="21">
        <v>0</v>
      </c>
      <c r="M238" s="21">
        <v>0</v>
      </c>
      <c r="N238" s="22">
        <v>0</v>
      </c>
      <c r="O238" s="45">
        <v>0</v>
      </c>
      <c r="P238" s="3">
        <v>0</v>
      </c>
      <c r="Q238" s="33">
        <v>0</v>
      </c>
    </row>
    <row r="239" spans="1:17" ht="50.1" customHeight="1" x14ac:dyDescent="0.25">
      <c r="A239" s="7" t="s">
        <v>3080</v>
      </c>
      <c r="B239" s="8">
        <v>21552</v>
      </c>
      <c r="C239" s="8">
        <v>1</v>
      </c>
      <c r="D239" s="7" t="s">
        <v>593</v>
      </c>
      <c r="E239" s="7" t="s">
        <v>247</v>
      </c>
      <c r="F239" s="7" t="s">
        <v>248</v>
      </c>
      <c r="G239" s="7" t="s">
        <v>6</v>
      </c>
      <c r="H239" s="9" t="s">
        <v>7</v>
      </c>
      <c r="I239" s="20">
        <v>197671.43</v>
      </c>
      <c r="J239" s="21">
        <v>197671.43</v>
      </c>
      <c r="K239" s="21">
        <v>0</v>
      </c>
      <c r="L239" s="21">
        <v>0</v>
      </c>
      <c r="M239" s="21">
        <v>0</v>
      </c>
      <c r="N239" s="22">
        <v>197671.43</v>
      </c>
      <c r="O239" s="45">
        <v>18521.400000000001</v>
      </c>
      <c r="P239" s="3">
        <v>18521.400000000001</v>
      </c>
      <c r="Q239" s="33">
        <v>0</v>
      </c>
    </row>
    <row r="240" spans="1:17" ht="50.1" customHeight="1" x14ac:dyDescent="0.25">
      <c r="A240" s="7" t="s">
        <v>3080</v>
      </c>
      <c r="B240" s="8">
        <v>21552</v>
      </c>
      <c r="C240" s="8">
        <v>2</v>
      </c>
      <c r="D240" s="7" t="s">
        <v>3082</v>
      </c>
      <c r="E240" s="7" t="s">
        <v>281</v>
      </c>
      <c r="F240" s="7" t="s">
        <v>282</v>
      </c>
      <c r="G240" s="7" t="s">
        <v>6</v>
      </c>
      <c r="H240" s="9" t="s">
        <v>7</v>
      </c>
      <c r="I240" s="20">
        <v>0</v>
      </c>
      <c r="J240" s="21">
        <v>0</v>
      </c>
      <c r="K240" s="21">
        <v>0</v>
      </c>
      <c r="L240" s="21">
        <v>0</v>
      </c>
      <c r="M240" s="21">
        <v>0</v>
      </c>
      <c r="N240" s="22">
        <v>0</v>
      </c>
      <c r="O240" s="45">
        <v>0</v>
      </c>
      <c r="P240" s="3">
        <v>0</v>
      </c>
      <c r="Q240" s="33">
        <v>0</v>
      </c>
    </row>
    <row r="241" spans="1:17" ht="50.1" customHeight="1" x14ac:dyDescent="0.25">
      <c r="A241" s="7" t="s">
        <v>3080</v>
      </c>
      <c r="B241" s="8">
        <v>21552</v>
      </c>
      <c r="C241" s="8">
        <v>3</v>
      </c>
      <c r="D241" s="7" t="s">
        <v>594</v>
      </c>
      <c r="E241" s="7" t="s">
        <v>337</v>
      </c>
      <c r="F241" s="7" t="s">
        <v>338</v>
      </c>
      <c r="G241" s="7" t="s">
        <v>6</v>
      </c>
      <c r="H241" s="9" t="s">
        <v>7</v>
      </c>
      <c r="I241" s="20">
        <v>0</v>
      </c>
      <c r="J241" s="21">
        <v>0</v>
      </c>
      <c r="K241" s="21">
        <v>0</v>
      </c>
      <c r="L241" s="21">
        <v>0</v>
      </c>
      <c r="M241" s="21">
        <v>0</v>
      </c>
      <c r="N241" s="22">
        <v>0</v>
      </c>
      <c r="O241" s="45">
        <v>2029219.58</v>
      </c>
      <c r="P241" s="3">
        <v>2029219.58</v>
      </c>
      <c r="Q241" s="33">
        <v>0</v>
      </c>
    </row>
    <row r="242" spans="1:17" ht="50.1" customHeight="1" x14ac:dyDescent="0.25">
      <c r="A242" s="7" t="s">
        <v>3080</v>
      </c>
      <c r="B242" s="8">
        <v>21552</v>
      </c>
      <c r="C242" s="8">
        <v>4</v>
      </c>
      <c r="D242" s="7" t="s">
        <v>3083</v>
      </c>
      <c r="E242" s="7" t="s">
        <v>419</v>
      </c>
      <c r="F242" s="7" t="s">
        <v>420</v>
      </c>
      <c r="G242" s="7" t="s">
        <v>6</v>
      </c>
      <c r="H242" s="9" t="s">
        <v>7</v>
      </c>
      <c r="I242" s="20">
        <v>0</v>
      </c>
      <c r="J242" s="21">
        <v>0</v>
      </c>
      <c r="K242" s="21">
        <v>0</v>
      </c>
      <c r="L242" s="21">
        <v>0</v>
      </c>
      <c r="M242" s="21">
        <v>0</v>
      </c>
      <c r="N242" s="22">
        <v>0</v>
      </c>
      <c r="O242" s="45">
        <v>0</v>
      </c>
      <c r="P242" s="3">
        <v>0</v>
      </c>
      <c r="Q242" s="33">
        <v>0</v>
      </c>
    </row>
    <row r="243" spans="1:17" ht="50.1" customHeight="1" x14ac:dyDescent="0.25">
      <c r="A243" s="7" t="s">
        <v>3080</v>
      </c>
      <c r="B243" s="8">
        <v>21552</v>
      </c>
      <c r="C243" s="8">
        <v>5</v>
      </c>
      <c r="D243" s="7" t="s">
        <v>595</v>
      </c>
      <c r="E243" s="7" t="s">
        <v>286</v>
      </c>
      <c r="F243" s="7" t="s">
        <v>287</v>
      </c>
      <c r="G243" s="7" t="s">
        <v>6</v>
      </c>
      <c r="H243" s="9" t="s">
        <v>7</v>
      </c>
      <c r="I243" s="20">
        <v>0</v>
      </c>
      <c r="J243" s="21">
        <v>0</v>
      </c>
      <c r="K243" s="21">
        <v>0</v>
      </c>
      <c r="L243" s="21">
        <v>0</v>
      </c>
      <c r="M243" s="21">
        <v>0</v>
      </c>
      <c r="N243" s="22">
        <v>0</v>
      </c>
      <c r="O243" s="45">
        <v>0</v>
      </c>
      <c r="P243" s="3">
        <v>0</v>
      </c>
      <c r="Q243" s="33">
        <v>0</v>
      </c>
    </row>
    <row r="244" spans="1:17" ht="50.1" customHeight="1" x14ac:dyDescent="0.25">
      <c r="A244" s="7" t="s">
        <v>3080</v>
      </c>
      <c r="B244" s="8">
        <v>21552</v>
      </c>
      <c r="C244" s="8">
        <v>6</v>
      </c>
      <c r="D244" s="7" t="s">
        <v>1363</v>
      </c>
      <c r="E244" s="7" t="s">
        <v>328</v>
      </c>
      <c r="F244" s="7" t="s">
        <v>329</v>
      </c>
      <c r="G244" s="7" t="s">
        <v>6</v>
      </c>
      <c r="H244" s="9" t="s">
        <v>7</v>
      </c>
      <c r="I244" s="20">
        <v>0</v>
      </c>
      <c r="J244" s="21">
        <v>0</v>
      </c>
      <c r="K244" s="21">
        <v>0</v>
      </c>
      <c r="L244" s="21">
        <v>0</v>
      </c>
      <c r="M244" s="21">
        <v>0</v>
      </c>
      <c r="N244" s="22">
        <v>0</v>
      </c>
      <c r="O244" s="45">
        <v>0</v>
      </c>
      <c r="P244" s="3">
        <v>0</v>
      </c>
      <c r="Q244" s="33">
        <v>0</v>
      </c>
    </row>
    <row r="245" spans="1:17" ht="50.1" customHeight="1" x14ac:dyDescent="0.25">
      <c r="A245" s="7" t="s">
        <v>3080</v>
      </c>
      <c r="B245" s="8">
        <v>21552</v>
      </c>
      <c r="C245" s="8">
        <v>7</v>
      </c>
      <c r="D245" s="7" t="s">
        <v>3084</v>
      </c>
      <c r="E245" s="7" t="s">
        <v>3085</v>
      </c>
      <c r="F245" s="7" t="s">
        <v>3086</v>
      </c>
      <c r="G245" s="7" t="s">
        <v>6</v>
      </c>
      <c r="H245" s="9" t="s">
        <v>7</v>
      </c>
      <c r="I245" s="20">
        <v>0</v>
      </c>
      <c r="J245" s="21">
        <v>0</v>
      </c>
      <c r="K245" s="21">
        <v>0</v>
      </c>
      <c r="L245" s="21">
        <v>0</v>
      </c>
      <c r="M245" s="21">
        <v>0</v>
      </c>
      <c r="N245" s="22">
        <v>0</v>
      </c>
      <c r="O245" s="45">
        <v>0</v>
      </c>
      <c r="P245" s="3">
        <v>0</v>
      </c>
      <c r="Q245" s="33">
        <v>0</v>
      </c>
    </row>
    <row r="246" spans="1:17" ht="50.1" customHeight="1" x14ac:dyDescent="0.25">
      <c r="A246" s="7" t="s">
        <v>3080</v>
      </c>
      <c r="B246" s="8">
        <v>21553</v>
      </c>
      <c r="C246" s="8">
        <v>1</v>
      </c>
      <c r="D246" s="7" t="s">
        <v>596</v>
      </c>
      <c r="E246" s="7" t="s">
        <v>9</v>
      </c>
      <c r="F246" s="7" t="s">
        <v>10</v>
      </c>
      <c r="G246" s="7" t="s">
        <v>6</v>
      </c>
      <c r="H246" s="9" t="s">
        <v>7</v>
      </c>
      <c r="I246" s="20">
        <v>0</v>
      </c>
      <c r="J246" s="21">
        <v>0</v>
      </c>
      <c r="K246" s="21">
        <v>0</v>
      </c>
      <c r="L246" s="21">
        <v>0</v>
      </c>
      <c r="M246" s="21">
        <v>0</v>
      </c>
      <c r="N246" s="22">
        <v>0</v>
      </c>
      <c r="O246" s="45">
        <v>151700.84</v>
      </c>
      <c r="P246" s="3">
        <v>0</v>
      </c>
      <c r="Q246" s="33">
        <v>151700.84</v>
      </c>
    </row>
    <row r="247" spans="1:17" ht="50.1" customHeight="1" x14ac:dyDescent="0.25">
      <c r="A247" s="7" t="s">
        <v>3080</v>
      </c>
      <c r="B247" s="8">
        <v>21553</v>
      </c>
      <c r="C247" s="8">
        <v>2</v>
      </c>
      <c r="D247" s="7" t="s">
        <v>597</v>
      </c>
      <c r="E247" s="7" t="s">
        <v>12</v>
      </c>
      <c r="F247" s="7" t="s">
        <v>13</v>
      </c>
      <c r="G247" s="7" t="s">
        <v>6</v>
      </c>
      <c r="H247" s="9" t="s">
        <v>7</v>
      </c>
      <c r="I247" s="20">
        <v>0</v>
      </c>
      <c r="J247" s="21">
        <v>0</v>
      </c>
      <c r="K247" s="21">
        <v>0</v>
      </c>
      <c r="L247" s="21">
        <v>0</v>
      </c>
      <c r="M247" s="21">
        <v>0</v>
      </c>
      <c r="N247" s="22">
        <v>0</v>
      </c>
      <c r="O247" s="45">
        <v>39476.36</v>
      </c>
      <c r="P247" s="3">
        <v>0</v>
      </c>
      <c r="Q247" s="33">
        <v>39476.36</v>
      </c>
    </row>
    <row r="248" spans="1:17" ht="50.1" customHeight="1" x14ac:dyDescent="0.25">
      <c r="A248" s="7" t="s">
        <v>3080</v>
      </c>
      <c r="B248" s="8">
        <v>21553</v>
      </c>
      <c r="C248" s="8">
        <v>3</v>
      </c>
      <c r="D248" s="7" t="s">
        <v>598</v>
      </c>
      <c r="E248" s="7" t="s">
        <v>16</v>
      </c>
      <c r="F248" s="7" t="s">
        <v>17</v>
      </c>
      <c r="G248" s="7" t="s">
        <v>6</v>
      </c>
      <c r="H248" s="9" t="s">
        <v>7</v>
      </c>
      <c r="I248" s="20">
        <v>0</v>
      </c>
      <c r="J248" s="21">
        <v>0</v>
      </c>
      <c r="K248" s="21">
        <v>0</v>
      </c>
      <c r="L248" s="21">
        <v>0</v>
      </c>
      <c r="M248" s="21">
        <v>0</v>
      </c>
      <c r="N248" s="22">
        <v>0</v>
      </c>
      <c r="O248" s="45">
        <v>12894.41</v>
      </c>
      <c r="P248" s="3">
        <v>0</v>
      </c>
      <c r="Q248" s="33">
        <v>12894.41</v>
      </c>
    </row>
    <row r="249" spans="1:17" ht="50.1" customHeight="1" x14ac:dyDescent="0.25">
      <c r="A249" s="7" t="s">
        <v>3080</v>
      </c>
      <c r="B249" s="8">
        <v>21554</v>
      </c>
      <c r="C249" s="8">
        <v>1</v>
      </c>
      <c r="D249" s="7" t="s">
        <v>599</v>
      </c>
      <c r="E249" s="7" t="s">
        <v>9</v>
      </c>
      <c r="F249" s="7" t="s">
        <v>10</v>
      </c>
      <c r="G249" s="7" t="s">
        <v>6</v>
      </c>
      <c r="H249" s="9" t="s">
        <v>7</v>
      </c>
      <c r="I249" s="20">
        <v>196620.93</v>
      </c>
      <c r="J249" s="21">
        <v>196620.93</v>
      </c>
      <c r="K249" s="21">
        <v>0</v>
      </c>
      <c r="L249" s="21">
        <v>0</v>
      </c>
      <c r="M249" s="21">
        <v>48492.959999999999</v>
      </c>
      <c r="N249" s="22">
        <v>148127.97</v>
      </c>
      <c r="O249" s="45">
        <v>102690.86</v>
      </c>
      <c r="P249" s="3">
        <v>0</v>
      </c>
      <c r="Q249" s="33">
        <v>102690.86</v>
      </c>
    </row>
    <row r="250" spans="1:17" ht="50.1" customHeight="1" x14ac:dyDescent="0.25">
      <c r="A250" s="7" t="s">
        <v>3080</v>
      </c>
      <c r="B250" s="8">
        <v>21554</v>
      </c>
      <c r="C250" s="8">
        <v>2</v>
      </c>
      <c r="D250" s="7" t="s">
        <v>600</v>
      </c>
      <c r="E250" s="7" t="s">
        <v>12</v>
      </c>
      <c r="F250" s="7" t="s">
        <v>13</v>
      </c>
      <c r="G250" s="7" t="s">
        <v>6</v>
      </c>
      <c r="H250" s="9" t="s">
        <v>7</v>
      </c>
      <c r="I250" s="20">
        <v>60517.71</v>
      </c>
      <c r="J250" s="21">
        <v>60517.71</v>
      </c>
      <c r="K250" s="21">
        <v>0</v>
      </c>
      <c r="L250" s="21">
        <v>0</v>
      </c>
      <c r="M250" s="21">
        <v>14967.6</v>
      </c>
      <c r="N250" s="22">
        <v>45550.11</v>
      </c>
      <c r="O250" s="45">
        <v>29812.51</v>
      </c>
      <c r="P250" s="3">
        <v>0</v>
      </c>
      <c r="Q250" s="33">
        <v>29812.51</v>
      </c>
    </row>
    <row r="251" spans="1:17" ht="50.1" customHeight="1" x14ac:dyDescent="0.25">
      <c r="A251" s="7" t="s">
        <v>3080</v>
      </c>
      <c r="B251" s="8">
        <v>21554</v>
      </c>
      <c r="C251" s="8">
        <v>3</v>
      </c>
      <c r="D251" s="7" t="s">
        <v>601</v>
      </c>
      <c r="E251" s="7" t="s">
        <v>16</v>
      </c>
      <c r="F251" s="7" t="s">
        <v>17</v>
      </c>
      <c r="G251" s="7" t="s">
        <v>6</v>
      </c>
      <c r="H251" s="9" t="s">
        <v>7</v>
      </c>
      <c r="I251" s="20">
        <v>16713.18</v>
      </c>
      <c r="J251" s="21">
        <v>16713.18</v>
      </c>
      <c r="K251" s="21">
        <v>0</v>
      </c>
      <c r="L251" s="21">
        <v>0</v>
      </c>
      <c r="M251" s="21">
        <v>4122</v>
      </c>
      <c r="N251" s="22">
        <v>12591.18</v>
      </c>
      <c r="O251" s="45">
        <v>8729.19</v>
      </c>
      <c r="P251" s="3">
        <v>0</v>
      </c>
      <c r="Q251" s="33">
        <v>8729.19</v>
      </c>
    </row>
    <row r="252" spans="1:17" ht="50.1" customHeight="1" x14ac:dyDescent="0.25">
      <c r="A252" s="7" t="s">
        <v>3080</v>
      </c>
      <c r="B252" s="8">
        <v>21555</v>
      </c>
      <c r="C252" s="8">
        <v>1</v>
      </c>
      <c r="D252" s="7" t="s">
        <v>3087</v>
      </c>
      <c r="E252" s="7" t="s">
        <v>9</v>
      </c>
      <c r="F252" s="7" t="s">
        <v>10</v>
      </c>
      <c r="G252" s="7" t="s">
        <v>6</v>
      </c>
      <c r="H252" s="9" t="s">
        <v>7</v>
      </c>
      <c r="I252" s="20">
        <v>3391993.51</v>
      </c>
      <c r="J252" s="21">
        <v>3391993.51</v>
      </c>
      <c r="K252" s="21">
        <v>0</v>
      </c>
      <c r="L252" s="21">
        <v>0</v>
      </c>
      <c r="M252" s="21">
        <v>473197.05</v>
      </c>
      <c r="N252" s="22">
        <v>2918796.46</v>
      </c>
      <c r="O252" s="45">
        <v>0</v>
      </c>
      <c r="P252" s="3">
        <v>0</v>
      </c>
      <c r="Q252" s="33">
        <v>0</v>
      </c>
    </row>
    <row r="253" spans="1:17" ht="50.1" customHeight="1" x14ac:dyDescent="0.25">
      <c r="A253" s="7" t="s">
        <v>3080</v>
      </c>
      <c r="B253" s="8">
        <v>21555</v>
      </c>
      <c r="C253" s="8">
        <v>2</v>
      </c>
      <c r="D253" s="7" t="s">
        <v>3088</v>
      </c>
      <c r="E253" s="7" t="s">
        <v>12</v>
      </c>
      <c r="F253" s="7" t="s">
        <v>13</v>
      </c>
      <c r="G253" s="7" t="s">
        <v>6</v>
      </c>
      <c r="H253" s="9" t="s">
        <v>7</v>
      </c>
      <c r="I253" s="20">
        <v>1686256.49</v>
      </c>
      <c r="J253" s="21">
        <v>1686256.49</v>
      </c>
      <c r="K253" s="21">
        <v>0</v>
      </c>
      <c r="L253" s="21">
        <v>0</v>
      </c>
      <c r="M253" s="21">
        <v>148909.22</v>
      </c>
      <c r="N253" s="22">
        <v>1537347.27</v>
      </c>
      <c r="O253" s="45">
        <v>0</v>
      </c>
      <c r="P253" s="3">
        <v>0</v>
      </c>
      <c r="Q253" s="33">
        <v>0</v>
      </c>
    </row>
    <row r="254" spans="1:17" ht="50.1" customHeight="1" x14ac:dyDescent="0.25">
      <c r="A254" s="7" t="s">
        <v>3080</v>
      </c>
      <c r="B254" s="8">
        <v>21555</v>
      </c>
      <c r="C254" s="8">
        <v>3</v>
      </c>
      <c r="D254" s="7" t="s">
        <v>3089</v>
      </c>
      <c r="E254" s="7" t="s">
        <v>16</v>
      </c>
      <c r="F254" s="7" t="s">
        <v>17</v>
      </c>
      <c r="G254" s="7" t="s">
        <v>6</v>
      </c>
      <c r="H254" s="9" t="s">
        <v>7</v>
      </c>
      <c r="I254" s="20">
        <v>471750</v>
      </c>
      <c r="J254" s="21">
        <v>471750</v>
      </c>
      <c r="K254" s="21">
        <v>0</v>
      </c>
      <c r="L254" s="21">
        <v>0</v>
      </c>
      <c r="M254" s="21">
        <v>40211.89</v>
      </c>
      <c r="N254" s="22">
        <v>431538.11</v>
      </c>
      <c r="O254" s="45">
        <v>0</v>
      </c>
      <c r="P254" s="3">
        <v>0</v>
      </c>
      <c r="Q254" s="33">
        <v>0</v>
      </c>
    </row>
    <row r="255" spans="1:17" ht="50.1" customHeight="1" x14ac:dyDescent="0.25">
      <c r="A255" s="7" t="s">
        <v>3080</v>
      </c>
      <c r="B255" s="8">
        <v>21557</v>
      </c>
      <c r="C255" s="8">
        <v>1</v>
      </c>
      <c r="D255" s="7" t="s">
        <v>3090</v>
      </c>
      <c r="E255" s="7" t="s">
        <v>281</v>
      </c>
      <c r="F255" s="7" t="s">
        <v>282</v>
      </c>
      <c r="G255" s="7" t="s">
        <v>6</v>
      </c>
      <c r="H255" s="9" t="s">
        <v>7</v>
      </c>
      <c r="I255" s="20">
        <v>0</v>
      </c>
      <c r="J255" s="21">
        <v>0</v>
      </c>
      <c r="K255" s="21">
        <v>0</v>
      </c>
      <c r="L255" s="21">
        <v>0</v>
      </c>
      <c r="M255" s="21">
        <v>0</v>
      </c>
      <c r="N255" s="22">
        <v>0</v>
      </c>
      <c r="O255" s="45">
        <v>0</v>
      </c>
      <c r="P255" s="3">
        <v>0</v>
      </c>
      <c r="Q255" s="33">
        <v>0</v>
      </c>
    </row>
    <row r="256" spans="1:17" ht="50.1" customHeight="1" x14ac:dyDescent="0.25">
      <c r="A256" s="7" t="s">
        <v>3080</v>
      </c>
      <c r="B256" s="8">
        <v>21557</v>
      </c>
      <c r="C256" s="8">
        <v>2</v>
      </c>
      <c r="D256" s="7" t="s">
        <v>1259</v>
      </c>
      <c r="E256" s="7" t="s">
        <v>337</v>
      </c>
      <c r="F256" s="7" t="s">
        <v>338</v>
      </c>
      <c r="G256" s="7" t="s">
        <v>6</v>
      </c>
      <c r="H256" s="9" t="s">
        <v>7</v>
      </c>
      <c r="I256" s="20">
        <v>78978.34</v>
      </c>
      <c r="J256" s="21">
        <v>78978.34</v>
      </c>
      <c r="K256" s="21">
        <v>0</v>
      </c>
      <c r="L256" s="21">
        <v>0</v>
      </c>
      <c r="M256" s="21">
        <v>0</v>
      </c>
      <c r="N256" s="22">
        <v>78978.34</v>
      </c>
      <c r="O256" s="45">
        <v>22391.11</v>
      </c>
      <c r="P256" s="3">
        <v>7655.09</v>
      </c>
      <c r="Q256" s="33">
        <v>14736.02</v>
      </c>
    </row>
    <row r="257" spans="1:17" ht="50.1" customHeight="1" x14ac:dyDescent="0.25">
      <c r="A257" s="7" t="s">
        <v>3080</v>
      </c>
      <c r="B257" s="8">
        <v>21557</v>
      </c>
      <c r="C257" s="8">
        <v>3</v>
      </c>
      <c r="D257" s="7" t="s">
        <v>1260</v>
      </c>
      <c r="E257" s="7" t="s">
        <v>275</v>
      </c>
      <c r="F257" s="7" t="s">
        <v>276</v>
      </c>
      <c r="G257" s="7" t="s">
        <v>6</v>
      </c>
      <c r="H257" s="9" t="s">
        <v>7</v>
      </c>
      <c r="I257" s="20">
        <v>0</v>
      </c>
      <c r="J257" s="21">
        <v>0</v>
      </c>
      <c r="K257" s="21">
        <v>0</v>
      </c>
      <c r="L257" s="21">
        <v>0</v>
      </c>
      <c r="M257" s="21">
        <v>0</v>
      </c>
      <c r="N257" s="22">
        <v>0</v>
      </c>
      <c r="O257" s="45">
        <v>0</v>
      </c>
      <c r="P257" s="3">
        <v>0</v>
      </c>
      <c r="Q257" s="33">
        <v>0</v>
      </c>
    </row>
    <row r="258" spans="1:17" ht="50.1" customHeight="1" x14ac:dyDescent="0.25">
      <c r="A258" s="7" t="s">
        <v>3080</v>
      </c>
      <c r="B258" s="8">
        <v>21557</v>
      </c>
      <c r="C258" s="8">
        <v>4</v>
      </c>
      <c r="D258" s="7" t="s">
        <v>1364</v>
      </c>
      <c r="E258" s="7" t="s">
        <v>464</v>
      </c>
      <c r="F258" s="7" t="s">
        <v>465</v>
      </c>
      <c r="G258" s="7" t="s">
        <v>6</v>
      </c>
      <c r="H258" s="9" t="s">
        <v>7</v>
      </c>
      <c r="I258" s="20">
        <v>26873.19</v>
      </c>
      <c r="J258" s="21">
        <v>0</v>
      </c>
      <c r="K258" s="21">
        <v>0</v>
      </c>
      <c r="L258" s="21">
        <v>26873.19</v>
      </c>
      <c r="M258" s="21">
        <v>0</v>
      </c>
      <c r="N258" s="22">
        <v>0</v>
      </c>
      <c r="O258" s="45">
        <v>0</v>
      </c>
      <c r="P258" s="3">
        <v>0</v>
      </c>
      <c r="Q258" s="33">
        <v>0</v>
      </c>
    </row>
    <row r="259" spans="1:17" ht="50.1" customHeight="1" x14ac:dyDescent="0.25">
      <c r="A259" s="7" t="s">
        <v>3080</v>
      </c>
      <c r="B259" s="8">
        <v>21558</v>
      </c>
      <c r="C259" s="8">
        <v>1</v>
      </c>
      <c r="D259" s="7" t="s">
        <v>3091</v>
      </c>
      <c r="E259" s="7" t="s">
        <v>281</v>
      </c>
      <c r="F259" s="7" t="s">
        <v>282</v>
      </c>
      <c r="G259" s="7" t="s">
        <v>6</v>
      </c>
      <c r="H259" s="9" t="s">
        <v>7</v>
      </c>
      <c r="I259" s="20">
        <v>614235.29</v>
      </c>
      <c r="J259" s="21">
        <v>0</v>
      </c>
      <c r="K259" s="21">
        <v>0</v>
      </c>
      <c r="L259" s="21">
        <v>614235.29</v>
      </c>
      <c r="M259" s="21">
        <v>0</v>
      </c>
      <c r="N259" s="22">
        <v>0</v>
      </c>
      <c r="O259" s="45">
        <v>0</v>
      </c>
      <c r="P259" s="3">
        <v>0</v>
      </c>
      <c r="Q259" s="33">
        <v>0</v>
      </c>
    </row>
    <row r="260" spans="1:17" ht="50.1" customHeight="1" x14ac:dyDescent="0.25">
      <c r="A260" s="7" t="s">
        <v>3080</v>
      </c>
      <c r="B260" s="8">
        <v>21558</v>
      </c>
      <c r="C260" s="8">
        <v>2</v>
      </c>
      <c r="D260" s="7" t="s">
        <v>3092</v>
      </c>
      <c r="E260" s="7" t="s">
        <v>3005</v>
      </c>
      <c r="F260" s="7" t="s">
        <v>3006</v>
      </c>
      <c r="G260" s="7" t="s">
        <v>6</v>
      </c>
      <c r="H260" s="9" t="s">
        <v>7</v>
      </c>
      <c r="I260" s="20">
        <v>50000</v>
      </c>
      <c r="J260" s="21">
        <v>0</v>
      </c>
      <c r="K260" s="21">
        <v>0</v>
      </c>
      <c r="L260" s="21">
        <v>50000</v>
      </c>
      <c r="M260" s="21">
        <v>0</v>
      </c>
      <c r="N260" s="22">
        <v>0</v>
      </c>
      <c r="O260" s="45">
        <v>0</v>
      </c>
      <c r="P260" s="3">
        <v>0</v>
      </c>
      <c r="Q260" s="33">
        <v>0</v>
      </c>
    </row>
    <row r="261" spans="1:17" ht="50.1" customHeight="1" x14ac:dyDescent="0.25">
      <c r="A261" s="7" t="s">
        <v>3080</v>
      </c>
      <c r="B261" s="8">
        <v>21558</v>
      </c>
      <c r="C261" s="8">
        <v>3</v>
      </c>
      <c r="D261" s="7" t="s">
        <v>3093</v>
      </c>
      <c r="E261" s="7" t="s">
        <v>1274</v>
      </c>
      <c r="F261" s="7" t="s">
        <v>1275</v>
      </c>
      <c r="G261" s="7" t="s">
        <v>6</v>
      </c>
      <c r="H261" s="9" t="s">
        <v>7</v>
      </c>
      <c r="I261" s="20">
        <v>220000</v>
      </c>
      <c r="J261" s="21">
        <v>0</v>
      </c>
      <c r="K261" s="21">
        <v>0</v>
      </c>
      <c r="L261" s="21">
        <v>220000</v>
      </c>
      <c r="M261" s="21">
        <v>0</v>
      </c>
      <c r="N261" s="22">
        <v>0</v>
      </c>
      <c r="O261" s="45">
        <v>0</v>
      </c>
      <c r="P261" s="3">
        <v>0</v>
      </c>
      <c r="Q261" s="33">
        <v>0</v>
      </c>
    </row>
    <row r="262" spans="1:17" ht="50.1" customHeight="1" x14ac:dyDescent="0.25">
      <c r="A262" s="7" t="s">
        <v>3080</v>
      </c>
      <c r="B262" s="8">
        <v>21559</v>
      </c>
      <c r="C262" s="8">
        <v>1</v>
      </c>
      <c r="D262" s="7" t="s">
        <v>3094</v>
      </c>
      <c r="E262" s="7" t="s">
        <v>281</v>
      </c>
      <c r="F262" s="7" t="s">
        <v>282</v>
      </c>
      <c r="G262" s="7" t="s">
        <v>6</v>
      </c>
      <c r="H262" s="9" t="s">
        <v>7</v>
      </c>
      <c r="I262" s="20">
        <v>639990.71</v>
      </c>
      <c r="J262" s="21">
        <v>0</v>
      </c>
      <c r="K262" s="21">
        <v>0</v>
      </c>
      <c r="L262" s="21">
        <v>639990.71</v>
      </c>
      <c r="M262" s="21">
        <v>0</v>
      </c>
      <c r="N262" s="22">
        <v>0</v>
      </c>
      <c r="O262" s="45">
        <v>0</v>
      </c>
      <c r="P262" s="3">
        <v>0</v>
      </c>
      <c r="Q262" s="33">
        <v>0</v>
      </c>
    </row>
    <row r="263" spans="1:17" ht="50.1" customHeight="1" x14ac:dyDescent="0.25">
      <c r="A263" s="7" t="s">
        <v>3080</v>
      </c>
      <c r="B263" s="8">
        <v>21559</v>
      </c>
      <c r="C263" s="8">
        <v>2</v>
      </c>
      <c r="D263" s="7" t="s">
        <v>3095</v>
      </c>
      <c r="E263" s="7" t="s">
        <v>275</v>
      </c>
      <c r="F263" s="7" t="s">
        <v>276</v>
      </c>
      <c r="G263" s="7" t="s">
        <v>6</v>
      </c>
      <c r="H263" s="9" t="s">
        <v>7</v>
      </c>
      <c r="I263" s="20">
        <v>75475.08</v>
      </c>
      <c r="J263" s="21">
        <v>0</v>
      </c>
      <c r="K263" s="21">
        <v>0</v>
      </c>
      <c r="L263" s="21">
        <v>75475.08</v>
      </c>
      <c r="M263" s="21">
        <v>0</v>
      </c>
      <c r="N263" s="22">
        <v>0</v>
      </c>
      <c r="O263" s="45">
        <v>61000</v>
      </c>
      <c r="P263" s="3">
        <v>61000</v>
      </c>
      <c r="Q263" s="33">
        <v>0</v>
      </c>
    </row>
    <row r="264" spans="1:17" ht="50.1" customHeight="1" x14ac:dyDescent="0.25">
      <c r="A264" s="7" t="s">
        <v>3080</v>
      </c>
      <c r="B264" s="8">
        <v>21559</v>
      </c>
      <c r="C264" s="8">
        <v>3</v>
      </c>
      <c r="D264" s="7" t="s">
        <v>3096</v>
      </c>
      <c r="E264" s="7" t="s">
        <v>464</v>
      </c>
      <c r="F264" s="7" t="s">
        <v>465</v>
      </c>
      <c r="G264" s="7" t="s">
        <v>6</v>
      </c>
      <c r="H264" s="9" t="s">
        <v>7</v>
      </c>
      <c r="I264" s="20">
        <v>45123.66</v>
      </c>
      <c r="J264" s="21">
        <v>0</v>
      </c>
      <c r="K264" s="21">
        <v>0</v>
      </c>
      <c r="L264" s="21">
        <v>45123.66</v>
      </c>
      <c r="M264" s="21">
        <v>0</v>
      </c>
      <c r="N264" s="22">
        <v>0</v>
      </c>
      <c r="O264" s="45">
        <v>0</v>
      </c>
      <c r="P264" s="3">
        <v>0</v>
      </c>
      <c r="Q264" s="33">
        <v>0</v>
      </c>
    </row>
    <row r="265" spans="1:17" ht="50.1" customHeight="1" x14ac:dyDescent="0.25">
      <c r="A265" s="7" t="s">
        <v>3080</v>
      </c>
      <c r="B265" s="8">
        <v>21559</v>
      </c>
      <c r="C265" s="8">
        <v>4</v>
      </c>
      <c r="D265" s="7" t="s">
        <v>3097</v>
      </c>
      <c r="E265" s="7" t="s">
        <v>247</v>
      </c>
      <c r="F265" s="7" t="s">
        <v>248</v>
      </c>
      <c r="G265" s="7" t="s">
        <v>6</v>
      </c>
      <c r="H265" s="9" t="s">
        <v>7</v>
      </c>
      <c r="I265" s="20">
        <v>0</v>
      </c>
      <c r="J265" s="21">
        <v>0</v>
      </c>
      <c r="K265" s="21">
        <v>0</v>
      </c>
      <c r="L265" s="21">
        <v>0</v>
      </c>
      <c r="M265" s="21">
        <v>0</v>
      </c>
      <c r="N265" s="22">
        <v>0</v>
      </c>
      <c r="O265" s="45">
        <v>0</v>
      </c>
      <c r="P265" s="3">
        <v>0</v>
      </c>
      <c r="Q265" s="33">
        <v>0</v>
      </c>
    </row>
    <row r="266" spans="1:17" ht="50.1" customHeight="1" x14ac:dyDescent="0.25">
      <c r="A266" s="7" t="s">
        <v>3080</v>
      </c>
      <c r="B266" s="8">
        <v>21559</v>
      </c>
      <c r="C266" s="8">
        <v>5</v>
      </c>
      <c r="D266" s="7" t="s">
        <v>3098</v>
      </c>
      <c r="E266" s="7" t="s">
        <v>337</v>
      </c>
      <c r="F266" s="7" t="s">
        <v>338</v>
      </c>
      <c r="G266" s="7" t="s">
        <v>6</v>
      </c>
      <c r="H266" s="9" t="s">
        <v>7</v>
      </c>
      <c r="I266" s="20">
        <v>100000</v>
      </c>
      <c r="J266" s="21">
        <v>0</v>
      </c>
      <c r="K266" s="21">
        <v>0</v>
      </c>
      <c r="L266" s="21">
        <v>100000</v>
      </c>
      <c r="M266" s="21">
        <v>0</v>
      </c>
      <c r="N266" s="22">
        <v>0</v>
      </c>
      <c r="O266" s="45">
        <v>0</v>
      </c>
      <c r="P266" s="3">
        <v>0</v>
      </c>
      <c r="Q266" s="33">
        <v>0</v>
      </c>
    </row>
    <row r="267" spans="1:17" ht="50.1" customHeight="1" x14ac:dyDescent="0.25">
      <c r="A267" s="7" t="s">
        <v>3080</v>
      </c>
      <c r="B267" s="8">
        <v>22652</v>
      </c>
      <c r="C267" s="8">
        <v>1</v>
      </c>
      <c r="D267" s="7" t="s">
        <v>1100</v>
      </c>
      <c r="E267" s="7" t="s">
        <v>943</v>
      </c>
      <c r="F267" s="7" t="s">
        <v>944</v>
      </c>
      <c r="G267" s="7" t="s">
        <v>843</v>
      </c>
      <c r="H267" s="9" t="s">
        <v>844</v>
      </c>
      <c r="I267" s="20">
        <v>0</v>
      </c>
      <c r="J267" s="21">
        <v>0</v>
      </c>
      <c r="K267" s="21">
        <v>0</v>
      </c>
      <c r="L267" s="21">
        <v>0</v>
      </c>
      <c r="M267" s="21">
        <v>0</v>
      </c>
      <c r="N267" s="22">
        <v>0</v>
      </c>
      <c r="O267" s="45">
        <v>17830.3</v>
      </c>
      <c r="P267" s="3">
        <v>0</v>
      </c>
      <c r="Q267" s="33">
        <v>17830.3</v>
      </c>
    </row>
    <row r="268" spans="1:17" ht="50.1" customHeight="1" x14ac:dyDescent="0.25">
      <c r="A268" s="7" t="s">
        <v>3080</v>
      </c>
      <c r="B268" s="8">
        <v>22652</v>
      </c>
      <c r="C268" s="8">
        <v>2</v>
      </c>
      <c r="D268" s="7" t="s">
        <v>3099</v>
      </c>
      <c r="E268" s="7" t="s">
        <v>945</v>
      </c>
      <c r="F268" s="7" t="s">
        <v>946</v>
      </c>
      <c r="G268" s="7" t="s">
        <v>843</v>
      </c>
      <c r="H268" s="9" t="s">
        <v>844</v>
      </c>
      <c r="I268" s="20">
        <v>0</v>
      </c>
      <c r="J268" s="21">
        <v>0</v>
      </c>
      <c r="K268" s="21">
        <v>0</v>
      </c>
      <c r="L268" s="21">
        <v>0</v>
      </c>
      <c r="M268" s="21">
        <v>0</v>
      </c>
      <c r="N268" s="22">
        <v>0</v>
      </c>
      <c r="O268" s="45">
        <v>0</v>
      </c>
      <c r="P268" s="3">
        <v>0</v>
      </c>
      <c r="Q268" s="33">
        <v>0</v>
      </c>
    </row>
    <row r="269" spans="1:17" ht="50.1" customHeight="1" x14ac:dyDescent="0.25">
      <c r="A269" s="7" t="s">
        <v>3080</v>
      </c>
      <c r="B269" s="8">
        <v>22652</v>
      </c>
      <c r="C269" s="8">
        <v>3</v>
      </c>
      <c r="D269" s="7" t="s">
        <v>3100</v>
      </c>
      <c r="E269" s="7" t="s">
        <v>941</v>
      </c>
      <c r="F269" s="7" t="s">
        <v>942</v>
      </c>
      <c r="G269" s="7" t="s">
        <v>843</v>
      </c>
      <c r="H269" s="9" t="s">
        <v>844</v>
      </c>
      <c r="I269" s="20">
        <v>0</v>
      </c>
      <c r="J269" s="21">
        <v>0</v>
      </c>
      <c r="K269" s="21">
        <v>0</v>
      </c>
      <c r="L269" s="21">
        <v>0</v>
      </c>
      <c r="M269" s="21">
        <v>0</v>
      </c>
      <c r="N269" s="22">
        <v>0</v>
      </c>
      <c r="O269" s="45">
        <v>0</v>
      </c>
      <c r="P269" s="3">
        <v>0</v>
      </c>
      <c r="Q269" s="33">
        <v>0</v>
      </c>
    </row>
    <row r="270" spans="1:17" ht="50.1" customHeight="1" x14ac:dyDescent="0.25">
      <c r="A270" s="7" t="s">
        <v>3080</v>
      </c>
      <c r="B270" s="8">
        <v>22652</v>
      </c>
      <c r="C270" s="8">
        <v>4</v>
      </c>
      <c r="D270" s="7" t="s">
        <v>3101</v>
      </c>
      <c r="E270" s="7" t="s">
        <v>965</v>
      </c>
      <c r="F270" s="7" t="s">
        <v>966</v>
      </c>
      <c r="G270" s="7" t="s">
        <v>843</v>
      </c>
      <c r="H270" s="9" t="s">
        <v>844</v>
      </c>
      <c r="I270" s="20">
        <v>0</v>
      </c>
      <c r="J270" s="21">
        <v>0</v>
      </c>
      <c r="K270" s="21">
        <v>0</v>
      </c>
      <c r="L270" s="21">
        <v>0</v>
      </c>
      <c r="M270" s="21">
        <v>0</v>
      </c>
      <c r="N270" s="22">
        <v>0</v>
      </c>
      <c r="O270" s="45">
        <v>35.01</v>
      </c>
      <c r="P270" s="3">
        <v>0</v>
      </c>
      <c r="Q270" s="33">
        <v>35.01</v>
      </c>
    </row>
    <row r="271" spans="1:17" ht="50.1" customHeight="1" x14ac:dyDescent="0.25">
      <c r="A271" s="7" t="s">
        <v>3080</v>
      </c>
      <c r="B271" s="8">
        <v>22652</v>
      </c>
      <c r="C271" s="8">
        <v>5</v>
      </c>
      <c r="D271" s="7" t="s">
        <v>3102</v>
      </c>
      <c r="E271" s="7" t="s">
        <v>878</v>
      </c>
      <c r="F271" s="7" t="s">
        <v>879</v>
      </c>
      <c r="G271" s="7" t="s">
        <v>843</v>
      </c>
      <c r="H271" s="9" t="s">
        <v>844</v>
      </c>
      <c r="I271" s="20">
        <v>0</v>
      </c>
      <c r="J271" s="21">
        <v>0</v>
      </c>
      <c r="K271" s="21">
        <v>0</v>
      </c>
      <c r="L271" s="21">
        <v>0</v>
      </c>
      <c r="M271" s="21">
        <v>0</v>
      </c>
      <c r="N271" s="22">
        <v>0</v>
      </c>
      <c r="O271" s="45">
        <v>0</v>
      </c>
      <c r="P271" s="3">
        <v>0</v>
      </c>
      <c r="Q271" s="33">
        <v>0</v>
      </c>
    </row>
    <row r="272" spans="1:17" ht="50.1" customHeight="1" x14ac:dyDescent="0.25">
      <c r="A272" s="7" t="s">
        <v>3080</v>
      </c>
      <c r="B272" s="8">
        <v>22652</v>
      </c>
      <c r="C272" s="8">
        <v>6</v>
      </c>
      <c r="D272" s="7" t="s">
        <v>1261</v>
      </c>
      <c r="E272" s="7" t="s">
        <v>962</v>
      </c>
      <c r="F272" s="7" t="s">
        <v>963</v>
      </c>
      <c r="G272" s="7" t="s">
        <v>843</v>
      </c>
      <c r="H272" s="9" t="s">
        <v>844</v>
      </c>
      <c r="I272" s="20">
        <v>628268.64</v>
      </c>
      <c r="J272" s="21">
        <v>628268.64</v>
      </c>
      <c r="K272" s="21">
        <v>0</v>
      </c>
      <c r="L272" s="21">
        <v>0</v>
      </c>
      <c r="M272" s="21">
        <v>0</v>
      </c>
      <c r="N272" s="22">
        <v>628268.64</v>
      </c>
      <c r="O272" s="45">
        <v>0</v>
      </c>
      <c r="P272" s="3">
        <v>0</v>
      </c>
      <c r="Q272" s="33">
        <v>0</v>
      </c>
    </row>
    <row r="273" spans="1:17" ht="50.1" customHeight="1" x14ac:dyDescent="0.25">
      <c r="A273" s="7" t="s">
        <v>3080</v>
      </c>
      <c r="B273" s="8">
        <v>22652</v>
      </c>
      <c r="C273" s="8">
        <v>7</v>
      </c>
      <c r="D273" s="7" t="s">
        <v>1100</v>
      </c>
      <c r="E273" s="7" t="s">
        <v>951</v>
      </c>
      <c r="F273" s="7" t="s">
        <v>952</v>
      </c>
      <c r="G273" s="7" t="s">
        <v>843</v>
      </c>
      <c r="H273" s="9" t="s">
        <v>844</v>
      </c>
      <c r="I273" s="20">
        <v>0</v>
      </c>
      <c r="J273" s="21">
        <v>0</v>
      </c>
      <c r="K273" s="21">
        <v>0</v>
      </c>
      <c r="L273" s="21">
        <v>0</v>
      </c>
      <c r="M273" s="21">
        <v>0</v>
      </c>
      <c r="N273" s="22">
        <v>0</v>
      </c>
      <c r="O273" s="45">
        <v>0</v>
      </c>
      <c r="P273" s="3">
        <v>0</v>
      </c>
      <c r="Q273" s="33">
        <v>0</v>
      </c>
    </row>
    <row r="274" spans="1:17" ht="50.1" customHeight="1" x14ac:dyDescent="0.25">
      <c r="A274" s="7" t="s">
        <v>3080</v>
      </c>
      <c r="B274" s="8">
        <v>22653</v>
      </c>
      <c r="C274" s="8">
        <v>1</v>
      </c>
      <c r="D274" s="7" t="s">
        <v>3091</v>
      </c>
      <c r="E274" s="7" t="s">
        <v>943</v>
      </c>
      <c r="F274" s="7" t="s">
        <v>944</v>
      </c>
      <c r="G274" s="7" t="s">
        <v>843</v>
      </c>
      <c r="H274" s="9" t="s">
        <v>844</v>
      </c>
      <c r="I274" s="20">
        <v>500488.12</v>
      </c>
      <c r="J274" s="21">
        <v>0</v>
      </c>
      <c r="K274" s="21">
        <v>0</v>
      </c>
      <c r="L274" s="21">
        <v>500488.12</v>
      </c>
      <c r="M274" s="21">
        <v>0</v>
      </c>
      <c r="N274" s="22">
        <v>0</v>
      </c>
      <c r="O274" s="45">
        <v>0</v>
      </c>
      <c r="P274" s="3">
        <v>0</v>
      </c>
      <c r="Q274" s="33">
        <v>0</v>
      </c>
    </row>
    <row r="275" spans="1:17" ht="50.1" customHeight="1" x14ac:dyDescent="0.25">
      <c r="A275" s="7" t="s">
        <v>3080</v>
      </c>
      <c r="B275" s="8">
        <v>22653</v>
      </c>
      <c r="C275" s="8">
        <v>2</v>
      </c>
      <c r="D275" s="7" t="s">
        <v>3103</v>
      </c>
      <c r="E275" s="7" t="s">
        <v>3104</v>
      </c>
      <c r="F275" s="7" t="s">
        <v>3105</v>
      </c>
      <c r="G275" s="7" t="s">
        <v>843</v>
      </c>
      <c r="H275" s="9" t="s">
        <v>844</v>
      </c>
      <c r="I275" s="20">
        <v>116660.95</v>
      </c>
      <c r="J275" s="21">
        <v>0</v>
      </c>
      <c r="K275" s="21">
        <v>0</v>
      </c>
      <c r="L275" s="21">
        <v>116660.95</v>
      </c>
      <c r="M275" s="21">
        <v>0</v>
      </c>
      <c r="N275" s="22">
        <v>0</v>
      </c>
      <c r="O275" s="45">
        <v>0</v>
      </c>
      <c r="P275" s="3">
        <v>0</v>
      </c>
      <c r="Q275" s="33">
        <v>0</v>
      </c>
    </row>
    <row r="276" spans="1:17" ht="50.1" customHeight="1" x14ac:dyDescent="0.25">
      <c r="A276" s="7" t="s">
        <v>3080</v>
      </c>
      <c r="B276" s="8">
        <v>22653</v>
      </c>
      <c r="C276" s="8">
        <v>3</v>
      </c>
      <c r="D276" s="7" t="s">
        <v>3106</v>
      </c>
      <c r="E276" s="7" t="s">
        <v>3107</v>
      </c>
      <c r="F276" s="7" t="s">
        <v>3108</v>
      </c>
      <c r="G276" s="7" t="s">
        <v>843</v>
      </c>
      <c r="H276" s="9" t="s">
        <v>844</v>
      </c>
      <c r="I276" s="20">
        <v>0</v>
      </c>
      <c r="J276" s="21">
        <v>0</v>
      </c>
      <c r="K276" s="21">
        <v>0</v>
      </c>
      <c r="L276" s="21">
        <v>0</v>
      </c>
      <c r="M276" s="21">
        <v>0</v>
      </c>
      <c r="N276" s="22">
        <v>0</v>
      </c>
      <c r="O276" s="45">
        <v>0</v>
      </c>
      <c r="P276" s="3">
        <v>0</v>
      </c>
      <c r="Q276" s="33">
        <v>0</v>
      </c>
    </row>
    <row r="277" spans="1:17" ht="50.1" customHeight="1" x14ac:dyDescent="0.25">
      <c r="A277" s="7" t="s">
        <v>3080</v>
      </c>
      <c r="B277" s="8">
        <v>22653</v>
      </c>
      <c r="C277" s="8">
        <v>4</v>
      </c>
      <c r="D277" s="7" t="s">
        <v>3109</v>
      </c>
      <c r="E277" s="7" t="s">
        <v>3110</v>
      </c>
      <c r="F277" s="7" t="s">
        <v>3111</v>
      </c>
      <c r="G277" s="7" t="s">
        <v>843</v>
      </c>
      <c r="H277" s="9" t="s">
        <v>844</v>
      </c>
      <c r="I277" s="20">
        <v>50000</v>
      </c>
      <c r="J277" s="21">
        <v>0</v>
      </c>
      <c r="K277" s="21">
        <v>0</v>
      </c>
      <c r="L277" s="21">
        <v>50000</v>
      </c>
      <c r="M277" s="21">
        <v>0</v>
      </c>
      <c r="N277" s="22">
        <v>0</v>
      </c>
      <c r="O277" s="45">
        <v>0</v>
      </c>
      <c r="P277" s="3">
        <v>0</v>
      </c>
      <c r="Q277" s="33">
        <v>0</v>
      </c>
    </row>
    <row r="278" spans="1:17" ht="50.1" customHeight="1" x14ac:dyDescent="0.25">
      <c r="A278" s="7" t="s">
        <v>3080</v>
      </c>
      <c r="B278" s="8">
        <v>22653</v>
      </c>
      <c r="C278" s="8">
        <v>5</v>
      </c>
      <c r="D278" s="7" t="s">
        <v>3112</v>
      </c>
      <c r="E278" s="7" t="s">
        <v>965</v>
      </c>
      <c r="F278" s="7" t="s">
        <v>966</v>
      </c>
      <c r="G278" s="7" t="s">
        <v>843</v>
      </c>
      <c r="H278" s="9" t="s">
        <v>844</v>
      </c>
      <c r="I278" s="20">
        <v>50000</v>
      </c>
      <c r="J278" s="21">
        <v>0</v>
      </c>
      <c r="K278" s="21">
        <v>0</v>
      </c>
      <c r="L278" s="21">
        <v>50000</v>
      </c>
      <c r="M278" s="21">
        <v>0</v>
      </c>
      <c r="N278" s="22">
        <v>0</v>
      </c>
      <c r="O278" s="45">
        <v>0</v>
      </c>
      <c r="P278" s="3">
        <v>0</v>
      </c>
      <c r="Q278" s="33">
        <v>0</v>
      </c>
    </row>
    <row r="279" spans="1:17" ht="50.1" customHeight="1" x14ac:dyDescent="0.25">
      <c r="A279" s="7" t="s">
        <v>3080</v>
      </c>
      <c r="B279" s="8">
        <v>22654</v>
      </c>
      <c r="C279" s="8">
        <v>1</v>
      </c>
      <c r="D279" s="7" t="s">
        <v>3113</v>
      </c>
      <c r="E279" s="7" t="s">
        <v>941</v>
      </c>
      <c r="F279" s="7" t="s">
        <v>942</v>
      </c>
      <c r="G279" s="7" t="s">
        <v>843</v>
      </c>
      <c r="H279" s="9" t="s">
        <v>844</v>
      </c>
      <c r="I279" s="20">
        <v>0</v>
      </c>
      <c r="J279" s="21">
        <v>0</v>
      </c>
      <c r="K279" s="21">
        <v>0</v>
      </c>
      <c r="L279" s="21">
        <v>0</v>
      </c>
      <c r="M279" s="21">
        <v>0</v>
      </c>
      <c r="N279" s="22">
        <v>0</v>
      </c>
      <c r="O279" s="45">
        <v>0</v>
      </c>
      <c r="P279" s="3">
        <v>0</v>
      </c>
      <c r="Q279" s="33">
        <v>0</v>
      </c>
    </row>
    <row r="280" spans="1:17" ht="50.1" customHeight="1" x14ac:dyDescent="0.25">
      <c r="A280" s="7" t="s">
        <v>3080</v>
      </c>
      <c r="B280" s="8">
        <v>22655</v>
      </c>
      <c r="C280" s="8">
        <v>1</v>
      </c>
      <c r="D280" s="7" t="s">
        <v>3114</v>
      </c>
      <c r="E280" s="7" t="s">
        <v>941</v>
      </c>
      <c r="F280" s="7" t="s">
        <v>942</v>
      </c>
      <c r="G280" s="7" t="s">
        <v>843</v>
      </c>
      <c r="H280" s="9" t="s">
        <v>844</v>
      </c>
      <c r="I280" s="20">
        <v>0</v>
      </c>
      <c r="J280" s="21">
        <v>0</v>
      </c>
      <c r="K280" s="21">
        <v>0</v>
      </c>
      <c r="L280" s="21">
        <v>0</v>
      </c>
      <c r="M280" s="21">
        <v>0</v>
      </c>
      <c r="N280" s="22">
        <v>0</v>
      </c>
      <c r="O280" s="45">
        <v>0</v>
      </c>
      <c r="P280" s="3">
        <v>0</v>
      </c>
      <c r="Q280" s="33">
        <v>0</v>
      </c>
    </row>
    <row r="281" spans="1:17" ht="50.1" customHeight="1" x14ac:dyDescent="0.25">
      <c r="A281" s="7" t="s">
        <v>3115</v>
      </c>
      <c r="B281" s="8">
        <v>11510</v>
      </c>
      <c r="C281" s="8">
        <v>1</v>
      </c>
      <c r="D281" s="7" t="s">
        <v>533</v>
      </c>
      <c r="E281" s="7" t="s">
        <v>426</v>
      </c>
      <c r="F281" s="7" t="s">
        <v>427</v>
      </c>
      <c r="G281" s="7" t="s">
        <v>6</v>
      </c>
      <c r="H281" s="9" t="s">
        <v>7</v>
      </c>
      <c r="I281" s="20">
        <v>0</v>
      </c>
      <c r="J281" s="21">
        <v>0</v>
      </c>
      <c r="K281" s="21">
        <v>0</v>
      </c>
      <c r="L281" s="21">
        <v>0</v>
      </c>
      <c r="M281" s="21">
        <v>0</v>
      </c>
      <c r="N281" s="22">
        <v>0</v>
      </c>
      <c r="O281" s="45">
        <v>11555.53</v>
      </c>
      <c r="P281" s="3">
        <v>0</v>
      </c>
      <c r="Q281" s="33">
        <v>11555.53</v>
      </c>
    </row>
    <row r="282" spans="1:17" ht="50.1" customHeight="1" x14ac:dyDescent="0.25">
      <c r="A282" s="7" t="s">
        <v>3115</v>
      </c>
      <c r="B282" s="8">
        <v>52820</v>
      </c>
      <c r="C282" s="8">
        <v>2</v>
      </c>
      <c r="D282" s="7" t="s">
        <v>1272</v>
      </c>
      <c r="E282" s="7" t="s">
        <v>882</v>
      </c>
      <c r="F282" s="7" t="s">
        <v>883</v>
      </c>
      <c r="G282" s="7" t="s">
        <v>843</v>
      </c>
      <c r="H282" s="9" t="s">
        <v>844</v>
      </c>
      <c r="I282" s="20">
        <v>0</v>
      </c>
      <c r="J282" s="21">
        <v>0</v>
      </c>
      <c r="K282" s="21">
        <v>0</v>
      </c>
      <c r="L282" s="21">
        <v>0</v>
      </c>
      <c r="M282" s="21">
        <v>0</v>
      </c>
      <c r="N282" s="22">
        <v>0</v>
      </c>
      <c r="O282" s="45">
        <v>0</v>
      </c>
      <c r="P282" s="3">
        <v>0</v>
      </c>
      <c r="Q282" s="33">
        <v>0</v>
      </c>
    </row>
    <row r="283" spans="1:17" ht="50.1" customHeight="1" x14ac:dyDescent="0.25">
      <c r="A283" s="7" t="s">
        <v>3115</v>
      </c>
      <c r="B283" s="8">
        <v>52822</v>
      </c>
      <c r="C283" s="8">
        <v>3</v>
      </c>
      <c r="D283" s="7" t="s">
        <v>1273</v>
      </c>
      <c r="E283" s="7" t="s">
        <v>882</v>
      </c>
      <c r="F283" s="7" t="s">
        <v>883</v>
      </c>
      <c r="G283" s="7" t="s">
        <v>843</v>
      </c>
      <c r="H283" s="9" t="s">
        <v>844</v>
      </c>
      <c r="I283" s="20">
        <v>2967486.9</v>
      </c>
      <c r="J283" s="21">
        <v>803189.52</v>
      </c>
      <c r="K283" s="21">
        <v>196297.38</v>
      </c>
      <c r="L283" s="21">
        <v>1968000</v>
      </c>
      <c r="M283" s="21">
        <v>0</v>
      </c>
      <c r="N283" s="22">
        <v>803189.52</v>
      </c>
      <c r="O283" s="45">
        <v>481598.04</v>
      </c>
      <c r="P283" s="3">
        <v>311467.42</v>
      </c>
      <c r="Q283" s="33">
        <v>170130.62</v>
      </c>
    </row>
    <row r="284" spans="1:17" ht="50.1" customHeight="1" x14ac:dyDescent="0.25">
      <c r="A284" s="7" t="s">
        <v>3116</v>
      </c>
      <c r="B284" s="8">
        <v>500</v>
      </c>
      <c r="C284" s="8">
        <v>79</v>
      </c>
      <c r="D284" s="7" t="s">
        <v>1264</v>
      </c>
      <c r="E284" s="7" t="s">
        <v>882</v>
      </c>
      <c r="F284" s="7" t="s">
        <v>883</v>
      </c>
      <c r="G284" s="7" t="s">
        <v>843</v>
      </c>
      <c r="H284" s="9" t="s">
        <v>844</v>
      </c>
      <c r="I284" s="20">
        <v>977362.97</v>
      </c>
      <c r="J284" s="21">
        <v>629730.1</v>
      </c>
      <c r="K284" s="21">
        <v>0</v>
      </c>
      <c r="L284" s="21">
        <v>347632.87</v>
      </c>
      <c r="M284" s="21">
        <v>0</v>
      </c>
      <c r="N284" s="22">
        <v>629730.1</v>
      </c>
      <c r="O284" s="45">
        <v>0</v>
      </c>
      <c r="P284" s="3">
        <v>0</v>
      </c>
      <c r="Q284" s="33">
        <v>0</v>
      </c>
    </row>
    <row r="285" spans="1:17" ht="50.1" customHeight="1" x14ac:dyDescent="0.25">
      <c r="A285" s="7" t="s">
        <v>3116</v>
      </c>
      <c r="B285" s="8">
        <v>12514</v>
      </c>
      <c r="C285" s="8">
        <v>1</v>
      </c>
      <c r="D285" s="7" t="s">
        <v>3117</v>
      </c>
      <c r="E285" s="7" t="s">
        <v>902</v>
      </c>
      <c r="F285" s="7" t="s">
        <v>903</v>
      </c>
      <c r="G285" s="7" t="s">
        <v>843</v>
      </c>
      <c r="H285" s="9" t="s">
        <v>844</v>
      </c>
      <c r="I285" s="20">
        <v>0</v>
      </c>
      <c r="J285" s="21">
        <v>0</v>
      </c>
      <c r="K285" s="21">
        <v>0</v>
      </c>
      <c r="L285" s="21">
        <v>0</v>
      </c>
      <c r="M285" s="21">
        <v>0</v>
      </c>
      <c r="N285" s="22">
        <v>0</v>
      </c>
      <c r="O285" s="45">
        <v>0</v>
      </c>
      <c r="P285" s="3">
        <v>0</v>
      </c>
      <c r="Q285" s="33">
        <v>0</v>
      </c>
    </row>
    <row r="286" spans="1:17" ht="50.1" customHeight="1" x14ac:dyDescent="0.25">
      <c r="A286" s="7" t="s">
        <v>3116</v>
      </c>
      <c r="B286" s="8">
        <v>21421</v>
      </c>
      <c r="C286" s="8">
        <v>1</v>
      </c>
      <c r="D286" s="7" t="s">
        <v>3118</v>
      </c>
      <c r="E286" s="7" t="s">
        <v>247</v>
      </c>
      <c r="F286" s="7" t="s">
        <v>248</v>
      </c>
      <c r="G286" s="7" t="s">
        <v>6</v>
      </c>
      <c r="H286" s="9" t="s">
        <v>7</v>
      </c>
      <c r="I286" s="20">
        <v>0</v>
      </c>
      <c r="J286" s="21">
        <v>0</v>
      </c>
      <c r="K286" s="21">
        <v>0</v>
      </c>
      <c r="L286" s="21">
        <v>0</v>
      </c>
      <c r="M286" s="21">
        <v>0</v>
      </c>
      <c r="N286" s="22">
        <v>0</v>
      </c>
      <c r="O286" s="45">
        <v>0</v>
      </c>
      <c r="P286" s="3">
        <v>0</v>
      </c>
      <c r="Q286" s="33">
        <v>0</v>
      </c>
    </row>
    <row r="287" spans="1:17" ht="50.1" customHeight="1" x14ac:dyDescent="0.25">
      <c r="A287" s="7" t="s">
        <v>3116</v>
      </c>
      <c r="B287" s="8">
        <v>21421</v>
      </c>
      <c r="C287" s="8">
        <v>2</v>
      </c>
      <c r="D287" s="7" t="s">
        <v>584</v>
      </c>
      <c r="E287" s="7" t="s">
        <v>251</v>
      </c>
      <c r="F287" s="7" t="s">
        <v>252</v>
      </c>
      <c r="G287" s="7" t="s">
        <v>6</v>
      </c>
      <c r="H287" s="9" t="s">
        <v>7</v>
      </c>
      <c r="I287" s="20">
        <v>108580</v>
      </c>
      <c r="J287" s="21">
        <v>108580</v>
      </c>
      <c r="K287" s="21">
        <v>0</v>
      </c>
      <c r="L287" s="21">
        <v>0</v>
      </c>
      <c r="M287" s="21">
        <v>0</v>
      </c>
      <c r="N287" s="22">
        <v>108580</v>
      </c>
      <c r="O287" s="45">
        <v>0</v>
      </c>
      <c r="P287" s="3">
        <v>0</v>
      </c>
      <c r="Q287" s="33">
        <v>0</v>
      </c>
    </row>
    <row r="288" spans="1:17" ht="50.1" customHeight="1" x14ac:dyDescent="0.25">
      <c r="A288" s="7" t="s">
        <v>3116</v>
      </c>
      <c r="B288" s="8">
        <v>52100</v>
      </c>
      <c r="C288" s="8">
        <v>4</v>
      </c>
      <c r="D288" s="7" t="s">
        <v>1107</v>
      </c>
      <c r="E288" s="7" t="s">
        <v>902</v>
      </c>
      <c r="F288" s="7" t="s">
        <v>903</v>
      </c>
      <c r="G288" s="7" t="s">
        <v>843</v>
      </c>
      <c r="H288" s="9" t="s">
        <v>844</v>
      </c>
      <c r="I288" s="20">
        <v>0</v>
      </c>
      <c r="J288" s="21">
        <v>0</v>
      </c>
      <c r="K288" s="21">
        <v>0</v>
      </c>
      <c r="L288" s="21">
        <v>0</v>
      </c>
      <c r="M288" s="21">
        <v>0</v>
      </c>
      <c r="N288" s="22">
        <v>0</v>
      </c>
      <c r="O288" s="45">
        <v>0</v>
      </c>
      <c r="P288" s="3">
        <v>0</v>
      </c>
      <c r="Q288" s="33">
        <v>0</v>
      </c>
    </row>
    <row r="289" spans="1:17" ht="50.1" customHeight="1" x14ac:dyDescent="0.25">
      <c r="A289" s="7" t="s">
        <v>3116</v>
      </c>
      <c r="B289" s="8">
        <v>52100</v>
      </c>
      <c r="C289" s="8">
        <v>14</v>
      </c>
      <c r="D289" s="7" t="s">
        <v>1115</v>
      </c>
      <c r="E289" s="7" t="s">
        <v>882</v>
      </c>
      <c r="F289" s="7" t="s">
        <v>883</v>
      </c>
      <c r="G289" s="7" t="s">
        <v>843</v>
      </c>
      <c r="H289" s="9" t="s">
        <v>844</v>
      </c>
      <c r="I289" s="20">
        <v>0</v>
      </c>
      <c r="J289" s="21">
        <v>0</v>
      </c>
      <c r="K289" s="21">
        <v>0</v>
      </c>
      <c r="L289" s="21">
        <v>0</v>
      </c>
      <c r="M289" s="21">
        <v>0</v>
      </c>
      <c r="N289" s="22">
        <v>0</v>
      </c>
      <c r="O289" s="45">
        <v>0</v>
      </c>
      <c r="P289" s="3">
        <v>0</v>
      </c>
      <c r="Q289" s="33">
        <v>0</v>
      </c>
    </row>
    <row r="290" spans="1:17" ht="50.1" customHeight="1" x14ac:dyDescent="0.25">
      <c r="A290" s="7" t="s">
        <v>3116</v>
      </c>
      <c r="B290" s="8">
        <v>52100</v>
      </c>
      <c r="C290" s="8">
        <v>17</v>
      </c>
      <c r="D290" s="7" t="s">
        <v>3119</v>
      </c>
      <c r="E290" s="7" t="s">
        <v>920</v>
      </c>
      <c r="F290" s="7" t="s">
        <v>921</v>
      </c>
      <c r="G290" s="7" t="s">
        <v>843</v>
      </c>
      <c r="H290" s="9" t="s">
        <v>844</v>
      </c>
      <c r="I290" s="20">
        <v>0</v>
      </c>
      <c r="J290" s="21">
        <v>0</v>
      </c>
      <c r="K290" s="21">
        <v>0</v>
      </c>
      <c r="L290" s="21">
        <v>0</v>
      </c>
      <c r="M290" s="21">
        <v>0</v>
      </c>
      <c r="N290" s="22">
        <v>0</v>
      </c>
      <c r="O290" s="45">
        <v>0</v>
      </c>
      <c r="P290" s="3">
        <v>0</v>
      </c>
      <c r="Q290" s="33">
        <v>0</v>
      </c>
    </row>
    <row r="291" spans="1:17" ht="50.1" customHeight="1" x14ac:dyDescent="0.25">
      <c r="A291" s="7" t="s">
        <v>3116</v>
      </c>
      <c r="B291" s="8">
        <v>52100</v>
      </c>
      <c r="C291" s="8">
        <v>19</v>
      </c>
      <c r="D291" s="7" t="s">
        <v>1107</v>
      </c>
      <c r="E291" s="7" t="s">
        <v>900</v>
      </c>
      <c r="F291" s="7" t="s">
        <v>901</v>
      </c>
      <c r="G291" s="7" t="s">
        <v>843</v>
      </c>
      <c r="H291" s="9" t="s">
        <v>844</v>
      </c>
      <c r="I291" s="20">
        <v>0</v>
      </c>
      <c r="J291" s="21">
        <v>0</v>
      </c>
      <c r="K291" s="21">
        <v>0</v>
      </c>
      <c r="L291" s="21">
        <v>0</v>
      </c>
      <c r="M291" s="21">
        <v>0</v>
      </c>
      <c r="N291" s="22">
        <v>0</v>
      </c>
      <c r="O291" s="45">
        <v>0</v>
      </c>
      <c r="P291" s="3">
        <v>0</v>
      </c>
      <c r="Q291" s="33">
        <v>0</v>
      </c>
    </row>
    <row r="292" spans="1:17" ht="50.1" customHeight="1" x14ac:dyDescent="0.25">
      <c r="A292" s="7" t="s">
        <v>3116</v>
      </c>
      <c r="B292" s="8">
        <v>52100</v>
      </c>
      <c r="C292" s="8">
        <v>21</v>
      </c>
      <c r="D292" s="7" t="s">
        <v>1118</v>
      </c>
      <c r="E292" s="7" t="s">
        <v>962</v>
      </c>
      <c r="F292" s="7" t="s">
        <v>963</v>
      </c>
      <c r="G292" s="7" t="s">
        <v>843</v>
      </c>
      <c r="H292" s="9" t="s">
        <v>844</v>
      </c>
      <c r="I292" s="20">
        <v>0</v>
      </c>
      <c r="J292" s="21">
        <v>0</v>
      </c>
      <c r="K292" s="21">
        <v>0</v>
      </c>
      <c r="L292" s="21">
        <v>0</v>
      </c>
      <c r="M292" s="21">
        <v>0</v>
      </c>
      <c r="N292" s="22">
        <v>0</v>
      </c>
      <c r="O292" s="45">
        <v>209992.77</v>
      </c>
      <c r="P292" s="3">
        <v>0</v>
      </c>
      <c r="Q292" s="33">
        <v>209992.77</v>
      </c>
    </row>
    <row r="293" spans="1:17" ht="50.1" customHeight="1" x14ac:dyDescent="0.25">
      <c r="A293" s="7" t="s">
        <v>3116</v>
      </c>
      <c r="B293" s="8">
        <v>52100</v>
      </c>
      <c r="C293" s="8">
        <v>22</v>
      </c>
      <c r="D293" s="7" t="s">
        <v>1119</v>
      </c>
      <c r="E293" s="7" t="s">
        <v>1026</v>
      </c>
      <c r="F293" s="7" t="s">
        <v>1027</v>
      </c>
      <c r="G293" s="7" t="s">
        <v>843</v>
      </c>
      <c r="H293" s="9" t="s">
        <v>844</v>
      </c>
      <c r="I293" s="20">
        <v>0</v>
      </c>
      <c r="J293" s="21">
        <v>0</v>
      </c>
      <c r="K293" s="21">
        <v>0</v>
      </c>
      <c r="L293" s="21">
        <v>0</v>
      </c>
      <c r="M293" s="21">
        <v>0</v>
      </c>
      <c r="N293" s="22">
        <v>0</v>
      </c>
      <c r="O293" s="45">
        <v>0</v>
      </c>
      <c r="P293" s="3">
        <v>0</v>
      </c>
      <c r="Q293" s="33">
        <v>0</v>
      </c>
    </row>
    <row r="294" spans="1:17" ht="50.1" customHeight="1" x14ac:dyDescent="0.25">
      <c r="A294" s="7" t="s">
        <v>3116</v>
      </c>
      <c r="B294" s="8">
        <v>52100</v>
      </c>
      <c r="C294" s="8">
        <v>23</v>
      </c>
      <c r="D294" s="7" t="s">
        <v>3120</v>
      </c>
      <c r="E294" s="7" t="s">
        <v>845</v>
      </c>
      <c r="F294" s="7" t="s">
        <v>846</v>
      </c>
      <c r="G294" s="7" t="s">
        <v>843</v>
      </c>
      <c r="H294" s="9" t="s">
        <v>844</v>
      </c>
      <c r="I294" s="20">
        <v>0</v>
      </c>
      <c r="J294" s="21">
        <v>0</v>
      </c>
      <c r="K294" s="21">
        <v>0</v>
      </c>
      <c r="L294" s="21">
        <v>0</v>
      </c>
      <c r="M294" s="21">
        <v>0</v>
      </c>
      <c r="N294" s="22">
        <v>0</v>
      </c>
      <c r="O294" s="45">
        <v>0</v>
      </c>
      <c r="P294" s="3">
        <v>0</v>
      </c>
      <c r="Q294" s="33">
        <v>0</v>
      </c>
    </row>
    <row r="295" spans="1:17" ht="50.1" customHeight="1" x14ac:dyDescent="0.25">
      <c r="A295" s="7" t="s">
        <v>3116</v>
      </c>
      <c r="B295" s="8">
        <v>52101</v>
      </c>
      <c r="C295" s="8">
        <v>4</v>
      </c>
      <c r="D295" s="7" t="s">
        <v>1121</v>
      </c>
      <c r="E295" s="7" t="s">
        <v>902</v>
      </c>
      <c r="F295" s="7" t="s">
        <v>903</v>
      </c>
      <c r="G295" s="7" t="s">
        <v>843</v>
      </c>
      <c r="H295" s="9" t="s">
        <v>844</v>
      </c>
      <c r="I295" s="20">
        <v>0</v>
      </c>
      <c r="J295" s="21">
        <v>0</v>
      </c>
      <c r="K295" s="21">
        <v>0</v>
      </c>
      <c r="L295" s="21">
        <v>0</v>
      </c>
      <c r="M295" s="21">
        <v>0</v>
      </c>
      <c r="N295" s="22">
        <v>0</v>
      </c>
      <c r="O295" s="45">
        <v>0</v>
      </c>
      <c r="P295" s="3">
        <v>0</v>
      </c>
      <c r="Q295" s="33">
        <v>0</v>
      </c>
    </row>
    <row r="296" spans="1:17" ht="50.1" customHeight="1" x14ac:dyDescent="0.25">
      <c r="A296" s="7" t="s">
        <v>3116</v>
      </c>
      <c r="B296" s="8">
        <v>52101</v>
      </c>
      <c r="C296" s="8">
        <v>6</v>
      </c>
      <c r="D296" s="7" t="s">
        <v>1122</v>
      </c>
      <c r="E296" s="7" t="s">
        <v>898</v>
      </c>
      <c r="F296" s="7" t="s">
        <v>899</v>
      </c>
      <c r="G296" s="7" t="s">
        <v>843</v>
      </c>
      <c r="H296" s="9" t="s">
        <v>844</v>
      </c>
      <c r="I296" s="20">
        <v>0</v>
      </c>
      <c r="J296" s="21">
        <v>0</v>
      </c>
      <c r="K296" s="21">
        <v>0</v>
      </c>
      <c r="L296" s="21">
        <v>0</v>
      </c>
      <c r="M296" s="21">
        <v>0</v>
      </c>
      <c r="N296" s="22">
        <v>0</v>
      </c>
      <c r="O296" s="45">
        <v>0</v>
      </c>
      <c r="P296" s="3">
        <v>0</v>
      </c>
      <c r="Q296" s="33">
        <v>0</v>
      </c>
    </row>
    <row r="297" spans="1:17" ht="50.1" customHeight="1" x14ac:dyDescent="0.25">
      <c r="A297" s="7" t="s">
        <v>3116</v>
      </c>
      <c r="B297" s="8">
        <v>52101</v>
      </c>
      <c r="C297" s="8">
        <v>14</v>
      </c>
      <c r="D297" s="7" t="s">
        <v>1129</v>
      </c>
      <c r="E297" s="7" t="s">
        <v>882</v>
      </c>
      <c r="F297" s="7" t="s">
        <v>883</v>
      </c>
      <c r="G297" s="7" t="s">
        <v>843</v>
      </c>
      <c r="H297" s="9" t="s">
        <v>844</v>
      </c>
      <c r="I297" s="20">
        <v>0</v>
      </c>
      <c r="J297" s="21">
        <v>0</v>
      </c>
      <c r="K297" s="21">
        <v>0</v>
      </c>
      <c r="L297" s="21">
        <v>0</v>
      </c>
      <c r="M297" s="21">
        <v>0</v>
      </c>
      <c r="N297" s="22">
        <v>0</v>
      </c>
      <c r="O297" s="45">
        <v>0</v>
      </c>
      <c r="P297" s="3">
        <v>0</v>
      </c>
      <c r="Q297" s="33">
        <v>0</v>
      </c>
    </row>
    <row r="298" spans="1:17" ht="50.1" customHeight="1" x14ac:dyDescent="0.25">
      <c r="A298" s="7" t="s">
        <v>3116</v>
      </c>
      <c r="B298" s="8">
        <v>52101</v>
      </c>
      <c r="C298" s="8">
        <v>17</v>
      </c>
      <c r="D298" s="7" t="s">
        <v>1131</v>
      </c>
      <c r="E298" s="7" t="s">
        <v>920</v>
      </c>
      <c r="F298" s="7" t="s">
        <v>921</v>
      </c>
      <c r="G298" s="7" t="s">
        <v>843</v>
      </c>
      <c r="H298" s="9" t="s">
        <v>844</v>
      </c>
      <c r="I298" s="20">
        <v>0</v>
      </c>
      <c r="J298" s="21">
        <v>0</v>
      </c>
      <c r="K298" s="21">
        <v>0</v>
      </c>
      <c r="L298" s="21">
        <v>0</v>
      </c>
      <c r="M298" s="21">
        <v>0</v>
      </c>
      <c r="N298" s="22">
        <v>0</v>
      </c>
      <c r="O298" s="45">
        <v>0</v>
      </c>
      <c r="P298" s="3">
        <v>0</v>
      </c>
      <c r="Q298" s="33">
        <v>0</v>
      </c>
    </row>
    <row r="299" spans="1:17" ht="50.1" customHeight="1" x14ac:dyDescent="0.25">
      <c r="A299" s="7" t="s">
        <v>3116</v>
      </c>
      <c r="B299" s="8">
        <v>52101</v>
      </c>
      <c r="C299" s="8">
        <v>19</v>
      </c>
      <c r="D299" s="7" t="s">
        <v>1121</v>
      </c>
      <c r="E299" s="7" t="s">
        <v>900</v>
      </c>
      <c r="F299" s="7" t="s">
        <v>901</v>
      </c>
      <c r="G299" s="7" t="s">
        <v>843</v>
      </c>
      <c r="H299" s="9" t="s">
        <v>844</v>
      </c>
      <c r="I299" s="20">
        <v>0</v>
      </c>
      <c r="J299" s="21">
        <v>0</v>
      </c>
      <c r="K299" s="21">
        <v>0</v>
      </c>
      <c r="L299" s="21">
        <v>0</v>
      </c>
      <c r="M299" s="21">
        <v>0</v>
      </c>
      <c r="N299" s="22">
        <v>0</v>
      </c>
      <c r="O299" s="45">
        <v>0</v>
      </c>
      <c r="P299" s="3">
        <v>0</v>
      </c>
      <c r="Q299" s="33">
        <v>0</v>
      </c>
    </row>
    <row r="300" spans="1:17" ht="50.1" customHeight="1" x14ac:dyDescent="0.25">
      <c r="A300" s="7" t="s">
        <v>3116</v>
      </c>
      <c r="B300" s="8">
        <v>52101</v>
      </c>
      <c r="C300" s="8">
        <v>21</v>
      </c>
      <c r="D300" s="7" t="s">
        <v>1133</v>
      </c>
      <c r="E300" s="7" t="s">
        <v>962</v>
      </c>
      <c r="F300" s="7" t="s">
        <v>963</v>
      </c>
      <c r="G300" s="7" t="s">
        <v>843</v>
      </c>
      <c r="H300" s="9" t="s">
        <v>844</v>
      </c>
      <c r="I300" s="20">
        <v>0</v>
      </c>
      <c r="J300" s="21">
        <v>0</v>
      </c>
      <c r="K300" s="21">
        <v>0</v>
      </c>
      <c r="L300" s="21">
        <v>0</v>
      </c>
      <c r="M300" s="21">
        <v>0</v>
      </c>
      <c r="N300" s="22">
        <v>0</v>
      </c>
      <c r="O300" s="45">
        <v>146994.95000000001</v>
      </c>
      <c r="P300" s="3">
        <v>0</v>
      </c>
      <c r="Q300" s="33">
        <v>146994.95000000001</v>
      </c>
    </row>
    <row r="301" spans="1:17" ht="50.1" customHeight="1" x14ac:dyDescent="0.25">
      <c r="A301" s="7" t="s">
        <v>3116</v>
      </c>
      <c r="B301" s="8">
        <v>52101</v>
      </c>
      <c r="C301" s="8">
        <v>22</v>
      </c>
      <c r="D301" s="7" t="s">
        <v>1134</v>
      </c>
      <c r="E301" s="7" t="s">
        <v>1026</v>
      </c>
      <c r="F301" s="7" t="s">
        <v>1027</v>
      </c>
      <c r="G301" s="7" t="s">
        <v>843</v>
      </c>
      <c r="H301" s="9" t="s">
        <v>844</v>
      </c>
      <c r="I301" s="20">
        <v>0</v>
      </c>
      <c r="J301" s="21">
        <v>0</v>
      </c>
      <c r="K301" s="21">
        <v>0</v>
      </c>
      <c r="L301" s="21">
        <v>0</v>
      </c>
      <c r="M301" s="21">
        <v>0</v>
      </c>
      <c r="N301" s="22">
        <v>0</v>
      </c>
      <c r="O301" s="45">
        <v>0</v>
      </c>
      <c r="P301" s="3">
        <v>0</v>
      </c>
      <c r="Q301" s="33">
        <v>0</v>
      </c>
    </row>
    <row r="302" spans="1:17" ht="50.1" customHeight="1" x14ac:dyDescent="0.25">
      <c r="A302" s="7" t="s">
        <v>3116</v>
      </c>
      <c r="B302" s="8">
        <v>52101</v>
      </c>
      <c r="C302" s="8">
        <v>23</v>
      </c>
      <c r="D302" s="7" t="s">
        <v>3121</v>
      </c>
      <c r="E302" s="7" t="s">
        <v>845</v>
      </c>
      <c r="F302" s="7" t="s">
        <v>846</v>
      </c>
      <c r="G302" s="7" t="s">
        <v>843</v>
      </c>
      <c r="H302" s="9" t="s">
        <v>844</v>
      </c>
      <c r="I302" s="20">
        <v>0</v>
      </c>
      <c r="J302" s="21">
        <v>0</v>
      </c>
      <c r="K302" s="21">
        <v>0</v>
      </c>
      <c r="L302" s="21">
        <v>0</v>
      </c>
      <c r="M302" s="21">
        <v>0</v>
      </c>
      <c r="N302" s="22">
        <v>0</v>
      </c>
      <c r="O302" s="45">
        <v>0</v>
      </c>
      <c r="P302" s="3">
        <v>0</v>
      </c>
      <c r="Q302" s="33">
        <v>0</v>
      </c>
    </row>
    <row r="303" spans="1:17" ht="50.1" customHeight="1" x14ac:dyDescent="0.25">
      <c r="A303" s="7" t="s">
        <v>3116</v>
      </c>
      <c r="B303" s="8">
        <v>52102</v>
      </c>
      <c r="C303" s="8">
        <v>4</v>
      </c>
      <c r="D303" s="7" t="s">
        <v>1136</v>
      </c>
      <c r="E303" s="7" t="s">
        <v>902</v>
      </c>
      <c r="F303" s="7" t="s">
        <v>903</v>
      </c>
      <c r="G303" s="7" t="s">
        <v>843</v>
      </c>
      <c r="H303" s="9" t="s">
        <v>844</v>
      </c>
      <c r="I303" s="20">
        <v>0</v>
      </c>
      <c r="J303" s="21">
        <v>0</v>
      </c>
      <c r="K303" s="21">
        <v>0</v>
      </c>
      <c r="L303" s="21">
        <v>0</v>
      </c>
      <c r="M303" s="21">
        <v>0</v>
      </c>
      <c r="N303" s="22">
        <v>0</v>
      </c>
      <c r="O303" s="45">
        <v>0</v>
      </c>
      <c r="P303" s="3">
        <v>0</v>
      </c>
      <c r="Q303" s="33">
        <v>0</v>
      </c>
    </row>
    <row r="304" spans="1:17" ht="50.1" customHeight="1" x14ac:dyDescent="0.25">
      <c r="A304" s="7" t="s">
        <v>3116</v>
      </c>
      <c r="B304" s="8">
        <v>52102</v>
      </c>
      <c r="C304" s="8">
        <v>6</v>
      </c>
      <c r="D304" s="7" t="s">
        <v>1137</v>
      </c>
      <c r="E304" s="7" t="s">
        <v>898</v>
      </c>
      <c r="F304" s="7" t="s">
        <v>899</v>
      </c>
      <c r="G304" s="7" t="s">
        <v>843</v>
      </c>
      <c r="H304" s="9" t="s">
        <v>844</v>
      </c>
      <c r="I304" s="20">
        <v>0</v>
      </c>
      <c r="J304" s="21">
        <v>0</v>
      </c>
      <c r="K304" s="21">
        <v>0</v>
      </c>
      <c r="L304" s="21">
        <v>0</v>
      </c>
      <c r="M304" s="21">
        <v>0</v>
      </c>
      <c r="N304" s="22">
        <v>0</v>
      </c>
      <c r="O304" s="45">
        <v>0</v>
      </c>
      <c r="P304" s="3">
        <v>0</v>
      </c>
      <c r="Q304" s="33">
        <v>0</v>
      </c>
    </row>
    <row r="305" spans="1:17" ht="50.1" customHeight="1" x14ac:dyDescent="0.25">
      <c r="A305" s="7" t="s">
        <v>3116</v>
      </c>
      <c r="B305" s="8">
        <v>52102</v>
      </c>
      <c r="C305" s="8">
        <v>14</v>
      </c>
      <c r="D305" s="7" t="s">
        <v>1144</v>
      </c>
      <c r="E305" s="7" t="s">
        <v>1145</v>
      </c>
      <c r="F305" s="7" t="s">
        <v>883</v>
      </c>
      <c r="G305" s="7" t="s">
        <v>843</v>
      </c>
      <c r="H305" s="9" t="s">
        <v>844</v>
      </c>
      <c r="I305" s="20">
        <v>0</v>
      </c>
      <c r="J305" s="21">
        <v>0</v>
      </c>
      <c r="K305" s="21">
        <v>0</v>
      </c>
      <c r="L305" s="21">
        <v>0</v>
      </c>
      <c r="M305" s="21">
        <v>0</v>
      </c>
      <c r="N305" s="22">
        <v>0</v>
      </c>
      <c r="O305" s="45">
        <v>0</v>
      </c>
      <c r="P305" s="3">
        <v>0</v>
      </c>
      <c r="Q305" s="33">
        <v>0</v>
      </c>
    </row>
    <row r="306" spans="1:17" s="27" customFormat="1" ht="45" customHeight="1" thickBot="1" x14ac:dyDescent="0.3">
      <c r="A306" s="34" t="s">
        <v>3116</v>
      </c>
      <c r="B306" s="35">
        <v>53084</v>
      </c>
      <c r="C306" s="35">
        <v>1</v>
      </c>
      <c r="D306" s="36" t="s">
        <v>1365</v>
      </c>
      <c r="E306" s="36" t="s">
        <v>1145</v>
      </c>
      <c r="F306" s="36" t="s">
        <v>883</v>
      </c>
      <c r="G306" s="36" t="s">
        <v>843</v>
      </c>
      <c r="H306" s="37" t="s">
        <v>844</v>
      </c>
      <c r="I306" s="38">
        <v>89629.6</v>
      </c>
      <c r="J306" s="39">
        <v>89629.6</v>
      </c>
      <c r="K306" s="39">
        <v>0</v>
      </c>
      <c r="L306" s="39">
        <v>0</v>
      </c>
      <c r="M306" s="39">
        <v>0</v>
      </c>
      <c r="N306" s="40">
        <v>89629.6</v>
      </c>
      <c r="O306" s="46">
        <v>0</v>
      </c>
      <c r="P306" s="42">
        <v>0</v>
      </c>
      <c r="Q306" s="43">
        <v>0</v>
      </c>
    </row>
    <row r="307" spans="1:17" s="82" customFormat="1" ht="45" customHeight="1" thickBot="1" x14ac:dyDescent="0.3">
      <c r="A307" s="79"/>
      <c r="B307" s="80"/>
      <c r="C307" s="80"/>
      <c r="D307" s="79"/>
      <c r="E307" s="79"/>
      <c r="F307" s="79"/>
      <c r="G307" s="79"/>
      <c r="H307" s="79"/>
      <c r="I307" s="75">
        <f t="shared" ref="I307:Q307" si="0">SUM(I3:I306)</f>
        <v>41921576.75999999</v>
      </c>
      <c r="J307" s="76">
        <f t="shared" si="0"/>
        <v>10456558.9</v>
      </c>
      <c r="K307" s="76">
        <f t="shared" si="0"/>
        <v>196297.38</v>
      </c>
      <c r="L307" s="76">
        <f t="shared" si="0"/>
        <v>31268720.479999997</v>
      </c>
      <c r="M307" s="76">
        <f t="shared" si="0"/>
        <v>1038752.11</v>
      </c>
      <c r="N307" s="76">
        <f t="shared" si="0"/>
        <v>9417806.7899999991</v>
      </c>
      <c r="O307" s="76">
        <f t="shared" si="0"/>
        <v>32190788.349999994</v>
      </c>
      <c r="P307" s="76">
        <f t="shared" si="0"/>
        <v>8425430.4700000025</v>
      </c>
      <c r="Q307" s="77">
        <f t="shared" si="0"/>
        <v>23765357.879999995</v>
      </c>
    </row>
  </sheetData>
  <autoFilter ref="A2:Q2" xr:uid="{00000000-0009-0000-0000-00000A000000}">
    <sortState xmlns:xlrd2="http://schemas.microsoft.com/office/spreadsheetml/2017/richdata2" ref="A3:Q508">
      <sortCondition ref="A2:A508"/>
    </sortState>
  </autoFilter>
  <mergeCells count="3">
    <mergeCell ref="A1:H1"/>
    <mergeCell ref="I1:N1"/>
    <mergeCell ref="O1:Q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315"/>
  <sheetViews>
    <sheetView zoomScale="90" zoomScaleNormal="90" workbookViewId="0">
      <selection activeCell="A3" sqref="A3:Q314"/>
    </sheetView>
  </sheetViews>
  <sheetFormatPr defaultColWidth="9.140625" defaultRowHeight="50.1" customHeight="1" x14ac:dyDescent="0.25"/>
  <cols>
    <col min="1" max="1" width="15.7109375" style="28" customWidth="1"/>
    <col min="2" max="3" width="9.28515625" style="28" bestFit="1" customWidth="1"/>
    <col min="4" max="4" width="66.42578125" style="28" customWidth="1"/>
    <col min="5" max="5" width="16.140625" style="28" customWidth="1"/>
    <col min="6" max="6" width="27.5703125" style="28" customWidth="1"/>
    <col min="7" max="7" width="9.140625" style="28"/>
    <col min="8" max="8" width="21.28515625" style="28" customWidth="1"/>
    <col min="9" max="17" width="25.7109375" style="28" customWidth="1"/>
    <col min="18" max="16384" width="9.140625" style="28"/>
  </cols>
  <sheetData>
    <row r="1" spans="1:17" ht="50.1" customHeight="1" thickBot="1" x14ac:dyDescent="0.3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50.1" customHeight="1" thickBot="1" x14ac:dyDescent="0.3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ht="50.1" customHeight="1" x14ac:dyDescent="0.25">
      <c r="A3" s="7" t="s">
        <v>311</v>
      </c>
      <c r="B3" s="8">
        <v>7000</v>
      </c>
      <c r="C3" s="8">
        <v>22</v>
      </c>
      <c r="D3" s="7" t="s">
        <v>3122</v>
      </c>
      <c r="E3" s="7" t="s">
        <v>845</v>
      </c>
      <c r="F3" s="7" t="s">
        <v>846</v>
      </c>
      <c r="G3" s="7" t="s">
        <v>843</v>
      </c>
      <c r="H3" s="9" t="s">
        <v>844</v>
      </c>
      <c r="I3" s="20">
        <v>532000</v>
      </c>
      <c r="J3" s="21">
        <v>0</v>
      </c>
      <c r="K3" s="21">
        <v>0</v>
      </c>
      <c r="L3" s="21">
        <v>532000</v>
      </c>
      <c r="M3" s="21">
        <v>0</v>
      </c>
      <c r="N3" s="22">
        <v>0</v>
      </c>
      <c r="O3" s="52">
        <v>0</v>
      </c>
      <c r="P3" s="53">
        <v>0</v>
      </c>
      <c r="Q3" s="54">
        <v>0</v>
      </c>
    </row>
    <row r="4" spans="1:17" ht="50.1" customHeight="1" x14ac:dyDescent="0.25">
      <c r="A4" s="7" t="s">
        <v>311</v>
      </c>
      <c r="B4" s="8">
        <v>7000</v>
      </c>
      <c r="C4" s="8">
        <v>77</v>
      </c>
      <c r="D4" s="7" t="s">
        <v>3123</v>
      </c>
      <c r="E4" s="7" t="s">
        <v>845</v>
      </c>
      <c r="F4" s="7" t="s">
        <v>846</v>
      </c>
      <c r="G4" s="7" t="s">
        <v>843</v>
      </c>
      <c r="H4" s="9" t="s">
        <v>844</v>
      </c>
      <c r="I4" s="20">
        <v>1246840</v>
      </c>
      <c r="J4" s="21">
        <v>1246840</v>
      </c>
      <c r="K4" s="21">
        <v>0</v>
      </c>
      <c r="L4" s="21">
        <v>0</v>
      </c>
      <c r="M4" s="21">
        <v>0</v>
      </c>
      <c r="N4" s="22">
        <v>1246840</v>
      </c>
      <c r="O4" s="45">
        <v>153085.6</v>
      </c>
      <c r="P4" s="3">
        <v>134065.79999999999</v>
      </c>
      <c r="Q4" s="33">
        <v>19019.8</v>
      </c>
    </row>
    <row r="5" spans="1:17" ht="50.1" customHeight="1" x14ac:dyDescent="0.25">
      <c r="A5" s="7" t="s">
        <v>311</v>
      </c>
      <c r="B5" s="8">
        <v>7000</v>
      </c>
      <c r="C5" s="8">
        <v>78</v>
      </c>
      <c r="D5" s="7" t="s">
        <v>3124</v>
      </c>
      <c r="E5" s="7" t="s">
        <v>845</v>
      </c>
      <c r="F5" s="7" t="s">
        <v>846</v>
      </c>
      <c r="G5" s="7" t="s">
        <v>843</v>
      </c>
      <c r="H5" s="9" t="s">
        <v>844</v>
      </c>
      <c r="I5" s="20">
        <v>2211860</v>
      </c>
      <c r="J5" s="21">
        <v>2211860</v>
      </c>
      <c r="K5" s="21">
        <v>0</v>
      </c>
      <c r="L5" s="21">
        <v>0</v>
      </c>
      <c r="M5" s="21">
        <v>0</v>
      </c>
      <c r="N5" s="22">
        <v>2211860</v>
      </c>
      <c r="O5" s="45">
        <v>1173640</v>
      </c>
      <c r="P5" s="3">
        <v>1173640</v>
      </c>
      <c r="Q5" s="33">
        <v>0</v>
      </c>
    </row>
    <row r="6" spans="1:17" ht="50.1" customHeight="1" x14ac:dyDescent="0.25">
      <c r="A6" s="7" t="s">
        <v>311</v>
      </c>
      <c r="B6" s="8">
        <v>7000</v>
      </c>
      <c r="C6" s="8">
        <v>79</v>
      </c>
      <c r="D6" s="7" t="s">
        <v>3125</v>
      </c>
      <c r="E6" s="7" t="s">
        <v>845</v>
      </c>
      <c r="F6" s="7" t="s">
        <v>846</v>
      </c>
      <c r="G6" s="7" t="s">
        <v>843</v>
      </c>
      <c r="H6" s="9" t="s">
        <v>844</v>
      </c>
      <c r="I6" s="20">
        <v>805200</v>
      </c>
      <c r="J6" s="21">
        <v>805200</v>
      </c>
      <c r="K6" s="21">
        <v>0</v>
      </c>
      <c r="L6" s="21">
        <v>0</v>
      </c>
      <c r="M6" s="21">
        <v>0</v>
      </c>
      <c r="N6" s="22">
        <v>805200</v>
      </c>
      <c r="O6" s="45">
        <v>134200</v>
      </c>
      <c r="P6" s="3">
        <v>132370</v>
      </c>
      <c r="Q6" s="33">
        <v>1830</v>
      </c>
    </row>
    <row r="7" spans="1:17" ht="50.1" customHeight="1" x14ac:dyDescent="0.25">
      <c r="A7" s="7" t="s">
        <v>311</v>
      </c>
      <c r="B7" s="8">
        <v>7000</v>
      </c>
      <c r="C7" s="8">
        <v>80</v>
      </c>
      <c r="D7" s="7" t="s">
        <v>3126</v>
      </c>
      <c r="E7" s="7" t="s">
        <v>845</v>
      </c>
      <c r="F7" s="7" t="s">
        <v>846</v>
      </c>
      <c r="G7" s="7" t="s">
        <v>843</v>
      </c>
      <c r="H7" s="9" t="s">
        <v>844</v>
      </c>
      <c r="I7" s="20">
        <v>499000</v>
      </c>
      <c r="J7" s="21">
        <v>499000</v>
      </c>
      <c r="K7" s="21">
        <v>0</v>
      </c>
      <c r="L7" s="21">
        <v>0</v>
      </c>
      <c r="M7" s="21">
        <v>0</v>
      </c>
      <c r="N7" s="22">
        <v>499000</v>
      </c>
      <c r="O7" s="45">
        <v>0</v>
      </c>
      <c r="P7" s="3">
        <v>0</v>
      </c>
      <c r="Q7" s="33">
        <v>0</v>
      </c>
    </row>
    <row r="8" spans="1:17" ht="50.1" customHeight="1" x14ac:dyDescent="0.25">
      <c r="A8" s="7" t="s">
        <v>311</v>
      </c>
      <c r="B8" s="8">
        <v>7000</v>
      </c>
      <c r="C8" s="8">
        <v>145</v>
      </c>
      <c r="D8" s="7" t="s">
        <v>3127</v>
      </c>
      <c r="E8" s="7" t="s">
        <v>845</v>
      </c>
      <c r="F8" s="7" t="s">
        <v>846</v>
      </c>
      <c r="G8" s="7" t="s">
        <v>843</v>
      </c>
      <c r="H8" s="9" t="s">
        <v>844</v>
      </c>
      <c r="I8" s="20">
        <v>1600000</v>
      </c>
      <c r="J8" s="21">
        <v>1600000</v>
      </c>
      <c r="K8" s="21">
        <v>0</v>
      </c>
      <c r="L8" s="21">
        <v>0</v>
      </c>
      <c r="M8" s="21">
        <v>0</v>
      </c>
      <c r="N8" s="22">
        <v>1600000</v>
      </c>
      <c r="O8" s="45">
        <v>0</v>
      </c>
      <c r="P8" s="3">
        <v>0</v>
      </c>
      <c r="Q8" s="33">
        <v>0</v>
      </c>
    </row>
    <row r="9" spans="1:17" ht="50.1" customHeight="1" x14ac:dyDescent="0.25">
      <c r="A9" s="7" t="s">
        <v>311</v>
      </c>
      <c r="B9" s="8">
        <v>11002</v>
      </c>
      <c r="C9" s="8">
        <v>1</v>
      </c>
      <c r="D9" s="7" t="s">
        <v>3128</v>
      </c>
      <c r="E9" s="7" t="s">
        <v>261</v>
      </c>
      <c r="F9" s="7" t="s">
        <v>262</v>
      </c>
      <c r="G9" s="7" t="s">
        <v>6</v>
      </c>
      <c r="H9" s="9" t="s">
        <v>7</v>
      </c>
      <c r="I9" s="20">
        <v>0</v>
      </c>
      <c r="J9" s="21">
        <v>0</v>
      </c>
      <c r="K9" s="21">
        <v>0</v>
      </c>
      <c r="L9" s="21">
        <v>0</v>
      </c>
      <c r="M9" s="21">
        <v>0</v>
      </c>
      <c r="N9" s="22">
        <v>0</v>
      </c>
      <c r="O9" s="45">
        <v>0</v>
      </c>
      <c r="P9" s="3">
        <v>0</v>
      </c>
      <c r="Q9" s="33">
        <v>0</v>
      </c>
    </row>
    <row r="10" spans="1:17" ht="50.1" customHeight="1" x14ac:dyDescent="0.25">
      <c r="A10" s="7" t="s">
        <v>311</v>
      </c>
      <c r="B10" s="8">
        <v>11003</v>
      </c>
      <c r="C10" s="8">
        <v>1</v>
      </c>
      <c r="D10" s="7" t="s">
        <v>3129</v>
      </c>
      <c r="E10" s="7" t="s">
        <v>261</v>
      </c>
      <c r="F10" s="7" t="s">
        <v>262</v>
      </c>
      <c r="G10" s="7" t="s">
        <v>6</v>
      </c>
      <c r="H10" s="9" t="s">
        <v>7</v>
      </c>
      <c r="I10" s="20">
        <v>0</v>
      </c>
      <c r="J10" s="21">
        <v>0</v>
      </c>
      <c r="K10" s="21">
        <v>0</v>
      </c>
      <c r="L10" s="21">
        <v>0</v>
      </c>
      <c r="M10" s="21">
        <v>0</v>
      </c>
      <c r="N10" s="22">
        <v>0</v>
      </c>
      <c r="O10" s="45">
        <v>0</v>
      </c>
      <c r="P10" s="3">
        <v>0</v>
      </c>
      <c r="Q10" s="33">
        <v>0</v>
      </c>
    </row>
    <row r="11" spans="1:17" ht="50.1" customHeight="1" x14ac:dyDescent="0.25">
      <c r="A11" s="7" t="s">
        <v>311</v>
      </c>
      <c r="B11" s="8">
        <v>11004</v>
      </c>
      <c r="C11" s="8">
        <v>1</v>
      </c>
      <c r="D11" s="7" t="s">
        <v>3130</v>
      </c>
      <c r="E11" s="7" t="s">
        <v>261</v>
      </c>
      <c r="F11" s="7" t="s">
        <v>262</v>
      </c>
      <c r="G11" s="7" t="s">
        <v>6</v>
      </c>
      <c r="H11" s="9" t="s">
        <v>7</v>
      </c>
      <c r="I11" s="20">
        <v>0</v>
      </c>
      <c r="J11" s="21">
        <v>0</v>
      </c>
      <c r="K11" s="21">
        <v>0</v>
      </c>
      <c r="L11" s="21">
        <v>0</v>
      </c>
      <c r="M11" s="21">
        <v>0</v>
      </c>
      <c r="N11" s="22">
        <v>0</v>
      </c>
      <c r="O11" s="45">
        <v>0</v>
      </c>
      <c r="P11" s="3">
        <v>0</v>
      </c>
      <c r="Q11" s="33">
        <v>0</v>
      </c>
    </row>
    <row r="12" spans="1:17" ht="50.1" customHeight="1" x14ac:dyDescent="0.25">
      <c r="A12" s="7" t="s">
        <v>311</v>
      </c>
      <c r="B12" s="8">
        <v>11005</v>
      </c>
      <c r="C12" s="8">
        <v>1</v>
      </c>
      <c r="D12" s="7" t="s">
        <v>3131</v>
      </c>
      <c r="E12" s="7" t="s">
        <v>261</v>
      </c>
      <c r="F12" s="7" t="s">
        <v>262</v>
      </c>
      <c r="G12" s="7" t="s">
        <v>6</v>
      </c>
      <c r="H12" s="9" t="s">
        <v>7</v>
      </c>
      <c r="I12" s="20">
        <v>0</v>
      </c>
      <c r="J12" s="21">
        <v>0</v>
      </c>
      <c r="K12" s="21">
        <v>0</v>
      </c>
      <c r="L12" s="21">
        <v>0</v>
      </c>
      <c r="M12" s="21">
        <v>0</v>
      </c>
      <c r="N12" s="22">
        <v>0</v>
      </c>
      <c r="O12" s="45">
        <v>0</v>
      </c>
      <c r="P12" s="3">
        <v>0</v>
      </c>
      <c r="Q12" s="33">
        <v>0</v>
      </c>
    </row>
    <row r="13" spans="1:17" ht="50.1" customHeight="1" x14ac:dyDescent="0.25">
      <c r="A13" s="7" t="s">
        <v>311</v>
      </c>
      <c r="B13" s="8">
        <v>11006</v>
      </c>
      <c r="C13" s="8">
        <v>1</v>
      </c>
      <c r="D13" s="7" t="s">
        <v>3132</v>
      </c>
      <c r="E13" s="7" t="s">
        <v>261</v>
      </c>
      <c r="F13" s="7" t="s">
        <v>262</v>
      </c>
      <c r="G13" s="7" t="s">
        <v>6</v>
      </c>
      <c r="H13" s="9" t="s">
        <v>7</v>
      </c>
      <c r="I13" s="20">
        <v>0</v>
      </c>
      <c r="J13" s="21">
        <v>0</v>
      </c>
      <c r="K13" s="21">
        <v>0</v>
      </c>
      <c r="L13" s="21">
        <v>0</v>
      </c>
      <c r="M13" s="21">
        <v>0</v>
      </c>
      <c r="N13" s="22">
        <v>0</v>
      </c>
      <c r="O13" s="45">
        <v>0</v>
      </c>
      <c r="P13" s="3">
        <v>0</v>
      </c>
      <c r="Q13" s="33">
        <v>0</v>
      </c>
    </row>
    <row r="14" spans="1:17" ht="50.1" customHeight="1" x14ac:dyDescent="0.25">
      <c r="A14" s="7" t="s">
        <v>311</v>
      </c>
      <c r="B14" s="8">
        <v>11007</v>
      </c>
      <c r="C14" s="8">
        <v>1</v>
      </c>
      <c r="D14" s="7" t="s">
        <v>3133</v>
      </c>
      <c r="E14" s="7" t="s">
        <v>261</v>
      </c>
      <c r="F14" s="7" t="s">
        <v>262</v>
      </c>
      <c r="G14" s="7" t="s">
        <v>6</v>
      </c>
      <c r="H14" s="9" t="s">
        <v>7</v>
      </c>
      <c r="I14" s="20">
        <v>0</v>
      </c>
      <c r="J14" s="21">
        <v>0</v>
      </c>
      <c r="K14" s="21">
        <v>0</v>
      </c>
      <c r="L14" s="21">
        <v>0</v>
      </c>
      <c r="M14" s="21">
        <v>0</v>
      </c>
      <c r="N14" s="22">
        <v>0</v>
      </c>
      <c r="O14" s="45">
        <v>0</v>
      </c>
      <c r="P14" s="3">
        <v>0</v>
      </c>
      <c r="Q14" s="33">
        <v>0</v>
      </c>
    </row>
    <row r="15" spans="1:17" ht="50.1" customHeight="1" x14ac:dyDescent="0.25">
      <c r="A15" s="7" t="s">
        <v>311</v>
      </c>
      <c r="B15" s="8">
        <v>11008</v>
      </c>
      <c r="C15" s="8">
        <v>1</v>
      </c>
      <c r="D15" s="7" t="s">
        <v>3134</v>
      </c>
      <c r="E15" s="7" t="s">
        <v>261</v>
      </c>
      <c r="F15" s="7" t="s">
        <v>262</v>
      </c>
      <c r="G15" s="7" t="s">
        <v>6</v>
      </c>
      <c r="H15" s="9" t="s">
        <v>7</v>
      </c>
      <c r="I15" s="20">
        <v>0</v>
      </c>
      <c r="J15" s="21">
        <v>0</v>
      </c>
      <c r="K15" s="21">
        <v>0</v>
      </c>
      <c r="L15" s="21">
        <v>0</v>
      </c>
      <c r="M15" s="21">
        <v>0</v>
      </c>
      <c r="N15" s="22">
        <v>0</v>
      </c>
      <c r="O15" s="45">
        <v>0</v>
      </c>
      <c r="P15" s="3">
        <v>0</v>
      </c>
      <c r="Q15" s="33">
        <v>0</v>
      </c>
    </row>
    <row r="16" spans="1:17" ht="50.1" customHeight="1" x14ac:dyDescent="0.25">
      <c r="A16" s="7" t="s">
        <v>311</v>
      </c>
      <c r="B16" s="8">
        <v>11009</v>
      </c>
      <c r="C16" s="8">
        <v>1</v>
      </c>
      <c r="D16" s="7" t="s">
        <v>3135</v>
      </c>
      <c r="E16" s="7" t="s">
        <v>261</v>
      </c>
      <c r="F16" s="7" t="s">
        <v>262</v>
      </c>
      <c r="G16" s="7" t="s">
        <v>6</v>
      </c>
      <c r="H16" s="9" t="s">
        <v>7</v>
      </c>
      <c r="I16" s="20">
        <v>0</v>
      </c>
      <c r="J16" s="21">
        <v>0</v>
      </c>
      <c r="K16" s="21">
        <v>0</v>
      </c>
      <c r="L16" s="21">
        <v>0</v>
      </c>
      <c r="M16" s="21">
        <v>0</v>
      </c>
      <c r="N16" s="22">
        <v>0</v>
      </c>
      <c r="O16" s="45">
        <v>0</v>
      </c>
      <c r="P16" s="3">
        <v>0</v>
      </c>
      <c r="Q16" s="33">
        <v>0</v>
      </c>
    </row>
    <row r="17" spans="1:17" ht="50.1" customHeight="1" x14ac:dyDescent="0.25">
      <c r="A17" s="7" t="s">
        <v>311</v>
      </c>
      <c r="B17" s="8">
        <v>11010</v>
      </c>
      <c r="C17" s="8">
        <v>1</v>
      </c>
      <c r="D17" s="7" t="s">
        <v>3136</v>
      </c>
      <c r="E17" s="7" t="s">
        <v>261</v>
      </c>
      <c r="F17" s="7" t="s">
        <v>262</v>
      </c>
      <c r="G17" s="7" t="s">
        <v>6</v>
      </c>
      <c r="H17" s="9" t="s">
        <v>7</v>
      </c>
      <c r="I17" s="20">
        <v>0</v>
      </c>
      <c r="J17" s="21">
        <v>0</v>
      </c>
      <c r="K17" s="21">
        <v>0</v>
      </c>
      <c r="L17" s="21">
        <v>0</v>
      </c>
      <c r="M17" s="21">
        <v>0</v>
      </c>
      <c r="N17" s="22">
        <v>0</v>
      </c>
      <c r="O17" s="45">
        <v>0</v>
      </c>
      <c r="P17" s="3">
        <v>0</v>
      </c>
      <c r="Q17" s="33">
        <v>0</v>
      </c>
    </row>
    <row r="18" spans="1:17" ht="50.1" customHeight="1" x14ac:dyDescent="0.25">
      <c r="A18" s="7" t="s">
        <v>311</v>
      </c>
      <c r="B18" s="8">
        <v>11011</v>
      </c>
      <c r="C18" s="8">
        <v>1</v>
      </c>
      <c r="D18" s="7" t="s">
        <v>3137</v>
      </c>
      <c r="E18" s="7" t="s">
        <v>261</v>
      </c>
      <c r="F18" s="7" t="s">
        <v>262</v>
      </c>
      <c r="G18" s="7" t="s">
        <v>6</v>
      </c>
      <c r="H18" s="9" t="s">
        <v>7</v>
      </c>
      <c r="I18" s="20">
        <v>0</v>
      </c>
      <c r="J18" s="21">
        <v>0</v>
      </c>
      <c r="K18" s="21">
        <v>0</v>
      </c>
      <c r="L18" s="21">
        <v>0</v>
      </c>
      <c r="M18" s="21">
        <v>0</v>
      </c>
      <c r="N18" s="22">
        <v>0</v>
      </c>
      <c r="O18" s="45">
        <v>0</v>
      </c>
      <c r="P18" s="3">
        <v>0</v>
      </c>
      <c r="Q18" s="33">
        <v>0</v>
      </c>
    </row>
    <row r="19" spans="1:17" ht="50.1" customHeight="1" x14ac:dyDescent="0.25">
      <c r="A19" s="7" t="s">
        <v>311</v>
      </c>
      <c r="B19" s="8">
        <v>11012</v>
      </c>
      <c r="C19" s="8">
        <v>1</v>
      </c>
      <c r="D19" s="7" t="s">
        <v>3138</v>
      </c>
      <c r="E19" s="7" t="s">
        <v>261</v>
      </c>
      <c r="F19" s="7" t="s">
        <v>262</v>
      </c>
      <c r="G19" s="7" t="s">
        <v>6</v>
      </c>
      <c r="H19" s="9" t="s">
        <v>7</v>
      </c>
      <c r="I19" s="20">
        <v>0</v>
      </c>
      <c r="J19" s="21">
        <v>0</v>
      </c>
      <c r="K19" s="21">
        <v>0</v>
      </c>
      <c r="L19" s="21">
        <v>0</v>
      </c>
      <c r="M19" s="21">
        <v>0</v>
      </c>
      <c r="N19" s="22">
        <v>0</v>
      </c>
      <c r="O19" s="45">
        <v>0</v>
      </c>
      <c r="P19" s="3">
        <v>0</v>
      </c>
      <c r="Q19" s="33">
        <v>0</v>
      </c>
    </row>
    <row r="20" spans="1:17" ht="50.1" customHeight="1" x14ac:dyDescent="0.25">
      <c r="A20" s="7" t="s">
        <v>311</v>
      </c>
      <c r="B20" s="8">
        <v>11013</v>
      </c>
      <c r="C20" s="8">
        <v>1</v>
      </c>
      <c r="D20" s="7" t="s">
        <v>3139</v>
      </c>
      <c r="E20" s="7" t="s">
        <v>261</v>
      </c>
      <c r="F20" s="7" t="s">
        <v>262</v>
      </c>
      <c r="G20" s="7" t="s">
        <v>6</v>
      </c>
      <c r="H20" s="9" t="s">
        <v>7</v>
      </c>
      <c r="I20" s="20">
        <v>0</v>
      </c>
      <c r="J20" s="21">
        <v>0</v>
      </c>
      <c r="K20" s="21">
        <v>0</v>
      </c>
      <c r="L20" s="21">
        <v>0</v>
      </c>
      <c r="M20" s="21">
        <v>0</v>
      </c>
      <c r="N20" s="22">
        <v>0</v>
      </c>
      <c r="O20" s="45">
        <v>0</v>
      </c>
      <c r="P20" s="3">
        <v>0</v>
      </c>
      <c r="Q20" s="33">
        <v>0</v>
      </c>
    </row>
    <row r="21" spans="1:17" ht="50.1" customHeight="1" x14ac:dyDescent="0.25">
      <c r="A21" s="7" t="s">
        <v>311</v>
      </c>
      <c r="B21" s="8">
        <v>11020</v>
      </c>
      <c r="C21" s="8">
        <v>1</v>
      </c>
      <c r="D21" s="7" t="s">
        <v>3140</v>
      </c>
      <c r="E21" s="7" t="s">
        <v>261</v>
      </c>
      <c r="F21" s="7" t="s">
        <v>262</v>
      </c>
      <c r="G21" s="7" t="s">
        <v>6</v>
      </c>
      <c r="H21" s="9" t="s">
        <v>7</v>
      </c>
      <c r="I21" s="20">
        <v>0</v>
      </c>
      <c r="J21" s="21">
        <v>0</v>
      </c>
      <c r="K21" s="21">
        <v>0</v>
      </c>
      <c r="L21" s="21">
        <v>0</v>
      </c>
      <c r="M21" s="21">
        <v>0</v>
      </c>
      <c r="N21" s="22">
        <v>0</v>
      </c>
      <c r="O21" s="45">
        <v>0</v>
      </c>
      <c r="P21" s="3">
        <v>0</v>
      </c>
      <c r="Q21" s="33">
        <v>0</v>
      </c>
    </row>
    <row r="22" spans="1:17" ht="50.1" customHeight="1" x14ac:dyDescent="0.25">
      <c r="A22" s="7" t="s">
        <v>311</v>
      </c>
      <c r="B22" s="8">
        <v>11021</v>
      </c>
      <c r="C22" s="8">
        <v>1</v>
      </c>
      <c r="D22" s="7" t="s">
        <v>3141</v>
      </c>
      <c r="E22" s="7" t="s">
        <v>261</v>
      </c>
      <c r="F22" s="7" t="s">
        <v>262</v>
      </c>
      <c r="G22" s="7" t="s">
        <v>6</v>
      </c>
      <c r="H22" s="9" t="s">
        <v>7</v>
      </c>
      <c r="I22" s="20">
        <v>0</v>
      </c>
      <c r="J22" s="21">
        <v>0</v>
      </c>
      <c r="K22" s="21">
        <v>0</v>
      </c>
      <c r="L22" s="21">
        <v>0</v>
      </c>
      <c r="M22" s="21">
        <v>0</v>
      </c>
      <c r="N22" s="22">
        <v>0</v>
      </c>
      <c r="O22" s="45">
        <v>0</v>
      </c>
      <c r="P22" s="3">
        <v>0</v>
      </c>
      <c r="Q22" s="33">
        <v>0</v>
      </c>
    </row>
    <row r="23" spans="1:17" ht="50.1" customHeight="1" x14ac:dyDescent="0.25">
      <c r="A23" s="7" t="s">
        <v>311</v>
      </c>
      <c r="B23" s="8">
        <v>11022</v>
      </c>
      <c r="C23" s="8">
        <v>1</v>
      </c>
      <c r="D23" s="7" t="s">
        <v>3142</v>
      </c>
      <c r="E23" s="7" t="s">
        <v>261</v>
      </c>
      <c r="F23" s="7" t="s">
        <v>262</v>
      </c>
      <c r="G23" s="7" t="s">
        <v>6</v>
      </c>
      <c r="H23" s="9" t="s">
        <v>7</v>
      </c>
      <c r="I23" s="20">
        <v>0</v>
      </c>
      <c r="J23" s="21">
        <v>0</v>
      </c>
      <c r="K23" s="21">
        <v>0</v>
      </c>
      <c r="L23" s="21">
        <v>0</v>
      </c>
      <c r="M23" s="21">
        <v>0</v>
      </c>
      <c r="N23" s="22">
        <v>0</v>
      </c>
      <c r="O23" s="45">
        <v>0</v>
      </c>
      <c r="P23" s="3">
        <v>0</v>
      </c>
      <c r="Q23" s="33">
        <v>0</v>
      </c>
    </row>
    <row r="24" spans="1:17" ht="50.1" customHeight="1" x14ac:dyDescent="0.25">
      <c r="A24" s="7" t="s">
        <v>311</v>
      </c>
      <c r="B24" s="8">
        <v>11023</v>
      </c>
      <c r="C24" s="8">
        <v>1</v>
      </c>
      <c r="D24" s="7" t="s">
        <v>3143</v>
      </c>
      <c r="E24" s="7" t="s">
        <v>261</v>
      </c>
      <c r="F24" s="7" t="s">
        <v>262</v>
      </c>
      <c r="G24" s="7" t="s">
        <v>6</v>
      </c>
      <c r="H24" s="9" t="s">
        <v>7</v>
      </c>
      <c r="I24" s="20">
        <v>0</v>
      </c>
      <c r="J24" s="21">
        <v>0</v>
      </c>
      <c r="K24" s="21">
        <v>0</v>
      </c>
      <c r="L24" s="21">
        <v>0</v>
      </c>
      <c r="M24" s="21">
        <v>0</v>
      </c>
      <c r="N24" s="22">
        <v>0</v>
      </c>
      <c r="O24" s="45">
        <v>0</v>
      </c>
      <c r="P24" s="3">
        <v>0</v>
      </c>
      <c r="Q24" s="33">
        <v>0</v>
      </c>
    </row>
    <row r="25" spans="1:17" ht="50.1" customHeight="1" x14ac:dyDescent="0.25">
      <c r="A25" s="7" t="s">
        <v>311</v>
      </c>
      <c r="B25" s="8">
        <v>11024</v>
      </c>
      <c r="C25" s="8">
        <v>1</v>
      </c>
      <c r="D25" s="7" t="s">
        <v>3144</v>
      </c>
      <c r="E25" s="7" t="s">
        <v>261</v>
      </c>
      <c r="F25" s="7" t="s">
        <v>262</v>
      </c>
      <c r="G25" s="7" t="s">
        <v>6</v>
      </c>
      <c r="H25" s="9" t="s">
        <v>7</v>
      </c>
      <c r="I25" s="20">
        <v>0</v>
      </c>
      <c r="J25" s="21">
        <v>0</v>
      </c>
      <c r="K25" s="21">
        <v>0</v>
      </c>
      <c r="L25" s="21">
        <v>0</v>
      </c>
      <c r="M25" s="21">
        <v>0</v>
      </c>
      <c r="N25" s="22">
        <v>0</v>
      </c>
      <c r="O25" s="45">
        <v>0</v>
      </c>
      <c r="P25" s="3">
        <v>0</v>
      </c>
      <c r="Q25" s="33">
        <v>0</v>
      </c>
    </row>
    <row r="26" spans="1:17" ht="50.1" customHeight="1" x14ac:dyDescent="0.25">
      <c r="A26" s="7" t="s">
        <v>311</v>
      </c>
      <c r="B26" s="8">
        <v>11025</v>
      </c>
      <c r="C26" s="8">
        <v>1</v>
      </c>
      <c r="D26" s="7" t="s">
        <v>3145</v>
      </c>
      <c r="E26" s="7" t="s">
        <v>261</v>
      </c>
      <c r="F26" s="7" t="s">
        <v>262</v>
      </c>
      <c r="G26" s="7" t="s">
        <v>6</v>
      </c>
      <c r="H26" s="9" t="s">
        <v>7</v>
      </c>
      <c r="I26" s="20">
        <v>0</v>
      </c>
      <c r="J26" s="21">
        <v>0</v>
      </c>
      <c r="K26" s="21">
        <v>0</v>
      </c>
      <c r="L26" s="21">
        <v>0</v>
      </c>
      <c r="M26" s="21">
        <v>0</v>
      </c>
      <c r="N26" s="22">
        <v>0</v>
      </c>
      <c r="O26" s="45">
        <v>0</v>
      </c>
      <c r="P26" s="3">
        <v>0</v>
      </c>
      <c r="Q26" s="33">
        <v>0</v>
      </c>
    </row>
    <row r="27" spans="1:17" ht="50.1" customHeight="1" x14ac:dyDescent="0.25">
      <c r="A27" s="7" t="s">
        <v>311</v>
      </c>
      <c r="B27" s="8">
        <v>11026</v>
      </c>
      <c r="C27" s="8">
        <v>1</v>
      </c>
      <c r="D27" s="7" t="s">
        <v>3146</v>
      </c>
      <c r="E27" s="7" t="s">
        <v>261</v>
      </c>
      <c r="F27" s="7" t="s">
        <v>262</v>
      </c>
      <c r="G27" s="7" t="s">
        <v>6</v>
      </c>
      <c r="H27" s="9" t="s">
        <v>7</v>
      </c>
      <c r="I27" s="20">
        <v>0</v>
      </c>
      <c r="J27" s="21">
        <v>0</v>
      </c>
      <c r="K27" s="21">
        <v>0</v>
      </c>
      <c r="L27" s="21">
        <v>0</v>
      </c>
      <c r="M27" s="21">
        <v>0</v>
      </c>
      <c r="N27" s="22">
        <v>0</v>
      </c>
      <c r="O27" s="45">
        <v>0</v>
      </c>
      <c r="P27" s="3">
        <v>0</v>
      </c>
      <c r="Q27" s="33">
        <v>0</v>
      </c>
    </row>
    <row r="28" spans="1:17" ht="50.1" customHeight="1" x14ac:dyDescent="0.25">
      <c r="A28" s="7" t="s">
        <v>311</v>
      </c>
      <c r="B28" s="8">
        <v>11027</v>
      </c>
      <c r="C28" s="8">
        <v>1</v>
      </c>
      <c r="D28" s="7" t="s">
        <v>3147</v>
      </c>
      <c r="E28" s="7" t="s">
        <v>261</v>
      </c>
      <c r="F28" s="7" t="s">
        <v>262</v>
      </c>
      <c r="G28" s="7" t="s">
        <v>6</v>
      </c>
      <c r="H28" s="9" t="s">
        <v>7</v>
      </c>
      <c r="I28" s="20">
        <v>0</v>
      </c>
      <c r="J28" s="21">
        <v>0</v>
      </c>
      <c r="K28" s="21">
        <v>0</v>
      </c>
      <c r="L28" s="21">
        <v>0</v>
      </c>
      <c r="M28" s="21">
        <v>0</v>
      </c>
      <c r="N28" s="22">
        <v>0</v>
      </c>
      <c r="O28" s="45">
        <v>0</v>
      </c>
      <c r="P28" s="3">
        <v>0</v>
      </c>
      <c r="Q28" s="33">
        <v>0</v>
      </c>
    </row>
    <row r="29" spans="1:17" ht="50.1" customHeight="1" x14ac:dyDescent="0.25">
      <c r="A29" s="7" t="s">
        <v>311</v>
      </c>
      <c r="B29" s="8">
        <v>11028</v>
      </c>
      <c r="C29" s="8">
        <v>1</v>
      </c>
      <c r="D29" s="7" t="s">
        <v>3148</v>
      </c>
      <c r="E29" s="7" t="s">
        <v>261</v>
      </c>
      <c r="F29" s="7" t="s">
        <v>262</v>
      </c>
      <c r="G29" s="7" t="s">
        <v>6</v>
      </c>
      <c r="H29" s="9" t="s">
        <v>7</v>
      </c>
      <c r="I29" s="20">
        <v>0</v>
      </c>
      <c r="J29" s="21">
        <v>0</v>
      </c>
      <c r="K29" s="21">
        <v>0</v>
      </c>
      <c r="L29" s="21">
        <v>0</v>
      </c>
      <c r="M29" s="21">
        <v>0</v>
      </c>
      <c r="N29" s="22">
        <v>0</v>
      </c>
      <c r="O29" s="45">
        <v>0</v>
      </c>
      <c r="P29" s="3">
        <v>0</v>
      </c>
      <c r="Q29" s="33">
        <v>0</v>
      </c>
    </row>
    <row r="30" spans="1:17" ht="50.1" customHeight="1" x14ac:dyDescent="0.25">
      <c r="A30" s="7" t="s">
        <v>311</v>
      </c>
      <c r="B30" s="8">
        <v>11039</v>
      </c>
      <c r="C30" s="8">
        <v>1</v>
      </c>
      <c r="D30" s="7" t="s">
        <v>3149</v>
      </c>
      <c r="E30" s="7" t="s">
        <v>261</v>
      </c>
      <c r="F30" s="7" t="s">
        <v>262</v>
      </c>
      <c r="G30" s="7" t="s">
        <v>6</v>
      </c>
      <c r="H30" s="9" t="s">
        <v>7</v>
      </c>
      <c r="I30" s="20">
        <v>0</v>
      </c>
      <c r="J30" s="21">
        <v>0</v>
      </c>
      <c r="K30" s="21">
        <v>0</v>
      </c>
      <c r="L30" s="21">
        <v>0</v>
      </c>
      <c r="M30" s="21">
        <v>0</v>
      </c>
      <c r="N30" s="22">
        <v>0</v>
      </c>
      <c r="O30" s="45">
        <v>0</v>
      </c>
      <c r="P30" s="3">
        <v>0</v>
      </c>
      <c r="Q30" s="33">
        <v>0</v>
      </c>
    </row>
    <row r="31" spans="1:17" ht="50.1" customHeight="1" x14ac:dyDescent="0.25">
      <c r="A31" s="7" t="s">
        <v>311</v>
      </c>
      <c r="B31" s="8">
        <v>11039</v>
      </c>
      <c r="C31" s="8">
        <v>2</v>
      </c>
      <c r="D31" s="7" t="s">
        <v>3150</v>
      </c>
      <c r="E31" s="7" t="s">
        <v>261</v>
      </c>
      <c r="F31" s="7" t="s">
        <v>262</v>
      </c>
      <c r="G31" s="7" t="s">
        <v>6</v>
      </c>
      <c r="H31" s="9" t="s">
        <v>7</v>
      </c>
      <c r="I31" s="20">
        <v>0</v>
      </c>
      <c r="J31" s="21">
        <v>0</v>
      </c>
      <c r="K31" s="21">
        <v>0</v>
      </c>
      <c r="L31" s="21">
        <v>0</v>
      </c>
      <c r="M31" s="21">
        <v>0</v>
      </c>
      <c r="N31" s="22">
        <v>0</v>
      </c>
      <c r="O31" s="45">
        <v>0</v>
      </c>
      <c r="P31" s="3">
        <v>0</v>
      </c>
      <c r="Q31" s="33">
        <v>0</v>
      </c>
    </row>
    <row r="32" spans="1:17" ht="50.1" customHeight="1" x14ac:dyDescent="0.25">
      <c r="A32" s="7" t="s">
        <v>311</v>
      </c>
      <c r="B32" s="8">
        <v>11039</v>
      </c>
      <c r="C32" s="8">
        <v>3</v>
      </c>
      <c r="D32" s="7" t="s">
        <v>3151</v>
      </c>
      <c r="E32" s="7" t="s">
        <v>261</v>
      </c>
      <c r="F32" s="7" t="s">
        <v>262</v>
      </c>
      <c r="G32" s="7" t="s">
        <v>6</v>
      </c>
      <c r="H32" s="9" t="s">
        <v>7</v>
      </c>
      <c r="I32" s="20">
        <v>0</v>
      </c>
      <c r="J32" s="21">
        <v>0</v>
      </c>
      <c r="K32" s="21">
        <v>0</v>
      </c>
      <c r="L32" s="21">
        <v>0</v>
      </c>
      <c r="M32" s="21">
        <v>0</v>
      </c>
      <c r="N32" s="22">
        <v>0</v>
      </c>
      <c r="O32" s="45">
        <v>0</v>
      </c>
      <c r="P32" s="3">
        <v>0</v>
      </c>
      <c r="Q32" s="33">
        <v>0</v>
      </c>
    </row>
    <row r="33" spans="1:17" ht="50.1" customHeight="1" x14ac:dyDescent="0.25">
      <c r="A33" s="7" t="s">
        <v>311</v>
      </c>
      <c r="B33" s="8">
        <v>11042</v>
      </c>
      <c r="C33" s="8">
        <v>1</v>
      </c>
      <c r="D33" s="7" t="s">
        <v>3152</v>
      </c>
      <c r="E33" s="7" t="s">
        <v>261</v>
      </c>
      <c r="F33" s="7" t="s">
        <v>262</v>
      </c>
      <c r="G33" s="7" t="s">
        <v>6</v>
      </c>
      <c r="H33" s="9" t="s">
        <v>7</v>
      </c>
      <c r="I33" s="20">
        <v>0</v>
      </c>
      <c r="J33" s="21">
        <v>0</v>
      </c>
      <c r="K33" s="21">
        <v>0</v>
      </c>
      <c r="L33" s="21">
        <v>0</v>
      </c>
      <c r="M33" s="21">
        <v>0</v>
      </c>
      <c r="N33" s="22">
        <v>0</v>
      </c>
      <c r="O33" s="45">
        <v>0</v>
      </c>
      <c r="P33" s="3">
        <v>0</v>
      </c>
      <c r="Q33" s="33">
        <v>0</v>
      </c>
    </row>
    <row r="34" spans="1:17" ht="50.1" customHeight="1" x14ac:dyDescent="0.25">
      <c r="A34" s="7" t="s">
        <v>311</v>
      </c>
      <c r="B34" s="8">
        <v>11042</v>
      </c>
      <c r="C34" s="8">
        <v>2</v>
      </c>
      <c r="D34" s="7" t="s">
        <v>3153</v>
      </c>
      <c r="E34" s="7" t="s">
        <v>261</v>
      </c>
      <c r="F34" s="7" t="s">
        <v>262</v>
      </c>
      <c r="G34" s="7" t="s">
        <v>6</v>
      </c>
      <c r="H34" s="9" t="s">
        <v>7</v>
      </c>
      <c r="I34" s="20">
        <v>0</v>
      </c>
      <c r="J34" s="21">
        <v>0</v>
      </c>
      <c r="K34" s="21">
        <v>0</v>
      </c>
      <c r="L34" s="21">
        <v>0</v>
      </c>
      <c r="M34" s="21">
        <v>0</v>
      </c>
      <c r="N34" s="22">
        <v>0</v>
      </c>
      <c r="O34" s="45">
        <v>0</v>
      </c>
      <c r="P34" s="3">
        <v>0</v>
      </c>
      <c r="Q34" s="33">
        <v>0</v>
      </c>
    </row>
    <row r="35" spans="1:17" ht="50.1" customHeight="1" x14ac:dyDescent="0.25">
      <c r="A35" s="7" t="s">
        <v>311</v>
      </c>
      <c r="B35" s="8">
        <v>11042</v>
      </c>
      <c r="C35" s="8">
        <v>3</v>
      </c>
      <c r="D35" s="7" t="s">
        <v>3154</v>
      </c>
      <c r="E35" s="7" t="s">
        <v>261</v>
      </c>
      <c r="F35" s="7" t="s">
        <v>262</v>
      </c>
      <c r="G35" s="7" t="s">
        <v>6</v>
      </c>
      <c r="H35" s="9" t="s">
        <v>7</v>
      </c>
      <c r="I35" s="20">
        <v>0</v>
      </c>
      <c r="J35" s="21">
        <v>0</v>
      </c>
      <c r="K35" s="21">
        <v>0</v>
      </c>
      <c r="L35" s="21">
        <v>0</v>
      </c>
      <c r="M35" s="21">
        <v>0</v>
      </c>
      <c r="N35" s="22">
        <v>0</v>
      </c>
      <c r="O35" s="45">
        <v>0</v>
      </c>
      <c r="P35" s="3">
        <v>0</v>
      </c>
      <c r="Q35" s="33">
        <v>0</v>
      </c>
    </row>
    <row r="36" spans="1:17" ht="50.1" customHeight="1" x14ac:dyDescent="0.25">
      <c r="A36" s="7" t="s">
        <v>311</v>
      </c>
      <c r="B36" s="8">
        <v>11046</v>
      </c>
      <c r="C36" s="8">
        <v>1</v>
      </c>
      <c r="D36" s="7" t="s">
        <v>3155</v>
      </c>
      <c r="E36" s="7" t="s">
        <v>261</v>
      </c>
      <c r="F36" s="7" t="s">
        <v>262</v>
      </c>
      <c r="G36" s="7" t="s">
        <v>6</v>
      </c>
      <c r="H36" s="9" t="s">
        <v>7</v>
      </c>
      <c r="I36" s="20">
        <v>0</v>
      </c>
      <c r="J36" s="21">
        <v>0</v>
      </c>
      <c r="K36" s="21">
        <v>0</v>
      </c>
      <c r="L36" s="21">
        <v>0</v>
      </c>
      <c r="M36" s="21">
        <v>0</v>
      </c>
      <c r="N36" s="22">
        <v>0</v>
      </c>
      <c r="O36" s="45">
        <v>0</v>
      </c>
      <c r="P36" s="3">
        <v>0</v>
      </c>
      <c r="Q36" s="33">
        <v>0</v>
      </c>
    </row>
    <row r="37" spans="1:17" ht="50.1" customHeight="1" x14ac:dyDescent="0.25">
      <c r="A37" s="7" t="s">
        <v>311</v>
      </c>
      <c r="B37" s="8">
        <v>11046</v>
      </c>
      <c r="C37" s="8">
        <v>2</v>
      </c>
      <c r="D37" s="7" t="s">
        <v>3156</v>
      </c>
      <c r="E37" s="7" t="s">
        <v>261</v>
      </c>
      <c r="F37" s="7" t="s">
        <v>262</v>
      </c>
      <c r="G37" s="7" t="s">
        <v>6</v>
      </c>
      <c r="H37" s="9" t="s">
        <v>7</v>
      </c>
      <c r="I37" s="20">
        <v>0</v>
      </c>
      <c r="J37" s="21">
        <v>0</v>
      </c>
      <c r="K37" s="21">
        <v>0</v>
      </c>
      <c r="L37" s="21">
        <v>0</v>
      </c>
      <c r="M37" s="21">
        <v>0</v>
      </c>
      <c r="N37" s="22">
        <v>0</v>
      </c>
      <c r="O37" s="45">
        <v>0</v>
      </c>
      <c r="P37" s="3">
        <v>0</v>
      </c>
      <c r="Q37" s="33">
        <v>0</v>
      </c>
    </row>
    <row r="38" spans="1:17" ht="50.1" customHeight="1" x14ac:dyDescent="0.25">
      <c r="A38" s="7" t="s">
        <v>311</v>
      </c>
      <c r="B38" s="8">
        <v>11046</v>
      </c>
      <c r="C38" s="8">
        <v>3</v>
      </c>
      <c r="D38" s="7" t="s">
        <v>3157</v>
      </c>
      <c r="E38" s="7" t="s">
        <v>261</v>
      </c>
      <c r="F38" s="7" t="s">
        <v>262</v>
      </c>
      <c r="G38" s="7" t="s">
        <v>6</v>
      </c>
      <c r="H38" s="9" t="s">
        <v>7</v>
      </c>
      <c r="I38" s="20">
        <v>0</v>
      </c>
      <c r="J38" s="21">
        <v>0</v>
      </c>
      <c r="K38" s="21">
        <v>0</v>
      </c>
      <c r="L38" s="21">
        <v>0</v>
      </c>
      <c r="M38" s="21">
        <v>0</v>
      </c>
      <c r="N38" s="22">
        <v>0</v>
      </c>
      <c r="O38" s="45">
        <v>0</v>
      </c>
      <c r="P38" s="3">
        <v>0</v>
      </c>
      <c r="Q38" s="33">
        <v>0</v>
      </c>
    </row>
    <row r="39" spans="1:17" ht="50.1" customHeight="1" x14ac:dyDescent="0.25">
      <c r="A39" s="7" t="s">
        <v>311</v>
      </c>
      <c r="B39" s="8">
        <v>11047</v>
      </c>
      <c r="C39" s="8">
        <v>1</v>
      </c>
      <c r="D39" s="7" t="s">
        <v>3158</v>
      </c>
      <c r="E39" s="7" t="s">
        <v>261</v>
      </c>
      <c r="F39" s="7" t="s">
        <v>262</v>
      </c>
      <c r="G39" s="7" t="s">
        <v>6</v>
      </c>
      <c r="H39" s="9" t="s">
        <v>7</v>
      </c>
      <c r="I39" s="20">
        <v>0</v>
      </c>
      <c r="J39" s="21">
        <v>0</v>
      </c>
      <c r="K39" s="21">
        <v>0</v>
      </c>
      <c r="L39" s="21">
        <v>0</v>
      </c>
      <c r="M39" s="21">
        <v>0</v>
      </c>
      <c r="N39" s="22">
        <v>0</v>
      </c>
      <c r="O39" s="45">
        <v>0</v>
      </c>
      <c r="P39" s="3">
        <v>0</v>
      </c>
      <c r="Q39" s="33">
        <v>0</v>
      </c>
    </row>
    <row r="40" spans="1:17" ht="50.1" customHeight="1" x14ac:dyDescent="0.25">
      <c r="A40" s="7" t="s">
        <v>311</v>
      </c>
      <c r="B40" s="8">
        <v>11047</v>
      </c>
      <c r="C40" s="8">
        <v>2</v>
      </c>
      <c r="D40" s="7" t="s">
        <v>3159</v>
      </c>
      <c r="E40" s="7" t="s">
        <v>261</v>
      </c>
      <c r="F40" s="7" t="s">
        <v>262</v>
      </c>
      <c r="G40" s="7" t="s">
        <v>6</v>
      </c>
      <c r="H40" s="9" t="s">
        <v>7</v>
      </c>
      <c r="I40" s="20">
        <v>0</v>
      </c>
      <c r="J40" s="21">
        <v>0</v>
      </c>
      <c r="K40" s="21">
        <v>0</v>
      </c>
      <c r="L40" s="21">
        <v>0</v>
      </c>
      <c r="M40" s="21">
        <v>0</v>
      </c>
      <c r="N40" s="22">
        <v>0</v>
      </c>
      <c r="O40" s="45">
        <v>0</v>
      </c>
      <c r="P40" s="3">
        <v>0</v>
      </c>
      <c r="Q40" s="33">
        <v>0</v>
      </c>
    </row>
    <row r="41" spans="1:17" ht="50.1" customHeight="1" x14ac:dyDescent="0.25">
      <c r="A41" s="7" t="s">
        <v>311</v>
      </c>
      <c r="B41" s="8">
        <v>11047</v>
      </c>
      <c r="C41" s="8">
        <v>3</v>
      </c>
      <c r="D41" s="7" t="s">
        <v>3160</v>
      </c>
      <c r="E41" s="7" t="s">
        <v>261</v>
      </c>
      <c r="F41" s="7" t="s">
        <v>262</v>
      </c>
      <c r="G41" s="7" t="s">
        <v>6</v>
      </c>
      <c r="H41" s="9" t="s">
        <v>7</v>
      </c>
      <c r="I41" s="20">
        <v>0</v>
      </c>
      <c r="J41" s="21">
        <v>0</v>
      </c>
      <c r="K41" s="21">
        <v>0</v>
      </c>
      <c r="L41" s="21">
        <v>0</v>
      </c>
      <c r="M41" s="21">
        <v>0</v>
      </c>
      <c r="N41" s="22">
        <v>0</v>
      </c>
      <c r="O41" s="45">
        <v>0</v>
      </c>
      <c r="P41" s="3">
        <v>0</v>
      </c>
      <c r="Q41" s="33">
        <v>0</v>
      </c>
    </row>
    <row r="42" spans="1:17" ht="50.1" customHeight="1" x14ac:dyDescent="0.25">
      <c r="A42" s="7" t="s">
        <v>311</v>
      </c>
      <c r="B42" s="8">
        <v>11048</v>
      </c>
      <c r="C42" s="8">
        <v>1</v>
      </c>
      <c r="D42" s="7" t="s">
        <v>3161</v>
      </c>
      <c r="E42" s="7" t="s">
        <v>261</v>
      </c>
      <c r="F42" s="7" t="s">
        <v>262</v>
      </c>
      <c r="G42" s="7" t="s">
        <v>6</v>
      </c>
      <c r="H42" s="9" t="s">
        <v>7</v>
      </c>
      <c r="I42" s="20">
        <v>0</v>
      </c>
      <c r="J42" s="21">
        <v>0</v>
      </c>
      <c r="K42" s="21">
        <v>0</v>
      </c>
      <c r="L42" s="21">
        <v>0</v>
      </c>
      <c r="M42" s="21">
        <v>0</v>
      </c>
      <c r="N42" s="22">
        <v>0</v>
      </c>
      <c r="O42" s="45">
        <v>0</v>
      </c>
      <c r="P42" s="3">
        <v>0</v>
      </c>
      <c r="Q42" s="33">
        <v>0</v>
      </c>
    </row>
    <row r="43" spans="1:17" ht="50.1" customHeight="1" x14ac:dyDescent="0.25">
      <c r="A43" s="7" t="s">
        <v>311</v>
      </c>
      <c r="B43" s="8">
        <v>11048</v>
      </c>
      <c r="C43" s="8">
        <v>2</v>
      </c>
      <c r="D43" s="7" t="s">
        <v>3162</v>
      </c>
      <c r="E43" s="7" t="s">
        <v>261</v>
      </c>
      <c r="F43" s="7" t="s">
        <v>262</v>
      </c>
      <c r="G43" s="7" t="s">
        <v>6</v>
      </c>
      <c r="H43" s="9" t="s">
        <v>7</v>
      </c>
      <c r="I43" s="20">
        <v>0</v>
      </c>
      <c r="J43" s="21">
        <v>0</v>
      </c>
      <c r="K43" s="21">
        <v>0</v>
      </c>
      <c r="L43" s="21">
        <v>0</v>
      </c>
      <c r="M43" s="21">
        <v>0</v>
      </c>
      <c r="N43" s="22">
        <v>0</v>
      </c>
      <c r="O43" s="45">
        <v>0</v>
      </c>
      <c r="P43" s="3">
        <v>0</v>
      </c>
      <c r="Q43" s="33">
        <v>0</v>
      </c>
    </row>
    <row r="44" spans="1:17" ht="50.1" customHeight="1" x14ac:dyDescent="0.25">
      <c r="A44" s="7" t="s">
        <v>311</v>
      </c>
      <c r="B44" s="8">
        <v>11048</v>
      </c>
      <c r="C44" s="8">
        <v>3</v>
      </c>
      <c r="D44" s="7" t="s">
        <v>3163</v>
      </c>
      <c r="E44" s="7" t="s">
        <v>261</v>
      </c>
      <c r="F44" s="7" t="s">
        <v>262</v>
      </c>
      <c r="G44" s="7" t="s">
        <v>6</v>
      </c>
      <c r="H44" s="9" t="s">
        <v>7</v>
      </c>
      <c r="I44" s="20">
        <v>0</v>
      </c>
      <c r="J44" s="21">
        <v>0</v>
      </c>
      <c r="K44" s="21">
        <v>0</v>
      </c>
      <c r="L44" s="21">
        <v>0</v>
      </c>
      <c r="M44" s="21">
        <v>0</v>
      </c>
      <c r="N44" s="22">
        <v>0</v>
      </c>
      <c r="O44" s="45">
        <v>0</v>
      </c>
      <c r="P44" s="3">
        <v>0</v>
      </c>
      <c r="Q44" s="33">
        <v>0</v>
      </c>
    </row>
    <row r="45" spans="1:17" ht="50.1" customHeight="1" x14ac:dyDescent="0.25">
      <c r="A45" s="7" t="s">
        <v>311</v>
      </c>
      <c r="B45" s="8">
        <v>11050</v>
      </c>
      <c r="C45" s="8">
        <v>1</v>
      </c>
      <c r="D45" s="7" t="s">
        <v>3164</v>
      </c>
      <c r="E45" s="7" t="s">
        <v>261</v>
      </c>
      <c r="F45" s="7" t="s">
        <v>262</v>
      </c>
      <c r="G45" s="7" t="s">
        <v>6</v>
      </c>
      <c r="H45" s="9" t="s">
        <v>7</v>
      </c>
      <c r="I45" s="20">
        <v>0</v>
      </c>
      <c r="J45" s="21">
        <v>0</v>
      </c>
      <c r="K45" s="21">
        <v>0</v>
      </c>
      <c r="L45" s="21">
        <v>0</v>
      </c>
      <c r="M45" s="21">
        <v>0</v>
      </c>
      <c r="N45" s="22">
        <v>0</v>
      </c>
      <c r="O45" s="45">
        <v>0</v>
      </c>
      <c r="P45" s="3">
        <v>0</v>
      </c>
      <c r="Q45" s="33">
        <v>0</v>
      </c>
    </row>
    <row r="46" spans="1:17" ht="50.1" customHeight="1" x14ac:dyDescent="0.25">
      <c r="A46" s="7" t="s">
        <v>311</v>
      </c>
      <c r="B46" s="8">
        <v>11050</v>
      </c>
      <c r="C46" s="8">
        <v>2</v>
      </c>
      <c r="D46" s="7" t="s">
        <v>3165</v>
      </c>
      <c r="E46" s="7" t="s">
        <v>261</v>
      </c>
      <c r="F46" s="7" t="s">
        <v>262</v>
      </c>
      <c r="G46" s="7" t="s">
        <v>6</v>
      </c>
      <c r="H46" s="9" t="s">
        <v>7</v>
      </c>
      <c r="I46" s="20">
        <v>0</v>
      </c>
      <c r="J46" s="21">
        <v>0</v>
      </c>
      <c r="K46" s="21">
        <v>0</v>
      </c>
      <c r="L46" s="21">
        <v>0</v>
      </c>
      <c r="M46" s="21">
        <v>0</v>
      </c>
      <c r="N46" s="22">
        <v>0</v>
      </c>
      <c r="O46" s="45">
        <v>0</v>
      </c>
      <c r="P46" s="3">
        <v>0</v>
      </c>
      <c r="Q46" s="33">
        <v>0</v>
      </c>
    </row>
    <row r="47" spans="1:17" ht="50.1" customHeight="1" x14ac:dyDescent="0.25">
      <c r="A47" s="7" t="s">
        <v>311</v>
      </c>
      <c r="B47" s="8">
        <v>11050</v>
      </c>
      <c r="C47" s="8">
        <v>3</v>
      </c>
      <c r="D47" s="7" t="s">
        <v>3166</v>
      </c>
      <c r="E47" s="7" t="s">
        <v>261</v>
      </c>
      <c r="F47" s="7" t="s">
        <v>262</v>
      </c>
      <c r="G47" s="7" t="s">
        <v>6</v>
      </c>
      <c r="H47" s="9" t="s">
        <v>7</v>
      </c>
      <c r="I47" s="20">
        <v>0</v>
      </c>
      <c r="J47" s="21">
        <v>0</v>
      </c>
      <c r="K47" s="21">
        <v>0</v>
      </c>
      <c r="L47" s="21">
        <v>0</v>
      </c>
      <c r="M47" s="21">
        <v>0</v>
      </c>
      <c r="N47" s="22">
        <v>0</v>
      </c>
      <c r="O47" s="45">
        <v>0</v>
      </c>
      <c r="P47" s="3">
        <v>0</v>
      </c>
      <c r="Q47" s="33">
        <v>0</v>
      </c>
    </row>
    <row r="48" spans="1:17" ht="50.1" customHeight="1" x14ac:dyDescent="0.25">
      <c r="A48" s="7" t="s">
        <v>311</v>
      </c>
      <c r="B48" s="8">
        <v>11054</v>
      </c>
      <c r="C48" s="8">
        <v>1</v>
      </c>
      <c r="D48" s="7" t="s">
        <v>1391</v>
      </c>
      <c r="E48" s="7" t="s">
        <v>416</v>
      </c>
      <c r="F48" s="7" t="s">
        <v>417</v>
      </c>
      <c r="G48" s="7" t="s">
        <v>6</v>
      </c>
      <c r="H48" s="9" t="s">
        <v>7</v>
      </c>
      <c r="I48" s="20">
        <v>0</v>
      </c>
      <c r="J48" s="21">
        <v>0</v>
      </c>
      <c r="K48" s="21">
        <v>0</v>
      </c>
      <c r="L48" s="21">
        <v>0</v>
      </c>
      <c r="M48" s="21">
        <v>0</v>
      </c>
      <c r="N48" s="22">
        <v>0</v>
      </c>
      <c r="O48" s="45">
        <v>0</v>
      </c>
      <c r="P48" s="3">
        <v>0</v>
      </c>
      <c r="Q48" s="33">
        <v>0</v>
      </c>
    </row>
    <row r="49" spans="1:17" ht="50.1" customHeight="1" x14ac:dyDescent="0.25">
      <c r="A49" s="7" t="s">
        <v>311</v>
      </c>
      <c r="B49" s="8">
        <v>11065</v>
      </c>
      <c r="C49" s="8">
        <v>1</v>
      </c>
      <c r="D49" s="7" t="s">
        <v>3167</v>
      </c>
      <c r="E49" s="7" t="s">
        <v>261</v>
      </c>
      <c r="F49" s="7" t="s">
        <v>262</v>
      </c>
      <c r="G49" s="7" t="s">
        <v>6</v>
      </c>
      <c r="H49" s="9" t="s">
        <v>7</v>
      </c>
      <c r="I49" s="20">
        <v>0</v>
      </c>
      <c r="J49" s="21">
        <v>0</v>
      </c>
      <c r="K49" s="21">
        <v>0</v>
      </c>
      <c r="L49" s="21">
        <v>0</v>
      </c>
      <c r="M49" s="21">
        <v>0</v>
      </c>
      <c r="N49" s="22">
        <v>0</v>
      </c>
      <c r="O49" s="45">
        <v>0</v>
      </c>
      <c r="P49" s="3">
        <v>0</v>
      </c>
      <c r="Q49" s="33">
        <v>0</v>
      </c>
    </row>
    <row r="50" spans="1:17" ht="50.1" customHeight="1" x14ac:dyDescent="0.25">
      <c r="A50" s="7" t="s">
        <v>311</v>
      </c>
      <c r="B50" s="8">
        <v>11065</v>
      </c>
      <c r="C50" s="8">
        <v>2</v>
      </c>
      <c r="D50" s="7" t="s">
        <v>3168</v>
      </c>
      <c r="E50" s="7" t="s">
        <v>261</v>
      </c>
      <c r="F50" s="7" t="s">
        <v>262</v>
      </c>
      <c r="G50" s="7" t="s">
        <v>6</v>
      </c>
      <c r="H50" s="9" t="s">
        <v>7</v>
      </c>
      <c r="I50" s="20">
        <v>0</v>
      </c>
      <c r="J50" s="21">
        <v>0</v>
      </c>
      <c r="K50" s="21">
        <v>0</v>
      </c>
      <c r="L50" s="21">
        <v>0</v>
      </c>
      <c r="M50" s="21">
        <v>0</v>
      </c>
      <c r="N50" s="22">
        <v>0</v>
      </c>
      <c r="O50" s="45">
        <v>0</v>
      </c>
      <c r="P50" s="3">
        <v>0</v>
      </c>
      <c r="Q50" s="33">
        <v>0</v>
      </c>
    </row>
    <row r="51" spans="1:17" ht="50.1" customHeight="1" x14ac:dyDescent="0.25">
      <c r="A51" s="7" t="s">
        <v>311</v>
      </c>
      <c r="B51" s="8">
        <v>11068</v>
      </c>
      <c r="C51" s="8">
        <v>1</v>
      </c>
      <c r="D51" s="7" t="s">
        <v>3169</v>
      </c>
      <c r="E51" s="7" t="s">
        <v>261</v>
      </c>
      <c r="F51" s="7" t="s">
        <v>262</v>
      </c>
      <c r="G51" s="7" t="s">
        <v>6</v>
      </c>
      <c r="H51" s="9" t="s">
        <v>7</v>
      </c>
      <c r="I51" s="20">
        <v>0</v>
      </c>
      <c r="J51" s="21">
        <v>0</v>
      </c>
      <c r="K51" s="21">
        <v>0</v>
      </c>
      <c r="L51" s="21">
        <v>0</v>
      </c>
      <c r="M51" s="21">
        <v>0</v>
      </c>
      <c r="N51" s="22">
        <v>0</v>
      </c>
      <c r="O51" s="45">
        <v>0</v>
      </c>
      <c r="P51" s="3">
        <v>0</v>
      </c>
      <c r="Q51" s="33">
        <v>0</v>
      </c>
    </row>
    <row r="52" spans="1:17" ht="50.1" customHeight="1" x14ac:dyDescent="0.25">
      <c r="A52" s="7" t="s">
        <v>311</v>
      </c>
      <c r="B52" s="8">
        <v>11069</v>
      </c>
      <c r="C52" s="8">
        <v>1</v>
      </c>
      <c r="D52" s="7" t="s">
        <v>3170</v>
      </c>
      <c r="E52" s="7" t="s">
        <v>261</v>
      </c>
      <c r="F52" s="7" t="s">
        <v>262</v>
      </c>
      <c r="G52" s="7" t="s">
        <v>6</v>
      </c>
      <c r="H52" s="9" t="s">
        <v>7</v>
      </c>
      <c r="I52" s="20">
        <v>0</v>
      </c>
      <c r="J52" s="21">
        <v>0</v>
      </c>
      <c r="K52" s="21">
        <v>0</v>
      </c>
      <c r="L52" s="21">
        <v>0</v>
      </c>
      <c r="M52" s="21">
        <v>0</v>
      </c>
      <c r="N52" s="22">
        <v>0</v>
      </c>
      <c r="O52" s="45">
        <v>0</v>
      </c>
      <c r="P52" s="3">
        <v>0</v>
      </c>
      <c r="Q52" s="33">
        <v>0</v>
      </c>
    </row>
    <row r="53" spans="1:17" ht="50.1" customHeight="1" x14ac:dyDescent="0.25">
      <c r="A53" s="7" t="s">
        <v>311</v>
      </c>
      <c r="B53" s="8">
        <v>11069</v>
      </c>
      <c r="C53" s="8">
        <v>2</v>
      </c>
      <c r="D53" s="7" t="s">
        <v>3171</v>
      </c>
      <c r="E53" s="7" t="s">
        <v>261</v>
      </c>
      <c r="F53" s="7" t="s">
        <v>262</v>
      </c>
      <c r="G53" s="7" t="s">
        <v>6</v>
      </c>
      <c r="H53" s="9" t="s">
        <v>7</v>
      </c>
      <c r="I53" s="20">
        <v>0</v>
      </c>
      <c r="J53" s="21">
        <v>0</v>
      </c>
      <c r="K53" s="21">
        <v>0</v>
      </c>
      <c r="L53" s="21">
        <v>0</v>
      </c>
      <c r="M53" s="21">
        <v>0</v>
      </c>
      <c r="N53" s="22">
        <v>0</v>
      </c>
      <c r="O53" s="45">
        <v>0</v>
      </c>
      <c r="P53" s="3">
        <v>0</v>
      </c>
      <c r="Q53" s="33">
        <v>0</v>
      </c>
    </row>
    <row r="54" spans="1:17" ht="50.1" customHeight="1" x14ac:dyDescent="0.25">
      <c r="A54" s="7" t="s">
        <v>311</v>
      </c>
      <c r="B54" s="8">
        <v>11080</v>
      </c>
      <c r="C54" s="8">
        <v>1</v>
      </c>
      <c r="D54" s="7" t="s">
        <v>3172</v>
      </c>
      <c r="E54" s="7" t="s">
        <v>300</v>
      </c>
      <c r="F54" s="7" t="s">
        <v>301</v>
      </c>
      <c r="G54" s="7" t="s">
        <v>6</v>
      </c>
      <c r="H54" s="9" t="s">
        <v>7</v>
      </c>
      <c r="I54" s="20">
        <v>0</v>
      </c>
      <c r="J54" s="21">
        <v>0</v>
      </c>
      <c r="K54" s="21">
        <v>0</v>
      </c>
      <c r="L54" s="21">
        <v>0</v>
      </c>
      <c r="M54" s="21">
        <v>0</v>
      </c>
      <c r="N54" s="22">
        <v>0</v>
      </c>
      <c r="O54" s="45">
        <v>0</v>
      </c>
      <c r="P54" s="3">
        <v>0</v>
      </c>
      <c r="Q54" s="33">
        <v>0</v>
      </c>
    </row>
    <row r="55" spans="1:17" ht="50.1" customHeight="1" x14ac:dyDescent="0.25">
      <c r="A55" s="7" t="s">
        <v>311</v>
      </c>
      <c r="B55" s="8">
        <v>11080</v>
      </c>
      <c r="C55" s="8">
        <v>2</v>
      </c>
      <c r="D55" s="7" t="s">
        <v>3173</v>
      </c>
      <c r="E55" s="7" t="s">
        <v>278</v>
      </c>
      <c r="F55" s="7" t="s">
        <v>279</v>
      </c>
      <c r="G55" s="7" t="s">
        <v>6</v>
      </c>
      <c r="H55" s="9" t="s">
        <v>7</v>
      </c>
      <c r="I55" s="20">
        <v>0</v>
      </c>
      <c r="J55" s="21">
        <v>0</v>
      </c>
      <c r="K55" s="21">
        <v>0</v>
      </c>
      <c r="L55" s="21">
        <v>0</v>
      </c>
      <c r="M55" s="21">
        <v>0</v>
      </c>
      <c r="N55" s="22">
        <v>0</v>
      </c>
      <c r="O55" s="45">
        <v>0</v>
      </c>
      <c r="P55" s="3">
        <v>0</v>
      </c>
      <c r="Q55" s="33">
        <v>0</v>
      </c>
    </row>
    <row r="56" spans="1:17" ht="50.1" customHeight="1" x14ac:dyDescent="0.25">
      <c r="A56" s="7" t="s">
        <v>311</v>
      </c>
      <c r="B56" s="8">
        <v>11080</v>
      </c>
      <c r="C56" s="8">
        <v>3</v>
      </c>
      <c r="D56" s="7" t="s">
        <v>3174</v>
      </c>
      <c r="E56" s="7" t="s">
        <v>275</v>
      </c>
      <c r="F56" s="7" t="s">
        <v>276</v>
      </c>
      <c r="G56" s="7" t="s">
        <v>6</v>
      </c>
      <c r="H56" s="9" t="s">
        <v>7</v>
      </c>
      <c r="I56" s="20">
        <v>0</v>
      </c>
      <c r="J56" s="21">
        <v>0</v>
      </c>
      <c r="K56" s="21">
        <v>0</v>
      </c>
      <c r="L56" s="21">
        <v>0</v>
      </c>
      <c r="M56" s="21">
        <v>0</v>
      </c>
      <c r="N56" s="22">
        <v>0</v>
      </c>
      <c r="O56" s="45">
        <v>0</v>
      </c>
      <c r="P56" s="3">
        <v>0</v>
      </c>
      <c r="Q56" s="33">
        <v>0</v>
      </c>
    </row>
    <row r="57" spans="1:17" ht="50.1" customHeight="1" x14ac:dyDescent="0.25">
      <c r="A57" s="7" t="s">
        <v>311</v>
      </c>
      <c r="B57" s="8">
        <v>11080</v>
      </c>
      <c r="C57" s="8">
        <v>4</v>
      </c>
      <c r="D57" s="7" t="s">
        <v>3175</v>
      </c>
      <c r="E57" s="7" t="s">
        <v>281</v>
      </c>
      <c r="F57" s="7" t="s">
        <v>282</v>
      </c>
      <c r="G57" s="7" t="s">
        <v>6</v>
      </c>
      <c r="H57" s="9" t="s">
        <v>7</v>
      </c>
      <c r="I57" s="20">
        <v>0</v>
      </c>
      <c r="J57" s="21">
        <v>0</v>
      </c>
      <c r="K57" s="21">
        <v>0</v>
      </c>
      <c r="L57" s="21">
        <v>0</v>
      </c>
      <c r="M57" s="21">
        <v>0</v>
      </c>
      <c r="N57" s="22">
        <v>0</v>
      </c>
      <c r="O57" s="45">
        <v>0</v>
      </c>
      <c r="P57" s="3">
        <v>0</v>
      </c>
      <c r="Q57" s="33">
        <v>0</v>
      </c>
    </row>
    <row r="58" spans="1:17" ht="50.1" customHeight="1" x14ac:dyDescent="0.25">
      <c r="A58" s="7" t="s">
        <v>311</v>
      </c>
      <c r="B58" s="8">
        <v>11080</v>
      </c>
      <c r="C58" s="8">
        <v>5</v>
      </c>
      <c r="D58" s="7" t="s">
        <v>3176</v>
      </c>
      <c r="E58" s="7" t="s">
        <v>41</v>
      </c>
      <c r="F58" s="7" t="s">
        <v>42</v>
      </c>
      <c r="G58" s="7" t="s">
        <v>6</v>
      </c>
      <c r="H58" s="9" t="s">
        <v>7</v>
      </c>
      <c r="I58" s="20">
        <v>0</v>
      </c>
      <c r="J58" s="21">
        <v>0</v>
      </c>
      <c r="K58" s="21">
        <v>0</v>
      </c>
      <c r="L58" s="21">
        <v>0</v>
      </c>
      <c r="M58" s="21">
        <v>0</v>
      </c>
      <c r="N58" s="22">
        <v>0</v>
      </c>
      <c r="O58" s="45">
        <v>0</v>
      </c>
      <c r="P58" s="3">
        <v>0</v>
      </c>
      <c r="Q58" s="33">
        <v>0</v>
      </c>
    </row>
    <row r="59" spans="1:17" ht="50.1" customHeight="1" x14ac:dyDescent="0.25">
      <c r="A59" s="7" t="s">
        <v>311</v>
      </c>
      <c r="B59" s="8">
        <v>11085</v>
      </c>
      <c r="C59" s="8">
        <v>1</v>
      </c>
      <c r="D59" s="7" t="s">
        <v>3177</v>
      </c>
      <c r="E59" s="7" t="s">
        <v>275</v>
      </c>
      <c r="F59" s="7" t="s">
        <v>276</v>
      </c>
      <c r="G59" s="7" t="s">
        <v>6</v>
      </c>
      <c r="H59" s="9" t="s">
        <v>7</v>
      </c>
      <c r="I59" s="20">
        <v>0</v>
      </c>
      <c r="J59" s="21">
        <v>0</v>
      </c>
      <c r="K59" s="21">
        <v>0</v>
      </c>
      <c r="L59" s="21">
        <v>0</v>
      </c>
      <c r="M59" s="21">
        <v>0</v>
      </c>
      <c r="N59" s="22">
        <v>0</v>
      </c>
      <c r="O59" s="45">
        <v>0</v>
      </c>
      <c r="P59" s="3">
        <v>0</v>
      </c>
      <c r="Q59" s="33">
        <v>0</v>
      </c>
    </row>
    <row r="60" spans="1:17" ht="50.1" customHeight="1" x14ac:dyDescent="0.25">
      <c r="A60" s="7" t="s">
        <v>311</v>
      </c>
      <c r="B60" s="8">
        <v>11085</v>
      </c>
      <c r="C60" s="8">
        <v>2</v>
      </c>
      <c r="D60" s="7" t="s">
        <v>3178</v>
      </c>
      <c r="E60" s="7" t="s">
        <v>41</v>
      </c>
      <c r="F60" s="7" t="s">
        <v>42</v>
      </c>
      <c r="G60" s="7" t="s">
        <v>6</v>
      </c>
      <c r="H60" s="9" t="s">
        <v>7</v>
      </c>
      <c r="I60" s="20">
        <v>0</v>
      </c>
      <c r="J60" s="21">
        <v>0</v>
      </c>
      <c r="K60" s="21">
        <v>0</v>
      </c>
      <c r="L60" s="21">
        <v>0</v>
      </c>
      <c r="M60" s="21">
        <v>0</v>
      </c>
      <c r="N60" s="22">
        <v>0</v>
      </c>
      <c r="O60" s="45">
        <v>0</v>
      </c>
      <c r="P60" s="3">
        <v>0</v>
      </c>
      <c r="Q60" s="33">
        <v>0</v>
      </c>
    </row>
    <row r="61" spans="1:17" ht="50.1" customHeight="1" x14ac:dyDescent="0.25">
      <c r="A61" s="7" t="s">
        <v>311</v>
      </c>
      <c r="B61" s="8">
        <v>11085</v>
      </c>
      <c r="C61" s="8">
        <v>3</v>
      </c>
      <c r="D61" s="7" t="s">
        <v>3179</v>
      </c>
      <c r="E61" s="7" t="s">
        <v>9</v>
      </c>
      <c r="F61" s="7" t="s">
        <v>10</v>
      </c>
      <c r="G61" s="7" t="s">
        <v>6</v>
      </c>
      <c r="H61" s="9" t="s">
        <v>7</v>
      </c>
      <c r="I61" s="20">
        <v>0</v>
      </c>
      <c r="J61" s="21">
        <v>0</v>
      </c>
      <c r="K61" s="21">
        <v>0</v>
      </c>
      <c r="L61" s="21">
        <v>0</v>
      </c>
      <c r="M61" s="21">
        <v>0</v>
      </c>
      <c r="N61" s="22">
        <v>0</v>
      </c>
      <c r="O61" s="45">
        <v>0</v>
      </c>
      <c r="P61" s="3">
        <v>0</v>
      </c>
      <c r="Q61" s="33">
        <v>0</v>
      </c>
    </row>
    <row r="62" spans="1:17" ht="50.1" customHeight="1" x14ac:dyDescent="0.25">
      <c r="A62" s="7" t="s">
        <v>311</v>
      </c>
      <c r="B62" s="8">
        <v>11085</v>
      </c>
      <c r="C62" s="8">
        <v>4</v>
      </c>
      <c r="D62" s="7" t="s">
        <v>3180</v>
      </c>
      <c r="E62" s="7" t="s">
        <v>247</v>
      </c>
      <c r="F62" s="7" t="s">
        <v>248</v>
      </c>
      <c r="G62" s="7" t="s">
        <v>6</v>
      </c>
      <c r="H62" s="9" t="s">
        <v>7</v>
      </c>
      <c r="I62" s="20">
        <v>0</v>
      </c>
      <c r="J62" s="21">
        <v>0</v>
      </c>
      <c r="K62" s="21">
        <v>0</v>
      </c>
      <c r="L62" s="21">
        <v>0</v>
      </c>
      <c r="M62" s="21">
        <v>0</v>
      </c>
      <c r="N62" s="22">
        <v>0</v>
      </c>
      <c r="O62" s="45">
        <v>0</v>
      </c>
      <c r="P62" s="3">
        <v>0</v>
      </c>
      <c r="Q62" s="33">
        <v>0</v>
      </c>
    </row>
    <row r="63" spans="1:17" ht="50.1" customHeight="1" x14ac:dyDescent="0.25">
      <c r="A63" s="7" t="s">
        <v>311</v>
      </c>
      <c r="B63" s="8">
        <v>11085</v>
      </c>
      <c r="C63" s="8">
        <v>5</v>
      </c>
      <c r="D63" s="7" t="s">
        <v>3181</v>
      </c>
      <c r="E63" s="7" t="s">
        <v>278</v>
      </c>
      <c r="F63" s="7" t="s">
        <v>279</v>
      </c>
      <c r="G63" s="7" t="s">
        <v>6</v>
      </c>
      <c r="H63" s="9" t="s">
        <v>7</v>
      </c>
      <c r="I63" s="20">
        <v>0</v>
      </c>
      <c r="J63" s="21">
        <v>0</v>
      </c>
      <c r="K63" s="21">
        <v>0</v>
      </c>
      <c r="L63" s="21">
        <v>0</v>
      </c>
      <c r="M63" s="21">
        <v>0</v>
      </c>
      <c r="N63" s="22">
        <v>0</v>
      </c>
      <c r="O63" s="45">
        <v>0</v>
      </c>
      <c r="P63" s="3">
        <v>0</v>
      </c>
      <c r="Q63" s="33">
        <v>0</v>
      </c>
    </row>
    <row r="64" spans="1:17" ht="50.1" customHeight="1" x14ac:dyDescent="0.25">
      <c r="A64" s="7" t="s">
        <v>311</v>
      </c>
      <c r="B64" s="8">
        <v>11090</v>
      </c>
      <c r="C64" s="8">
        <v>1</v>
      </c>
      <c r="D64" s="7" t="s">
        <v>3182</v>
      </c>
      <c r="E64" s="7" t="s">
        <v>278</v>
      </c>
      <c r="F64" s="7" t="s">
        <v>279</v>
      </c>
      <c r="G64" s="7" t="s">
        <v>6</v>
      </c>
      <c r="H64" s="9" t="s">
        <v>7</v>
      </c>
      <c r="I64" s="20">
        <v>0</v>
      </c>
      <c r="J64" s="21">
        <v>0</v>
      </c>
      <c r="K64" s="21">
        <v>0</v>
      </c>
      <c r="L64" s="21">
        <v>0</v>
      </c>
      <c r="M64" s="21">
        <v>0</v>
      </c>
      <c r="N64" s="22">
        <v>0</v>
      </c>
      <c r="O64" s="45">
        <v>0</v>
      </c>
      <c r="P64" s="3">
        <v>0</v>
      </c>
      <c r="Q64" s="33">
        <v>0</v>
      </c>
    </row>
    <row r="65" spans="1:17" ht="50.1" customHeight="1" x14ac:dyDescent="0.25">
      <c r="A65" s="7" t="s">
        <v>311</v>
      </c>
      <c r="B65" s="8">
        <v>11090</v>
      </c>
      <c r="C65" s="8">
        <v>2</v>
      </c>
      <c r="D65" s="7" t="s">
        <v>302</v>
      </c>
      <c r="E65" s="7" t="s">
        <v>275</v>
      </c>
      <c r="F65" s="7" t="s">
        <v>276</v>
      </c>
      <c r="G65" s="7" t="s">
        <v>6</v>
      </c>
      <c r="H65" s="9" t="s">
        <v>7</v>
      </c>
      <c r="I65" s="20">
        <v>0</v>
      </c>
      <c r="J65" s="21">
        <v>0</v>
      </c>
      <c r="K65" s="21">
        <v>0</v>
      </c>
      <c r="L65" s="21">
        <v>0</v>
      </c>
      <c r="M65" s="21">
        <v>0</v>
      </c>
      <c r="N65" s="22">
        <v>0</v>
      </c>
      <c r="O65" s="45">
        <v>23350.95</v>
      </c>
      <c r="P65" s="3">
        <v>0</v>
      </c>
      <c r="Q65" s="33">
        <v>23350.95</v>
      </c>
    </row>
    <row r="66" spans="1:17" ht="50.1" customHeight="1" x14ac:dyDescent="0.25">
      <c r="A66" s="7" t="s">
        <v>311</v>
      </c>
      <c r="B66" s="8">
        <v>11090</v>
      </c>
      <c r="C66" s="8">
        <v>3</v>
      </c>
      <c r="D66" s="7" t="s">
        <v>3183</v>
      </c>
      <c r="E66" s="7" t="s">
        <v>281</v>
      </c>
      <c r="F66" s="7" t="s">
        <v>282</v>
      </c>
      <c r="G66" s="7" t="s">
        <v>6</v>
      </c>
      <c r="H66" s="9" t="s">
        <v>7</v>
      </c>
      <c r="I66" s="20">
        <v>0</v>
      </c>
      <c r="J66" s="21">
        <v>0</v>
      </c>
      <c r="K66" s="21">
        <v>0</v>
      </c>
      <c r="L66" s="21">
        <v>0</v>
      </c>
      <c r="M66" s="21">
        <v>0</v>
      </c>
      <c r="N66" s="22">
        <v>0</v>
      </c>
      <c r="O66" s="45">
        <v>0</v>
      </c>
      <c r="P66" s="3">
        <v>0</v>
      </c>
      <c r="Q66" s="33">
        <v>0</v>
      </c>
    </row>
    <row r="67" spans="1:17" ht="50.1" customHeight="1" x14ac:dyDescent="0.25">
      <c r="A67" s="7" t="s">
        <v>311</v>
      </c>
      <c r="B67" s="8">
        <v>11090</v>
      </c>
      <c r="C67" s="8">
        <v>4</v>
      </c>
      <c r="D67" s="7" t="s">
        <v>3184</v>
      </c>
      <c r="E67" s="7" t="s">
        <v>41</v>
      </c>
      <c r="F67" s="7" t="s">
        <v>42</v>
      </c>
      <c r="G67" s="7" t="s">
        <v>6</v>
      </c>
      <c r="H67" s="9" t="s">
        <v>7</v>
      </c>
      <c r="I67" s="20">
        <v>0</v>
      </c>
      <c r="J67" s="21">
        <v>0</v>
      </c>
      <c r="K67" s="21">
        <v>0</v>
      </c>
      <c r="L67" s="21">
        <v>0</v>
      </c>
      <c r="M67" s="21">
        <v>0</v>
      </c>
      <c r="N67" s="22">
        <v>0</v>
      </c>
      <c r="O67" s="45">
        <v>0</v>
      </c>
      <c r="P67" s="3">
        <v>0</v>
      </c>
      <c r="Q67" s="33">
        <v>0</v>
      </c>
    </row>
    <row r="68" spans="1:17" ht="50.1" customHeight="1" x14ac:dyDescent="0.25">
      <c r="A68" s="7" t="s">
        <v>311</v>
      </c>
      <c r="B68" s="8">
        <v>11105</v>
      </c>
      <c r="C68" s="8">
        <v>0</v>
      </c>
      <c r="D68" s="7" t="s">
        <v>3185</v>
      </c>
      <c r="E68" s="7" t="s">
        <v>308</v>
      </c>
      <c r="F68" s="7" t="s">
        <v>309</v>
      </c>
      <c r="G68" s="7" t="s">
        <v>6</v>
      </c>
      <c r="H68" s="9" t="s">
        <v>7</v>
      </c>
      <c r="I68" s="20">
        <v>0</v>
      </c>
      <c r="J68" s="21">
        <v>0</v>
      </c>
      <c r="K68" s="21">
        <v>0</v>
      </c>
      <c r="L68" s="21">
        <v>0</v>
      </c>
      <c r="M68" s="21">
        <v>0</v>
      </c>
      <c r="N68" s="22">
        <v>0</v>
      </c>
      <c r="O68" s="45">
        <v>0</v>
      </c>
      <c r="P68" s="3">
        <v>0</v>
      </c>
      <c r="Q68" s="33">
        <v>0</v>
      </c>
    </row>
    <row r="69" spans="1:17" ht="50.1" customHeight="1" x14ac:dyDescent="0.25">
      <c r="A69" s="7" t="s">
        <v>311</v>
      </c>
      <c r="B69" s="8">
        <v>11105</v>
      </c>
      <c r="C69" s="8">
        <v>1</v>
      </c>
      <c r="D69" s="7" t="s">
        <v>1314</v>
      </c>
      <c r="E69" s="7" t="s">
        <v>281</v>
      </c>
      <c r="F69" s="7" t="s">
        <v>282</v>
      </c>
      <c r="G69" s="7" t="s">
        <v>6</v>
      </c>
      <c r="H69" s="9" t="s">
        <v>7</v>
      </c>
      <c r="I69" s="20">
        <v>7750.46</v>
      </c>
      <c r="J69" s="21">
        <v>0</v>
      </c>
      <c r="K69" s="21">
        <v>0</v>
      </c>
      <c r="L69" s="21">
        <v>7750.46</v>
      </c>
      <c r="M69" s="21">
        <v>0</v>
      </c>
      <c r="N69" s="22">
        <v>0</v>
      </c>
      <c r="O69" s="45">
        <v>0</v>
      </c>
      <c r="P69" s="3">
        <v>0</v>
      </c>
      <c r="Q69" s="33">
        <v>0</v>
      </c>
    </row>
    <row r="70" spans="1:17" ht="50.1" customHeight="1" x14ac:dyDescent="0.25">
      <c r="A70" s="7" t="s">
        <v>311</v>
      </c>
      <c r="B70" s="8">
        <v>11105</v>
      </c>
      <c r="C70" s="8">
        <v>2</v>
      </c>
      <c r="D70" s="7" t="s">
        <v>1315</v>
      </c>
      <c r="E70" s="7" t="s">
        <v>275</v>
      </c>
      <c r="F70" s="7" t="s">
        <v>276</v>
      </c>
      <c r="G70" s="7" t="s">
        <v>6</v>
      </c>
      <c r="H70" s="9" t="s">
        <v>7</v>
      </c>
      <c r="I70" s="20">
        <v>10919.78</v>
      </c>
      <c r="J70" s="21">
        <v>1231.26</v>
      </c>
      <c r="K70" s="21">
        <v>0</v>
      </c>
      <c r="L70" s="21">
        <v>9688.52</v>
      </c>
      <c r="M70" s="21">
        <v>601.26</v>
      </c>
      <c r="N70" s="22">
        <v>630</v>
      </c>
      <c r="O70" s="45">
        <v>0</v>
      </c>
      <c r="P70" s="3">
        <v>0</v>
      </c>
      <c r="Q70" s="33">
        <v>0</v>
      </c>
    </row>
    <row r="71" spans="1:17" ht="50.1" customHeight="1" x14ac:dyDescent="0.25">
      <c r="A71" s="7" t="s">
        <v>311</v>
      </c>
      <c r="B71" s="8">
        <v>11106</v>
      </c>
      <c r="C71" s="8">
        <v>1</v>
      </c>
      <c r="D71" s="7" t="s">
        <v>1316</v>
      </c>
      <c r="E71" s="7" t="s">
        <v>278</v>
      </c>
      <c r="F71" s="7" t="s">
        <v>279</v>
      </c>
      <c r="G71" s="7" t="s">
        <v>6</v>
      </c>
      <c r="H71" s="9" t="s">
        <v>7</v>
      </c>
      <c r="I71" s="20">
        <v>0</v>
      </c>
      <c r="J71" s="21">
        <v>0</v>
      </c>
      <c r="K71" s="21">
        <v>0</v>
      </c>
      <c r="L71" s="21">
        <v>0</v>
      </c>
      <c r="M71" s="21">
        <v>0</v>
      </c>
      <c r="N71" s="22">
        <v>0</v>
      </c>
      <c r="O71" s="45">
        <v>0</v>
      </c>
      <c r="P71" s="3">
        <v>0</v>
      </c>
      <c r="Q71" s="33">
        <v>0</v>
      </c>
    </row>
    <row r="72" spans="1:17" ht="50.1" customHeight="1" x14ac:dyDescent="0.25">
      <c r="A72" s="7" t="s">
        <v>311</v>
      </c>
      <c r="B72" s="8">
        <v>11106</v>
      </c>
      <c r="C72" s="8">
        <v>2</v>
      </c>
      <c r="D72" s="7" t="s">
        <v>1317</v>
      </c>
      <c r="E72" s="7" t="s">
        <v>278</v>
      </c>
      <c r="F72" s="7" t="s">
        <v>279</v>
      </c>
      <c r="G72" s="7" t="s">
        <v>6</v>
      </c>
      <c r="H72" s="9" t="s">
        <v>7</v>
      </c>
      <c r="I72" s="20">
        <v>12153.36</v>
      </c>
      <c r="J72" s="21">
        <v>6100</v>
      </c>
      <c r="K72" s="21">
        <v>0</v>
      </c>
      <c r="L72" s="21">
        <v>6053.36</v>
      </c>
      <c r="M72" s="21">
        <v>0</v>
      </c>
      <c r="N72" s="22">
        <v>6100</v>
      </c>
      <c r="O72" s="45">
        <v>2504.31</v>
      </c>
      <c r="P72" s="3">
        <v>0</v>
      </c>
      <c r="Q72" s="33">
        <v>2504.31</v>
      </c>
    </row>
    <row r="73" spans="1:17" ht="50.1" customHeight="1" x14ac:dyDescent="0.25">
      <c r="A73" s="7" t="s">
        <v>311</v>
      </c>
      <c r="B73" s="8">
        <v>11150</v>
      </c>
      <c r="C73" s="8">
        <v>1</v>
      </c>
      <c r="D73" s="7" t="s">
        <v>310</v>
      </c>
      <c r="E73" s="7" t="s">
        <v>278</v>
      </c>
      <c r="F73" s="7" t="s">
        <v>279</v>
      </c>
      <c r="G73" s="7" t="s">
        <v>6</v>
      </c>
      <c r="H73" s="9" t="s">
        <v>7</v>
      </c>
      <c r="I73" s="20">
        <v>0</v>
      </c>
      <c r="J73" s="21">
        <v>0</v>
      </c>
      <c r="K73" s="21">
        <v>0</v>
      </c>
      <c r="L73" s="21">
        <v>0</v>
      </c>
      <c r="M73" s="21">
        <v>0</v>
      </c>
      <c r="N73" s="22">
        <v>0</v>
      </c>
      <c r="O73" s="45">
        <v>2142.84</v>
      </c>
      <c r="P73" s="3">
        <v>0</v>
      </c>
      <c r="Q73" s="33">
        <v>2142.84</v>
      </c>
    </row>
    <row r="74" spans="1:17" ht="50.1" customHeight="1" x14ac:dyDescent="0.25">
      <c r="A74" s="7" t="s">
        <v>311</v>
      </c>
      <c r="B74" s="8">
        <v>11150</v>
      </c>
      <c r="C74" s="8">
        <v>2</v>
      </c>
      <c r="D74" s="7" t="s">
        <v>3186</v>
      </c>
      <c r="E74" s="7" t="s">
        <v>9</v>
      </c>
      <c r="F74" s="7" t="s">
        <v>10</v>
      </c>
      <c r="G74" s="7" t="s">
        <v>6</v>
      </c>
      <c r="H74" s="9" t="s">
        <v>7</v>
      </c>
      <c r="I74" s="20">
        <v>0</v>
      </c>
      <c r="J74" s="21">
        <v>0</v>
      </c>
      <c r="K74" s="21">
        <v>0</v>
      </c>
      <c r="L74" s="21">
        <v>0</v>
      </c>
      <c r="M74" s="21">
        <v>0</v>
      </c>
      <c r="N74" s="22">
        <v>0</v>
      </c>
      <c r="O74" s="45">
        <v>0</v>
      </c>
      <c r="P74" s="3">
        <v>0</v>
      </c>
      <c r="Q74" s="33">
        <v>0</v>
      </c>
    </row>
    <row r="75" spans="1:17" ht="50.1" customHeight="1" x14ac:dyDescent="0.25">
      <c r="A75" s="7" t="s">
        <v>311</v>
      </c>
      <c r="B75" s="8">
        <v>11150</v>
      </c>
      <c r="C75" s="8">
        <v>3</v>
      </c>
      <c r="D75" s="7" t="s">
        <v>3187</v>
      </c>
      <c r="E75" s="7" t="s">
        <v>281</v>
      </c>
      <c r="F75" s="7" t="s">
        <v>282</v>
      </c>
      <c r="G75" s="7" t="s">
        <v>6</v>
      </c>
      <c r="H75" s="9" t="s">
        <v>7</v>
      </c>
      <c r="I75" s="20">
        <v>0</v>
      </c>
      <c r="J75" s="21">
        <v>0</v>
      </c>
      <c r="K75" s="21">
        <v>0</v>
      </c>
      <c r="L75" s="21">
        <v>0</v>
      </c>
      <c r="M75" s="21">
        <v>0</v>
      </c>
      <c r="N75" s="22">
        <v>0</v>
      </c>
      <c r="O75" s="45">
        <v>0</v>
      </c>
      <c r="P75" s="3">
        <v>0</v>
      </c>
      <c r="Q75" s="33">
        <v>0</v>
      </c>
    </row>
    <row r="76" spans="1:17" ht="50.1" customHeight="1" x14ac:dyDescent="0.25">
      <c r="A76" s="7" t="s">
        <v>311</v>
      </c>
      <c r="B76" s="8">
        <v>11150</v>
      </c>
      <c r="C76" s="8">
        <v>4</v>
      </c>
      <c r="D76" s="7" t="s">
        <v>312</v>
      </c>
      <c r="E76" s="7" t="s">
        <v>275</v>
      </c>
      <c r="F76" s="7" t="s">
        <v>276</v>
      </c>
      <c r="G76" s="7" t="s">
        <v>6</v>
      </c>
      <c r="H76" s="9" t="s">
        <v>7</v>
      </c>
      <c r="I76" s="20">
        <v>0</v>
      </c>
      <c r="J76" s="21">
        <v>0</v>
      </c>
      <c r="K76" s="21">
        <v>0</v>
      </c>
      <c r="L76" s="21">
        <v>0</v>
      </c>
      <c r="M76" s="21">
        <v>0</v>
      </c>
      <c r="N76" s="22">
        <v>0</v>
      </c>
      <c r="O76" s="45">
        <v>0</v>
      </c>
      <c r="P76" s="3">
        <v>0</v>
      </c>
      <c r="Q76" s="33">
        <v>0</v>
      </c>
    </row>
    <row r="77" spans="1:17" ht="50.1" customHeight="1" x14ac:dyDescent="0.25">
      <c r="A77" s="7" t="s">
        <v>311</v>
      </c>
      <c r="B77" s="8">
        <v>11150</v>
      </c>
      <c r="C77" s="8">
        <v>5</v>
      </c>
      <c r="D77" s="7" t="s">
        <v>3188</v>
      </c>
      <c r="E77" s="7" t="s">
        <v>300</v>
      </c>
      <c r="F77" s="7" t="s">
        <v>301</v>
      </c>
      <c r="G77" s="7" t="s">
        <v>6</v>
      </c>
      <c r="H77" s="9" t="s">
        <v>7</v>
      </c>
      <c r="I77" s="20">
        <v>0</v>
      </c>
      <c r="J77" s="21">
        <v>0</v>
      </c>
      <c r="K77" s="21">
        <v>0</v>
      </c>
      <c r="L77" s="21">
        <v>0</v>
      </c>
      <c r="M77" s="21">
        <v>0</v>
      </c>
      <c r="N77" s="22">
        <v>0</v>
      </c>
      <c r="O77" s="45">
        <v>0</v>
      </c>
      <c r="P77" s="3">
        <v>0</v>
      </c>
      <c r="Q77" s="33">
        <v>0</v>
      </c>
    </row>
    <row r="78" spans="1:17" ht="50.1" customHeight="1" x14ac:dyDescent="0.25">
      <c r="A78" s="48" t="s">
        <v>311</v>
      </c>
      <c r="B78" s="49">
        <v>11155</v>
      </c>
      <c r="C78" s="49">
        <v>1</v>
      </c>
      <c r="D78" s="48" t="s">
        <v>3189</v>
      </c>
      <c r="E78" s="48" t="s">
        <v>278</v>
      </c>
      <c r="F78" s="48" t="s">
        <v>279</v>
      </c>
      <c r="G78" s="48" t="s">
        <v>6</v>
      </c>
      <c r="H78" s="50" t="s">
        <v>7</v>
      </c>
      <c r="I78" s="20">
        <v>0</v>
      </c>
      <c r="J78" s="21">
        <v>0</v>
      </c>
      <c r="K78" s="21">
        <v>0</v>
      </c>
      <c r="L78" s="21">
        <v>0</v>
      </c>
      <c r="M78" s="21">
        <v>0</v>
      </c>
      <c r="N78" s="22">
        <v>0</v>
      </c>
      <c r="O78" s="45">
        <v>0</v>
      </c>
      <c r="P78" s="3">
        <v>0</v>
      </c>
      <c r="Q78" s="33">
        <v>0</v>
      </c>
    </row>
    <row r="79" spans="1:17" ht="50.1" customHeight="1" x14ac:dyDescent="0.25">
      <c r="A79" s="7" t="s">
        <v>311</v>
      </c>
      <c r="B79" s="8">
        <v>11155</v>
      </c>
      <c r="C79" s="8">
        <v>2</v>
      </c>
      <c r="D79" s="7" t="s">
        <v>3190</v>
      </c>
      <c r="E79" s="7" t="s">
        <v>9</v>
      </c>
      <c r="F79" s="7" t="s">
        <v>10</v>
      </c>
      <c r="G79" s="7" t="s">
        <v>6</v>
      </c>
      <c r="H79" s="51" t="s">
        <v>7</v>
      </c>
      <c r="I79" s="20">
        <v>0</v>
      </c>
      <c r="J79" s="21">
        <v>0</v>
      </c>
      <c r="K79" s="21">
        <v>0</v>
      </c>
      <c r="L79" s="21">
        <v>0</v>
      </c>
      <c r="M79" s="21">
        <v>0</v>
      </c>
      <c r="N79" s="22">
        <v>0</v>
      </c>
      <c r="O79" s="45">
        <v>0</v>
      </c>
      <c r="P79" s="3">
        <v>0</v>
      </c>
      <c r="Q79" s="33">
        <v>0</v>
      </c>
    </row>
    <row r="80" spans="1:17" ht="50.1" customHeight="1" x14ac:dyDescent="0.25">
      <c r="A80" s="7" t="s">
        <v>311</v>
      </c>
      <c r="B80" s="8">
        <v>11155</v>
      </c>
      <c r="C80" s="8">
        <v>3</v>
      </c>
      <c r="D80" s="7" t="s">
        <v>3191</v>
      </c>
      <c r="E80" s="7" t="s">
        <v>281</v>
      </c>
      <c r="F80" s="7" t="s">
        <v>282</v>
      </c>
      <c r="G80" s="7" t="s">
        <v>6</v>
      </c>
      <c r="H80" s="51" t="s">
        <v>7</v>
      </c>
      <c r="I80" s="20">
        <v>0</v>
      </c>
      <c r="J80" s="21">
        <v>0</v>
      </c>
      <c r="K80" s="21">
        <v>0</v>
      </c>
      <c r="L80" s="21">
        <v>0</v>
      </c>
      <c r="M80" s="21">
        <v>0</v>
      </c>
      <c r="N80" s="22">
        <v>0</v>
      </c>
      <c r="O80" s="45">
        <v>0</v>
      </c>
      <c r="P80" s="3">
        <v>0</v>
      </c>
      <c r="Q80" s="33">
        <v>0</v>
      </c>
    </row>
    <row r="81" spans="1:17" ht="50.1" customHeight="1" x14ac:dyDescent="0.25">
      <c r="A81" s="7" t="s">
        <v>311</v>
      </c>
      <c r="B81" s="8">
        <v>11155</v>
      </c>
      <c r="C81" s="8">
        <v>4</v>
      </c>
      <c r="D81" s="7" t="s">
        <v>313</v>
      </c>
      <c r="E81" s="7" t="s">
        <v>275</v>
      </c>
      <c r="F81" s="7" t="s">
        <v>276</v>
      </c>
      <c r="G81" s="7" t="s">
        <v>6</v>
      </c>
      <c r="H81" s="51" t="s">
        <v>7</v>
      </c>
      <c r="I81" s="20">
        <v>0</v>
      </c>
      <c r="J81" s="21">
        <v>0</v>
      </c>
      <c r="K81" s="21">
        <v>0</v>
      </c>
      <c r="L81" s="21">
        <v>0</v>
      </c>
      <c r="M81" s="21">
        <v>0</v>
      </c>
      <c r="N81" s="22">
        <v>0</v>
      </c>
      <c r="O81" s="45">
        <v>0</v>
      </c>
      <c r="P81" s="3">
        <v>0</v>
      </c>
      <c r="Q81" s="33">
        <v>0</v>
      </c>
    </row>
    <row r="82" spans="1:17" ht="50.1" customHeight="1" x14ac:dyDescent="0.25">
      <c r="A82" s="7" t="s">
        <v>311</v>
      </c>
      <c r="B82" s="8">
        <v>11155</v>
      </c>
      <c r="C82" s="8">
        <v>5</v>
      </c>
      <c r="D82" s="7" t="s">
        <v>3192</v>
      </c>
      <c r="E82" s="7" t="s">
        <v>300</v>
      </c>
      <c r="F82" s="7" t="s">
        <v>301</v>
      </c>
      <c r="G82" s="7" t="s">
        <v>6</v>
      </c>
      <c r="H82" s="51" t="s">
        <v>7</v>
      </c>
      <c r="I82" s="20">
        <v>0</v>
      </c>
      <c r="J82" s="21">
        <v>0</v>
      </c>
      <c r="K82" s="21">
        <v>0</v>
      </c>
      <c r="L82" s="21">
        <v>0</v>
      </c>
      <c r="M82" s="21">
        <v>0</v>
      </c>
      <c r="N82" s="22">
        <v>0</v>
      </c>
      <c r="O82" s="45">
        <v>0</v>
      </c>
      <c r="P82" s="3">
        <v>0</v>
      </c>
      <c r="Q82" s="33">
        <v>0</v>
      </c>
    </row>
    <row r="83" spans="1:17" ht="50.1" customHeight="1" x14ac:dyDescent="0.25">
      <c r="A83" s="7" t="s">
        <v>311</v>
      </c>
      <c r="B83" s="8">
        <v>11160</v>
      </c>
      <c r="C83" s="8">
        <v>1</v>
      </c>
      <c r="D83" s="7" t="s">
        <v>314</v>
      </c>
      <c r="E83" s="7" t="s">
        <v>315</v>
      </c>
      <c r="F83" s="7" t="s">
        <v>316</v>
      </c>
      <c r="G83" s="7" t="s">
        <v>6</v>
      </c>
      <c r="H83" s="51" t="s">
        <v>7</v>
      </c>
      <c r="I83" s="20">
        <v>0</v>
      </c>
      <c r="J83" s="21">
        <v>0</v>
      </c>
      <c r="K83" s="21">
        <v>0</v>
      </c>
      <c r="L83" s="21">
        <v>0</v>
      </c>
      <c r="M83" s="21">
        <v>0</v>
      </c>
      <c r="N83" s="22">
        <v>0</v>
      </c>
      <c r="O83" s="45">
        <v>0</v>
      </c>
      <c r="P83" s="3">
        <v>0</v>
      </c>
      <c r="Q83" s="33">
        <v>0</v>
      </c>
    </row>
    <row r="84" spans="1:17" ht="50.1" customHeight="1" x14ac:dyDescent="0.25">
      <c r="A84" s="7" t="s">
        <v>311</v>
      </c>
      <c r="B84" s="8">
        <v>11160</v>
      </c>
      <c r="C84" s="8">
        <v>2</v>
      </c>
      <c r="D84" s="7" t="s">
        <v>317</v>
      </c>
      <c r="E84" s="7" t="s">
        <v>220</v>
      </c>
      <c r="F84" s="7" t="s">
        <v>221</v>
      </c>
      <c r="G84" s="7" t="s">
        <v>6</v>
      </c>
      <c r="H84" s="51" t="s">
        <v>7</v>
      </c>
      <c r="I84" s="20">
        <v>0</v>
      </c>
      <c r="J84" s="21">
        <v>0</v>
      </c>
      <c r="K84" s="21">
        <v>0</v>
      </c>
      <c r="L84" s="21">
        <v>0</v>
      </c>
      <c r="M84" s="21">
        <v>0</v>
      </c>
      <c r="N84" s="22">
        <v>0</v>
      </c>
      <c r="O84" s="45">
        <v>0</v>
      </c>
      <c r="P84" s="3">
        <v>0</v>
      </c>
      <c r="Q84" s="33">
        <v>0</v>
      </c>
    </row>
    <row r="85" spans="1:17" ht="50.1" customHeight="1" x14ac:dyDescent="0.25">
      <c r="A85" s="7" t="s">
        <v>311</v>
      </c>
      <c r="B85" s="8">
        <v>11160</v>
      </c>
      <c r="C85" s="8">
        <v>3</v>
      </c>
      <c r="D85" s="7" t="s">
        <v>318</v>
      </c>
      <c r="E85" s="7" t="s">
        <v>236</v>
      </c>
      <c r="F85" s="7" t="s">
        <v>237</v>
      </c>
      <c r="G85" s="7" t="s">
        <v>6</v>
      </c>
      <c r="H85" s="51" t="s">
        <v>7</v>
      </c>
      <c r="I85" s="20">
        <v>0</v>
      </c>
      <c r="J85" s="21">
        <v>0</v>
      </c>
      <c r="K85" s="21">
        <v>0</v>
      </c>
      <c r="L85" s="21">
        <v>0</v>
      </c>
      <c r="M85" s="21">
        <v>0</v>
      </c>
      <c r="N85" s="22">
        <v>0</v>
      </c>
      <c r="O85" s="45">
        <v>0</v>
      </c>
      <c r="P85" s="3">
        <v>0</v>
      </c>
      <c r="Q85" s="33">
        <v>0</v>
      </c>
    </row>
    <row r="86" spans="1:17" ht="50.1" customHeight="1" x14ac:dyDescent="0.25">
      <c r="A86" s="7" t="s">
        <v>311</v>
      </c>
      <c r="B86" s="8">
        <v>11160</v>
      </c>
      <c r="C86" s="8">
        <v>4</v>
      </c>
      <c r="D86" s="7" t="s">
        <v>3193</v>
      </c>
      <c r="E86" s="7" t="s">
        <v>278</v>
      </c>
      <c r="F86" s="7" t="s">
        <v>279</v>
      </c>
      <c r="G86" s="7" t="s">
        <v>6</v>
      </c>
      <c r="H86" s="51" t="s">
        <v>7</v>
      </c>
      <c r="I86" s="20">
        <v>0</v>
      </c>
      <c r="J86" s="21">
        <v>0</v>
      </c>
      <c r="K86" s="21">
        <v>0</v>
      </c>
      <c r="L86" s="21">
        <v>0</v>
      </c>
      <c r="M86" s="21">
        <v>0</v>
      </c>
      <c r="N86" s="22">
        <v>0</v>
      </c>
      <c r="O86" s="45">
        <v>0</v>
      </c>
      <c r="P86" s="3">
        <v>0</v>
      </c>
      <c r="Q86" s="33">
        <v>0</v>
      </c>
    </row>
    <row r="87" spans="1:17" ht="50.1" customHeight="1" x14ac:dyDescent="0.25">
      <c r="A87" s="7" t="s">
        <v>311</v>
      </c>
      <c r="B87" s="8">
        <v>11160</v>
      </c>
      <c r="C87" s="8">
        <v>5</v>
      </c>
      <c r="D87" s="7" t="s">
        <v>3194</v>
      </c>
      <c r="E87" s="7" t="s">
        <v>275</v>
      </c>
      <c r="F87" s="7" t="s">
        <v>276</v>
      </c>
      <c r="G87" s="7" t="s">
        <v>6</v>
      </c>
      <c r="H87" s="51" t="s">
        <v>7</v>
      </c>
      <c r="I87" s="20">
        <v>0</v>
      </c>
      <c r="J87" s="21">
        <v>0</v>
      </c>
      <c r="K87" s="21">
        <v>0</v>
      </c>
      <c r="L87" s="21">
        <v>0</v>
      </c>
      <c r="M87" s="21">
        <v>0</v>
      </c>
      <c r="N87" s="22">
        <v>0</v>
      </c>
      <c r="O87" s="45">
        <v>0</v>
      </c>
      <c r="P87" s="3">
        <v>0</v>
      </c>
      <c r="Q87" s="33">
        <v>0</v>
      </c>
    </row>
    <row r="88" spans="1:17" ht="50.1" customHeight="1" x14ac:dyDescent="0.25">
      <c r="A88" s="7" t="s">
        <v>311</v>
      </c>
      <c r="B88" s="8">
        <v>11160</v>
      </c>
      <c r="C88" s="8">
        <v>6</v>
      </c>
      <c r="D88" s="7" t="s">
        <v>3195</v>
      </c>
      <c r="E88" s="7" t="s">
        <v>281</v>
      </c>
      <c r="F88" s="7" t="s">
        <v>282</v>
      </c>
      <c r="G88" s="7" t="s">
        <v>6</v>
      </c>
      <c r="H88" s="51" t="s">
        <v>7</v>
      </c>
      <c r="I88" s="20">
        <v>0</v>
      </c>
      <c r="J88" s="21">
        <v>0</v>
      </c>
      <c r="K88" s="21">
        <v>0</v>
      </c>
      <c r="L88" s="21">
        <v>0</v>
      </c>
      <c r="M88" s="21">
        <v>0</v>
      </c>
      <c r="N88" s="22">
        <v>0</v>
      </c>
      <c r="O88" s="45">
        <v>0</v>
      </c>
      <c r="P88" s="3">
        <v>0</v>
      </c>
      <c r="Q88" s="33">
        <v>0</v>
      </c>
    </row>
    <row r="89" spans="1:17" ht="50.1" customHeight="1" x14ac:dyDescent="0.25">
      <c r="A89" s="7" t="s">
        <v>311</v>
      </c>
      <c r="B89" s="8">
        <v>11190</v>
      </c>
      <c r="C89" s="8">
        <v>1</v>
      </c>
      <c r="D89" s="7" t="s">
        <v>319</v>
      </c>
      <c r="E89" s="7" t="s">
        <v>275</v>
      </c>
      <c r="F89" s="7" t="s">
        <v>276</v>
      </c>
      <c r="G89" s="7" t="s">
        <v>6</v>
      </c>
      <c r="H89" s="51" t="s">
        <v>7</v>
      </c>
      <c r="I89" s="20">
        <v>13000</v>
      </c>
      <c r="J89" s="21">
        <v>0</v>
      </c>
      <c r="K89" s="21">
        <v>0</v>
      </c>
      <c r="L89" s="21">
        <v>13000</v>
      </c>
      <c r="M89" s="21">
        <v>0</v>
      </c>
      <c r="N89" s="22">
        <v>0</v>
      </c>
      <c r="O89" s="45">
        <v>0</v>
      </c>
      <c r="P89" s="3">
        <v>0</v>
      </c>
      <c r="Q89" s="33">
        <v>0</v>
      </c>
    </row>
    <row r="90" spans="1:17" ht="50.1" customHeight="1" x14ac:dyDescent="0.25">
      <c r="A90" s="7" t="s">
        <v>311</v>
      </c>
      <c r="B90" s="8">
        <v>11190</v>
      </c>
      <c r="C90" s="8">
        <v>2</v>
      </c>
      <c r="D90" s="7" t="s">
        <v>320</v>
      </c>
      <c r="E90" s="7" t="s">
        <v>278</v>
      </c>
      <c r="F90" s="7" t="s">
        <v>279</v>
      </c>
      <c r="G90" s="7" t="s">
        <v>6</v>
      </c>
      <c r="H90" s="51" t="s">
        <v>7</v>
      </c>
      <c r="I90" s="20">
        <v>110413.79</v>
      </c>
      <c r="J90" s="21">
        <v>0</v>
      </c>
      <c r="K90" s="21">
        <v>0</v>
      </c>
      <c r="L90" s="21">
        <v>110413.79</v>
      </c>
      <c r="M90" s="21">
        <v>0</v>
      </c>
      <c r="N90" s="22">
        <v>0</v>
      </c>
      <c r="O90" s="45">
        <v>8928.57</v>
      </c>
      <c r="P90" s="3">
        <v>0</v>
      </c>
      <c r="Q90" s="33">
        <v>8928.57</v>
      </c>
    </row>
    <row r="91" spans="1:17" ht="50.1" customHeight="1" x14ac:dyDescent="0.25">
      <c r="A91" s="7" t="s">
        <v>311</v>
      </c>
      <c r="B91" s="8">
        <v>11235</v>
      </c>
      <c r="C91" s="8">
        <v>1</v>
      </c>
      <c r="D91" s="7" t="s">
        <v>366</v>
      </c>
      <c r="E91" s="7" t="s">
        <v>35</v>
      </c>
      <c r="F91" s="7" t="s">
        <v>36</v>
      </c>
      <c r="G91" s="7" t="s">
        <v>6</v>
      </c>
      <c r="H91" s="51" t="s">
        <v>7</v>
      </c>
      <c r="I91" s="20">
        <v>0</v>
      </c>
      <c r="J91" s="21">
        <v>0</v>
      </c>
      <c r="K91" s="21">
        <v>0</v>
      </c>
      <c r="L91" s="21">
        <v>0</v>
      </c>
      <c r="M91" s="21">
        <v>0</v>
      </c>
      <c r="N91" s="22">
        <v>0</v>
      </c>
      <c r="O91" s="45">
        <v>60588.67</v>
      </c>
      <c r="P91" s="3">
        <v>0</v>
      </c>
      <c r="Q91" s="33">
        <v>60588.67</v>
      </c>
    </row>
    <row r="92" spans="1:17" ht="50.1" customHeight="1" x14ac:dyDescent="0.25">
      <c r="A92" s="7" t="s">
        <v>311</v>
      </c>
      <c r="B92" s="8">
        <v>11235</v>
      </c>
      <c r="C92" s="8">
        <v>2</v>
      </c>
      <c r="D92" s="7" t="s">
        <v>3196</v>
      </c>
      <c r="E92" s="7" t="s">
        <v>16</v>
      </c>
      <c r="F92" s="7" t="s">
        <v>17</v>
      </c>
      <c r="G92" s="7" t="s">
        <v>6</v>
      </c>
      <c r="H92" s="51" t="s">
        <v>7</v>
      </c>
      <c r="I92" s="20">
        <v>0</v>
      </c>
      <c r="J92" s="21">
        <v>0</v>
      </c>
      <c r="K92" s="21">
        <v>0</v>
      </c>
      <c r="L92" s="21">
        <v>0</v>
      </c>
      <c r="M92" s="21">
        <v>0</v>
      </c>
      <c r="N92" s="22">
        <v>0</v>
      </c>
      <c r="O92" s="45">
        <v>0</v>
      </c>
      <c r="P92" s="3">
        <v>0</v>
      </c>
      <c r="Q92" s="33">
        <v>0</v>
      </c>
    </row>
    <row r="93" spans="1:17" ht="50.1" customHeight="1" x14ac:dyDescent="0.25">
      <c r="A93" s="7" t="s">
        <v>311</v>
      </c>
      <c r="B93" s="8">
        <v>11299</v>
      </c>
      <c r="C93" s="8">
        <v>1</v>
      </c>
      <c r="D93" s="7" t="s">
        <v>3197</v>
      </c>
      <c r="E93" s="7" t="s">
        <v>41</v>
      </c>
      <c r="F93" s="7" t="s">
        <v>42</v>
      </c>
      <c r="G93" s="7" t="s">
        <v>6</v>
      </c>
      <c r="H93" s="51" t="s">
        <v>7</v>
      </c>
      <c r="I93" s="20">
        <v>0</v>
      </c>
      <c r="J93" s="21">
        <v>0</v>
      </c>
      <c r="K93" s="21">
        <v>0</v>
      </c>
      <c r="L93" s="21">
        <v>0</v>
      </c>
      <c r="M93" s="21">
        <v>0</v>
      </c>
      <c r="N93" s="22">
        <v>0</v>
      </c>
      <c r="O93" s="45">
        <v>0</v>
      </c>
      <c r="P93" s="3">
        <v>0</v>
      </c>
      <c r="Q93" s="33">
        <v>0</v>
      </c>
    </row>
    <row r="94" spans="1:17" ht="50.1" customHeight="1" x14ac:dyDescent="0.25">
      <c r="A94" s="7" t="s">
        <v>311</v>
      </c>
      <c r="B94" s="8">
        <v>11414</v>
      </c>
      <c r="C94" s="8">
        <v>1</v>
      </c>
      <c r="D94" s="7" t="s">
        <v>406</v>
      </c>
      <c r="E94" s="7" t="s">
        <v>300</v>
      </c>
      <c r="F94" s="7" t="s">
        <v>301</v>
      </c>
      <c r="G94" s="7" t="s">
        <v>6</v>
      </c>
      <c r="H94" s="51" t="s">
        <v>7</v>
      </c>
      <c r="I94" s="20">
        <v>32709.74</v>
      </c>
      <c r="J94" s="21">
        <v>10498</v>
      </c>
      <c r="K94" s="21">
        <v>0</v>
      </c>
      <c r="L94" s="21">
        <v>22211.74</v>
      </c>
      <c r="M94" s="21">
        <v>306</v>
      </c>
      <c r="N94" s="22">
        <v>10192</v>
      </c>
      <c r="O94" s="45">
        <v>696.8</v>
      </c>
      <c r="P94" s="3">
        <v>696.8</v>
      </c>
      <c r="Q94" s="33">
        <v>0</v>
      </c>
    </row>
    <row r="95" spans="1:17" ht="50.1" customHeight="1" x14ac:dyDescent="0.25">
      <c r="A95" s="7" t="s">
        <v>311</v>
      </c>
      <c r="B95" s="8">
        <v>11470</v>
      </c>
      <c r="C95" s="8">
        <v>1</v>
      </c>
      <c r="D95" s="7" t="s">
        <v>515</v>
      </c>
      <c r="E95" s="7" t="s">
        <v>283</v>
      </c>
      <c r="F95" s="7" t="s">
        <v>284</v>
      </c>
      <c r="G95" s="7" t="s">
        <v>6</v>
      </c>
      <c r="H95" s="51" t="s">
        <v>7</v>
      </c>
      <c r="I95" s="20">
        <v>8857.2000000000007</v>
      </c>
      <c r="J95" s="21">
        <v>8857.2000000000007</v>
      </c>
      <c r="K95" s="21">
        <v>0</v>
      </c>
      <c r="L95" s="21">
        <v>0</v>
      </c>
      <c r="M95" s="21">
        <v>1257.19</v>
      </c>
      <c r="N95" s="22">
        <v>7600.01</v>
      </c>
      <c r="O95" s="45">
        <v>646.66999999999996</v>
      </c>
      <c r="P95" s="3">
        <v>646.66999999999996</v>
      </c>
      <c r="Q95" s="33">
        <v>0</v>
      </c>
    </row>
    <row r="96" spans="1:17" ht="50.1" customHeight="1" x14ac:dyDescent="0.25">
      <c r="A96" s="7" t="s">
        <v>311</v>
      </c>
      <c r="B96" s="8">
        <v>11470</v>
      </c>
      <c r="C96" s="8">
        <v>2</v>
      </c>
      <c r="D96" s="7" t="s">
        <v>516</v>
      </c>
      <c r="E96" s="7" t="s">
        <v>271</v>
      </c>
      <c r="F96" s="7" t="s">
        <v>272</v>
      </c>
      <c r="G96" s="7" t="s">
        <v>6</v>
      </c>
      <c r="H96" s="51" t="s">
        <v>7</v>
      </c>
      <c r="I96" s="20">
        <v>7609.65</v>
      </c>
      <c r="J96" s="21">
        <v>0</v>
      </c>
      <c r="K96" s="21">
        <v>0</v>
      </c>
      <c r="L96" s="21">
        <v>7609.65</v>
      </c>
      <c r="M96" s="21">
        <v>0</v>
      </c>
      <c r="N96" s="22">
        <v>0</v>
      </c>
      <c r="O96" s="45">
        <v>0</v>
      </c>
      <c r="P96" s="3">
        <v>0</v>
      </c>
      <c r="Q96" s="33">
        <v>0</v>
      </c>
    </row>
    <row r="97" spans="1:17" ht="50.1" customHeight="1" x14ac:dyDescent="0.25">
      <c r="A97" s="7" t="s">
        <v>311</v>
      </c>
      <c r="B97" s="8">
        <v>11470</v>
      </c>
      <c r="C97" s="8">
        <v>3</v>
      </c>
      <c r="D97" s="7" t="s">
        <v>1303</v>
      </c>
      <c r="E97" s="7" t="s">
        <v>400</v>
      </c>
      <c r="F97" s="7" t="s">
        <v>401</v>
      </c>
      <c r="G97" s="7" t="s">
        <v>6</v>
      </c>
      <c r="H97" s="51" t="s">
        <v>7</v>
      </c>
      <c r="I97" s="20">
        <v>19924.14</v>
      </c>
      <c r="J97" s="21">
        <v>17000</v>
      </c>
      <c r="K97" s="21">
        <v>0</v>
      </c>
      <c r="L97" s="21">
        <v>2924.14</v>
      </c>
      <c r="M97" s="21">
        <v>2059.8200000000002</v>
      </c>
      <c r="N97" s="22">
        <v>14940.18</v>
      </c>
      <c r="O97" s="45">
        <v>1584.06</v>
      </c>
      <c r="P97" s="3">
        <v>1126.06</v>
      </c>
      <c r="Q97" s="33">
        <v>458</v>
      </c>
    </row>
    <row r="98" spans="1:17" ht="50.1" customHeight="1" x14ac:dyDescent="0.25">
      <c r="A98" s="7" t="s">
        <v>311</v>
      </c>
      <c r="B98" s="8">
        <v>11470</v>
      </c>
      <c r="C98" s="8">
        <v>4</v>
      </c>
      <c r="D98" s="7" t="s">
        <v>1304</v>
      </c>
      <c r="E98" s="7" t="s">
        <v>281</v>
      </c>
      <c r="F98" s="7" t="s">
        <v>282</v>
      </c>
      <c r="G98" s="7" t="s">
        <v>6</v>
      </c>
      <c r="H98" s="51" t="s">
        <v>7</v>
      </c>
      <c r="I98" s="20">
        <v>0</v>
      </c>
      <c r="J98" s="21">
        <v>0</v>
      </c>
      <c r="K98" s="21">
        <v>0</v>
      </c>
      <c r="L98" s="21">
        <v>0</v>
      </c>
      <c r="M98" s="21">
        <v>0</v>
      </c>
      <c r="N98" s="22">
        <v>0</v>
      </c>
      <c r="O98" s="45">
        <v>0</v>
      </c>
      <c r="P98" s="3">
        <v>0</v>
      </c>
      <c r="Q98" s="33">
        <v>0</v>
      </c>
    </row>
    <row r="99" spans="1:17" ht="50.1" customHeight="1" x14ac:dyDescent="0.25">
      <c r="A99" s="7" t="s">
        <v>311</v>
      </c>
      <c r="B99" s="8">
        <v>11470</v>
      </c>
      <c r="C99" s="8">
        <v>5</v>
      </c>
      <c r="D99" s="7" t="s">
        <v>1305</v>
      </c>
      <c r="E99" s="7" t="s">
        <v>275</v>
      </c>
      <c r="F99" s="7" t="s">
        <v>276</v>
      </c>
      <c r="G99" s="7" t="s">
        <v>6</v>
      </c>
      <c r="H99" s="51" t="s">
        <v>7</v>
      </c>
      <c r="I99" s="20">
        <v>88.82</v>
      </c>
      <c r="J99" s="21">
        <v>0</v>
      </c>
      <c r="K99" s="21">
        <v>0</v>
      </c>
      <c r="L99" s="21">
        <v>88.82</v>
      </c>
      <c r="M99" s="21">
        <v>0</v>
      </c>
      <c r="N99" s="22">
        <v>0</v>
      </c>
      <c r="O99" s="45">
        <v>0</v>
      </c>
      <c r="P99" s="3">
        <v>0</v>
      </c>
      <c r="Q99" s="33">
        <v>0</v>
      </c>
    </row>
    <row r="100" spans="1:17" ht="50.1" customHeight="1" x14ac:dyDescent="0.25">
      <c r="A100" s="7" t="s">
        <v>311</v>
      </c>
      <c r="B100" s="8">
        <v>11471</v>
      </c>
      <c r="C100" s="8">
        <v>1</v>
      </c>
      <c r="D100" s="7" t="s">
        <v>3198</v>
      </c>
      <c r="E100" s="7" t="s">
        <v>220</v>
      </c>
      <c r="F100" s="7" t="s">
        <v>221</v>
      </c>
      <c r="G100" s="7" t="s">
        <v>6</v>
      </c>
      <c r="H100" s="51" t="s">
        <v>7</v>
      </c>
      <c r="I100" s="20">
        <v>0</v>
      </c>
      <c r="J100" s="21">
        <v>0</v>
      </c>
      <c r="K100" s="21">
        <v>0</v>
      </c>
      <c r="L100" s="21">
        <v>0</v>
      </c>
      <c r="M100" s="21">
        <v>0</v>
      </c>
      <c r="N100" s="22">
        <v>0</v>
      </c>
      <c r="O100" s="45">
        <v>0</v>
      </c>
      <c r="P100" s="3">
        <v>0</v>
      </c>
      <c r="Q100" s="33">
        <v>0</v>
      </c>
    </row>
    <row r="101" spans="1:17" ht="50.1" customHeight="1" x14ac:dyDescent="0.25">
      <c r="A101" s="7" t="s">
        <v>311</v>
      </c>
      <c r="B101" s="8">
        <v>11474</v>
      </c>
      <c r="C101" s="8">
        <v>1</v>
      </c>
      <c r="D101" s="7" t="s">
        <v>3199</v>
      </c>
      <c r="E101" s="7" t="s">
        <v>261</v>
      </c>
      <c r="F101" s="7" t="s">
        <v>262</v>
      </c>
      <c r="G101" s="7" t="s">
        <v>6</v>
      </c>
      <c r="H101" s="51" t="s">
        <v>7</v>
      </c>
      <c r="I101" s="20">
        <v>0</v>
      </c>
      <c r="J101" s="21">
        <v>0</v>
      </c>
      <c r="K101" s="21">
        <v>0</v>
      </c>
      <c r="L101" s="21">
        <v>0</v>
      </c>
      <c r="M101" s="21">
        <v>0</v>
      </c>
      <c r="N101" s="22">
        <v>0</v>
      </c>
      <c r="O101" s="45">
        <v>0</v>
      </c>
      <c r="P101" s="3">
        <v>0</v>
      </c>
      <c r="Q101" s="33">
        <v>0</v>
      </c>
    </row>
    <row r="102" spans="1:17" ht="50.1" customHeight="1" x14ac:dyDescent="0.25">
      <c r="A102" s="7" t="s">
        <v>311</v>
      </c>
      <c r="B102" s="8">
        <v>11475</v>
      </c>
      <c r="C102" s="8">
        <v>1</v>
      </c>
      <c r="D102" s="7" t="s">
        <v>3200</v>
      </c>
      <c r="E102" s="7" t="s">
        <v>261</v>
      </c>
      <c r="F102" s="7" t="s">
        <v>262</v>
      </c>
      <c r="G102" s="7" t="s">
        <v>6</v>
      </c>
      <c r="H102" s="51" t="s">
        <v>7</v>
      </c>
      <c r="I102" s="20">
        <v>0</v>
      </c>
      <c r="J102" s="21">
        <v>0</v>
      </c>
      <c r="K102" s="21">
        <v>0</v>
      </c>
      <c r="L102" s="21">
        <v>0</v>
      </c>
      <c r="M102" s="21">
        <v>0</v>
      </c>
      <c r="N102" s="22">
        <v>0</v>
      </c>
      <c r="O102" s="45">
        <v>0</v>
      </c>
      <c r="P102" s="3">
        <v>0</v>
      </c>
      <c r="Q102" s="33">
        <v>0</v>
      </c>
    </row>
    <row r="103" spans="1:17" ht="50.1" customHeight="1" x14ac:dyDescent="0.25">
      <c r="A103" s="7" t="s">
        <v>311</v>
      </c>
      <c r="B103" s="8">
        <v>11482</v>
      </c>
      <c r="C103" s="8">
        <v>1</v>
      </c>
      <c r="D103" s="7" t="s">
        <v>522</v>
      </c>
      <c r="E103" s="7" t="s">
        <v>240</v>
      </c>
      <c r="F103" s="7" t="s">
        <v>241</v>
      </c>
      <c r="G103" s="7" t="s">
        <v>6</v>
      </c>
      <c r="H103" s="51" t="s">
        <v>7</v>
      </c>
      <c r="I103" s="20">
        <v>0</v>
      </c>
      <c r="J103" s="21">
        <v>0</v>
      </c>
      <c r="K103" s="21">
        <v>0</v>
      </c>
      <c r="L103" s="21">
        <v>0</v>
      </c>
      <c r="M103" s="21">
        <v>0</v>
      </c>
      <c r="N103" s="22">
        <v>0</v>
      </c>
      <c r="O103" s="45">
        <v>914.71</v>
      </c>
      <c r="P103" s="3">
        <v>0</v>
      </c>
      <c r="Q103" s="33">
        <v>914.71</v>
      </c>
    </row>
    <row r="104" spans="1:17" ht="50.1" customHeight="1" x14ac:dyDescent="0.25">
      <c r="A104" s="7" t="s">
        <v>311</v>
      </c>
      <c r="B104" s="8">
        <v>11482</v>
      </c>
      <c r="C104" s="8">
        <v>2</v>
      </c>
      <c r="D104" s="7" t="s">
        <v>3201</v>
      </c>
      <c r="E104" s="7" t="s">
        <v>281</v>
      </c>
      <c r="F104" s="7" t="s">
        <v>282</v>
      </c>
      <c r="G104" s="7" t="s">
        <v>6</v>
      </c>
      <c r="H104" s="51" t="s">
        <v>7</v>
      </c>
      <c r="I104" s="20">
        <v>0</v>
      </c>
      <c r="J104" s="21">
        <v>0</v>
      </c>
      <c r="K104" s="21">
        <v>0</v>
      </c>
      <c r="L104" s="21">
        <v>0</v>
      </c>
      <c r="M104" s="21">
        <v>0</v>
      </c>
      <c r="N104" s="22">
        <v>0</v>
      </c>
      <c r="O104" s="45">
        <v>0</v>
      </c>
      <c r="P104" s="3">
        <v>0</v>
      </c>
      <c r="Q104" s="33">
        <v>0</v>
      </c>
    </row>
    <row r="105" spans="1:17" ht="50.1" customHeight="1" x14ac:dyDescent="0.25">
      <c r="A105" s="7" t="s">
        <v>311</v>
      </c>
      <c r="B105" s="8">
        <v>11483</v>
      </c>
      <c r="C105" s="8">
        <v>1</v>
      </c>
      <c r="D105" s="7" t="s">
        <v>523</v>
      </c>
      <c r="E105" s="7" t="s">
        <v>240</v>
      </c>
      <c r="F105" s="7" t="s">
        <v>241</v>
      </c>
      <c r="G105" s="7" t="s">
        <v>6</v>
      </c>
      <c r="H105" s="51" t="s">
        <v>7</v>
      </c>
      <c r="I105" s="20">
        <v>0</v>
      </c>
      <c r="J105" s="21">
        <v>0</v>
      </c>
      <c r="K105" s="21">
        <v>0</v>
      </c>
      <c r="L105" s="21">
        <v>0</v>
      </c>
      <c r="M105" s="21">
        <v>0</v>
      </c>
      <c r="N105" s="22">
        <v>0</v>
      </c>
      <c r="O105" s="45">
        <v>5183.32</v>
      </c>
      <c r="P105" s="3">
        <v>0</v>
      </c>
      <c r="Q105" s="33">
        <v>5183.32</v>
      </c>
    </row>
    <row r="106" spans="1:17" ht="50.1" customHeight="1" x14ac:dyDescent="0.25">
      <c r="A106" s="7" t="s">
        <v>311</v>
      </c>
      <c r="B106" s="8">
        <v>11483</v>
      </c>
      <c r="C106" s="8">
        <v>2</v>
      </c>
      <c r="D106" s="7" t="s">
        <v>3202</v>
      </c>
      <c r="E106" s="7" t="s">
        <v>300</v>
      </c>
      <c r="F106" s="7" t="s">
        <v>301</v>
      </c>
      <c r="G106" s="7" t="s">
        <v>6</v>
      </c>
      <c r="H106" s="51" t="s">
        <v>7</v>
      </c>
      <c r="I106" s="20">
        <v>0</v>
      </c>
      <c r="J106" s="21">
        <v>0</v>
      </c>
      <c r="K106" s="21">
        <v>0</v>
      </c>
      <c r="L106" s="21">
        <v>0</v>
      </c>
      <c r="M106" s="21">
        <v>0</v>
      </c>
      <c r="N106" s="22">
        <v>0</v>
      </c>
      <c r="O106" s="45">
        <v>0</v>
      </c>
      <c r="P106" s="3">
        <v>0</v>
      </c>
      <c r="Q106" s="33">
        <v>0</v>
      </c>
    </row>
    <row r="107" spans="1:17" ht="50.1" customHeight="1" x14ac:dyDescent="0.25">
      <c r="A107" s="7" t="s">
        <v>311</v>
      </c>
      <c r="B107" s="8">
        <v>11483</v>
      </c>
      <c r="C107" s="8">
        <v>3</v>
      </c>
      <c r="D107" s="7" t="s">
        <v>524</v>
      </c>
      <c r="E107" s="7" t="s">
        <v>278</v>
      </c>
      <c r="F107" s="7" t="s">
        <v>279</v>
      </c>
      <c r="G107" s="7" t="s">
        <v>6</v>
      </c>
      <c r="H107" s="51" t="s">
        <v>7</v>
      </c>
      <c r="I107" s="20">
        <v>0</v>
      </c>
      <c r="J107" s="21">
        <v>0</v>
      </c>
      <c r="K107" s="21">
        <v>0</v>
      </c>
      <c r="L107" s="21">
        <v>0</v>
      </c>
      <c r="M107" s="21">
        <v>0</v>
      </c>
      <c r="N107" s="22">
        <v>0</v>
      </c>
      <c r="O107" s="45">
        <v>1122</v>
      </c>
      <c r="P107" s="3">
        <v>0</v>
      </c>
      <c r="Q107" s="33">
        <v>1122</v>
      </c>
    </row>
    <row r="108" spans="1:17" ht="50.1" customHeight="1" x14ac:dyDescent="0.25">
      <c r="A108" s="7" t="s">
        <v>311</v>
      </c>
      <c r="B108" s="8">
        <v>11483</v>
      </c>
      <c r="C108" s="8">
        <v>4</v>
      </c>
      <c r="D108" s="7" t="s">
        <v>3203</v>
      </c>
      <c r="E108" s="7" t="s">
        <v>275</v>
      </c>
      <c r="F108" s="7" t="s">
        <v>276</v>
      </c>
      <c r="G108" s="7" t="s">
        <v>6</v>
      </c>
      <c r="H108" s="51" t="s">
        <v>7</v>
      </c>
      <c r="I108" s="20">
        <v>0</v>
      </c>
      <c r="J108" s="21">
        <v>0</v>
      </c>
      <c r="K108" s="21">
        <v>0</v>
      </c>
      <c r="L108" s="21">
        <v>0</v>
      </c>
      <c r="M108" s="21">
        <v>0</v>
      </c>
      <c r="N108" s="22">
        <v>0</v>
      </c>
      <c r="O108" s="45">
        <v>0</v>
      </c>
      <c r="P108" s="3">
        <v>0</v>
      </c>
      <c r="Q108" s="33">
        <v>0</v>
      </c>
    </row>
    <row r="109" spans="1:17" ht="50.1" customHeight="1" x14ac:dyDescent="0.25">
      <c r="A109" s="7" t="s">
        <v>311</v>
      </c>
      <c r="B109" s="8">
        <v>11483</v>
      </c>
      <c r="C109" s="8">
        <v>5</v>
      </c>
      <c r="D109" s="7" t="s">
        <v>3204</v>
      </c>
      <c r="E109" s="7" t="s">
        <v>281</v>
      </c>
      <c r="F109" s="7" t="s">
        <v>282</v>
      </c>
      <c r="G109" s="7" t="s">
        <v>6</v>
      </c>
      <c r="H109" s="51" t="s">
        <v>7</v>
      </c>
      <c r="I109" s="20">
        <v>0</v>
      </c>
      <c r="J109" s="21">
        <v>0</v>
      </c>
      <c r="K109" s="21">
        <v>0</v>
      </c>
      <c r="L109" s="21">
        <v>0</v>
      </c>
      <c r="M109" s="21">
        <v>0</v>
      </c>
      <c r="N109" s="22">
        <v>0</v>
      </c>
      <c r="O109" s="45">
        <v>0</v>
      </c>
      <c r="P109" s="3">
        <v>0</v>
      </c>
      <c r="Q109" s="33">
        <v>0</v>
      </c>
    </row>
    <row r="110" spans="1:17" ht="50.1" customHeight="1" x14ac:dyDescent="0.25">
      <c r="A110" s="7" t="s">
        <v>311</v>
      </c>
      <c r="B110" s="8">
        <v>11483</v>
      </c>
      <c r="C110" s="8">
        <v>6</v>
      </c>
      <c r="D110" s="7" t="s">
        <v>3205</v>
      </c>
      <c r="E110" s="7" t="s">
        <v>41</v>
      </c>
      <c r="F110" s="7" t="s">
        <v>42</v>
      </c>
      <c r="G110" s="7" t="s">
        <v>6</v>
      </c>
      <c r="H110" s="51" t="s">
        <v>7</v>
      </c>
      <c r="I110" s="20">
        <v>0</v>
      </c>
      <c r="J110" s="21">
        <v>0</v>
      </c>
      <c r="K110" s="21">
        <v>0</v>
      </c>
      <c r="L110" s="21">
        <v>0</v>
      </c>
      <c r="M110" s="21">
        <v>0</v>
      </c>
      <c r="N110" s="22">
        <v>0</v>
      </c>
      <c r="O110" s="45">
        <v>0</v>
      </c>
      <c r="P110" s="3">
        <v>0</v>
      </c>
      <c r="Q110" s="33">
        <v>0</v>
      </c>
    </row>
    <row r="111" spans="1:17" ht="50.1" customHeight="1" x14ac:dyDescent="0.25">
      <c r="A111" s="7" t="s">
        <v>311</v>
      </c>
      <c r="B111" s="8">
        <v>11484</v>
      </c>
      <c r="C111" s="8">
        <v>1</v>
      </c>
      <c r="D111" s="7" t="s">
        <v>525</v>
      </c>
      <c r="E111" s="7" t="s">
        <v>300</v>
      </c>
      <c r="F111" s="7" t="s">
        <v>301</v>
      </c>
      <c r="G111" s="7" t="s">
        <v>6</v>
      </c>
      <c r="H111" s="51" t="s">
        <v>7</v>
      </c>
      <c r="I111" s="20">
        <v>0</v>
      </c>
      <c r="J111" s="21">
        <v>0</v>
      </c>
      <c r="K111" s="21">
        <v>0</v>
      </c>
      <c r="L111" s="21">
        <v>0</v>
      </c>
      <c r="M111" s="21">
        <v>0</v>
      </c>
      <c r="N111" s="22">
        <v>0</v>
      </c>
      <c r="O111" s="45">
        <v>615.78</v>
      </c>
      <c r="P111" s="3">
        <v>0</v>
      </c>
      <c r="Q111" s="33">
        <v>615.78</v>
      </c>
    </row>
    <row r="112" spans="1:17" ht="50.1" customHeight="1" x14ac:dyDescent="0.25">
      <c r="A112" s="7" t="s">
        <v>311</v>
      </c>
      <c r="B112" s="8">
        <v>11484</v>
      </c>
      <c r="C112" s="8">
        <v>2</v>
      </c>
      <c r="D112" s="7" t="s">
        <v>3206</v>
      </c>
      <c r="E112" s="7" t="s">
        <v>278</v>
      </c>
      <c r="F112" s="7" t="s">
        <v>279</v>
      </c>
      <c r="G112" s="7" t="s">
        <v>6</v>
      </c>
      <c r="H112" s="51" t="s">
        <v>7</v>
      </c>
      <c r="I112" s="20">
        <v>0</v>
      </c>
      <c r="J112" s="21">
        <v>0</v>
      </c>
      <c r="K112" s="21">
        <v>0</v>
      </c>
      <c r="L112" s="21">
        <v>0</v>
      </c>
      <c r="M112" s="21">
        <v>0</v>
      </c>
      <c r="N112" s="22">
        <v>0</v>
      </c>
      <c r="O112" s="45">
        <v>0</v>
      </c>
      <c r="P112" s="3">
        <v>0</v>
      </c>
      <c r="Q112" s="33">
        <v>0</v>
      </c>
    </row>
    <row r="113" spans="1:17" ht="50.1" customHeight="1" x14ac:dyDescent="0.25">
      <c r="A113" s="7" t="s">
        <v>311</v>
      </c>
      <c r="B113" s="8">
        <v>11484</v>
      </c>
      <c r="C113" s="8">
        <v>3</v>
      </c>
      <c r="D113" s="7" t="s">
        <v>3207</v>
      </c>
      <c r="E113" s="7" t="s">
        <v>275</v>
      </c>
      <c r="F113" s="7" t="s">
        <v>276</v>
      </c>
      <c r="G113" s="7" t="s">
        <v>6</v>
      </c>
      <c r="H113" s="51" t="s">
        <v>7</v>
      </c>
      <c r="I113" s="20">
        <v>0</v>
      </c>
      <c r="J113" s="21">
        <v>0</v>
      </c>
      <c r="K113" s="21">
        <v>0</v>
      </c>
      <c r="L113" s="21">
        <v>0</v>
      </c>
      <c r="M113" s="21">
        <v>0</v>
      </c>
      <c r="N113" s="22">
        <v>0</v>
      </c>
      <c r="O113" s="45">
        <v>0</v>
      </c>
      <c r="P113" s="3">
        <v>0</v>
      </c>
      <c r="Q113" s="33">
        <v>0</v>
      </c>
    </row>
    <row r="114" spans="1:17" ht="50.1" customHeight="1" x14ac:dyDescent="0.25">
      <c r="A114" s="7" t="s">
        <v>311</v>
      </c>
      <c r="B114" s="8">
        <v>11485</v>
      </c>
      <c r="C114" s="8">
        <v>1</v>
      </c>
      <c r="D114" s="7" t="s">
        <v>526</v>
      </c>
      <c r="E114" s="7" t="s">
        <v>300</v>
      </c>
      <c r="F114" s="7" t="s">
        <v>301</v>
      </c>
      <c r="G114" s="7" t="s">
        <v>6</v>
      </c>
      <c r="H114" s="51" t="s">
        <v>7</v>
      </c>
      <c r="I114" s="20">
        <v>0</v>
      </c>
      <c r="J114" s="21">
        <v>0</v>
      </c>
      <c r="K114" s="21">
        <v>0</v>
      </c>
      <c r="L114" s="21">
        <v>0</v>
      </c>
      <c r="M114" s="21">
        <v>0</v>
      </c>
      <c r="N114" s="22">
        <v>0</v>
      </c>
      <c r="O114" s="45">
        <v>3634.13</v>
      </c>
      <c r="P114" s="3">
        <v>0</v>
      </c>
      <c r="Q114" s="33">
        <v>3634.13</v>
      </c>
    </row>
    <row r="115" spans="1:17" ht="50.1" customHeight="1" x14ac:dyDescent="0.25">
      <c r="A115" s="7" t="s">
        <v>311</v>
      </c>
      <c r="B115" s="8">
        <v>11485</v>
      </c>
      <c r="C115" s="8">
        <v>2</v>
      </c>
      <c r="D115" s="7" t="s">
        <v>3208</v>
      </c>
      <c r="E115" s="7" t="s">
        <v>278</v>
      </c>
      <c r="F115" s="7" t="s">
        <v>279</v>
      </c>
      <c r="G115" s="7" t="s">
        <v>6</v>
      </c>
      <c r="H115" s="51" t="s">
        <v>7</v>
      </c>
      <c r="I115" s="20">
        <v>0</v>
      </c>
      <c r="J115" s="21">
        <v>0</v>
      </c>
      <c r="K115" s="21">
        <v>0</v>
      </c>
      <c r="L115" s="21">
        <v>0</v>
      </c>
      <c r="M115" s="21">
        <v>0</v>
      </c>
      <c r="N115" s="22">
        <v>0</v>
      </c>
      <c r="O115" s="45">
        <v>0</v>
      </c>
      <c r="P115" s="3">
        <v>0</v>
      </c>
      <c r="Q115" s="33">
        <v>0</v>
      </c>
    </row>
    <row r="116" spans="1:17" ht="50.1" customHeight="1" x14ac:dyDescent="0.25">
      <c r="A116" s="7" t="s">
        <v>311</v>
      </c>
      <c r="B116" s="8">
        <v>11485</v>
      </c>
      <c r="C116" s="8">
        <v>3</v>
      </c>
      <c r="D116" s="7" t="s">
        <v>3209</v>
      </c>
      <c r="E116" s="7" t="s">
        <v>275</v>
      </c>
      <c r="F116" s="7" t="s">
        <v>276</v>
      </c>
      <c r="G116" s="7" t="s">
        <v>6</v>
      </c>
      <c r="H116" s="51" t="s">
        <v>7</v>
      </c>
      <c r="I116" s="20">
        <v>0</v>
      </c>
      <c r="J116" s="21">
        <v>0</v>
      </c>
      <c r="K116" s="21">
        <v>0</v>
      </c>
      <c r="L116" s="21">
        <v>0</v>
      </c>
      <c r="M116" s="21">
        <v>0</v>
      </c>
      <c r="N116" s="22">
        <v>0</v>
      </c>
      <c r="O116" s="45">
        <v>0</v>
      </c>
      <c r="P116" s="3">
        <v>0</v>
      </c>
      <c r="Q116" s="33">
        <v>0</v>
      </c>
    </row>
    <row r="117" spans="1:17" ht="50.1" customHeight="1" x14ac:dyDescent="0.25">
      <c r="A117" s="7" t="s">
        <v>311</v>
      </c>
      <c r="B117" s="8">
        <v>11499</v>
      </c>
      <c r="C117" s="8">
        <v>1</v>
      </c>
      <c r="D117" s="7" t="s">
        <v>530</v>
      </c>
      <c r="E117" s="7" t="s">
        <v>531</v>
      </c>
      <c r="F117" s="7" t="s">
        <v>532</v>
      </c>
      <c r="G117" s="7" t="s">
        <v>6</v>
      </c>
      <c r="H117" s="51" t="s">
        <v>7</v>
      </c>
      <c r="I117" s="20">
        <v>0</v>
      </c>
      <c r="J117" s="21">
        <v>0</v>
      </c>
      <c r="K117" s="21">
        <v>0</v>
      </c>
      <c r="L117" s="21">
        <v>0</v>
      </c>
      <c r="M117" s="21">
        <v>0</v>
      </c>
      <c r="N117" s="22">
        <v>0</v>
      </c>
      <c r="O117" s="45">
        <v>2656.62</v>
      </c>
      <c r="P117" s="3">
        <v>0</v>
      </c>
      <c r="Q117" s="33">
        <v>2656.62</v>
      </c>
    </row>
    <row r="118" spans="1:17" ht="50.1" customHeight="1" x14ac:dyDescent="0.25">
      <c r="A118" s="7" t="s">
        <v>311</v>
      </c>
      <c r="B118" s="8">
        <v>11501</v>
      </c>
      <c r="C118" s="8">
        <v>1</v>
      </c>
      <c r="D118" s="7" t="s">
        <v>1392</v>
      </c>
      <c r="E118" s="7" t="s">
        <v>492</v>
      </c>
      <c r="F118" s="7" t="s">
        <v>493</v>
      </c>
      <c r="G118" s="7" t="s">
        <v>6</v>
      </c>
      <c r="H118" s="51" t="s">
        <v>7</v>
      </c>
      <c r="I118" s="20">
        <v>1000000</v>
      </c>
      <c r="J118" s="21">
        <v>1000000</v>
      </c>
      <c r="K118" s="21">
        <v>0</v>
      </c>
      <c r="L118" s="21">
        <v>0</v>
      </c>
      <c r="M118" s="21">
        <v>0</v>
      </c>
      <c r="N118" s="22">
        <v>1000000</v>
      </c>
      <c r="O118" s="45">
        <v>0</v>
      </c>
      <c r="P118" s="3">
        <v>0</v>
      </c>
      <c r="Q118" s="33">
        <v>0</v>
      </c>
    </row>
    <row r="119" spans="1:17" ht="50.1" customHeight="1" x14ac:dyDescent="0.25">
      <c r="A119" s="7" t="s">
        <v>311</v>
      </c>
      <c r="B119" s="8">
        <v>11524</v>
      </c>
      <c r="C119" s="8">
        <v>1</v>
      </c>
      <c r="D119" s="7" t="s">
        <v>3210</v>
      </c>
      <c r="E119" s="7" t="s">
        <v>236</v>
      </c>
      <c r="F119" s="7" t="s">
        <v>237</v>
      </c>
      <c r="G119" s="7" t="s">
        <v>6</v>
      </c>
      <c r="H119" s="51" t="s">
        <v>7</v>
      </c>
      <c r="I119" s="20">
        <v>0</v>
      </c>
      <c r="J119" s="21">
        <v>0</v>
      </c>
      <c r="K119" s="21">
        <v>0</v>
      </c>
      <c r="L119" s="21">
        <v>0</v>
      </c>
      <c r="M119" s="21">
        <v>0</v>
      </c>
      <c r="N119" s="22">
        <v>0</v>
      </c>
      <c r="O119" s="45">
        <v>0</v>
      </c>
      <c r="P119" s="3">
        <v>0</v>
      </c>
      <c r="Q119" s="33">
        <v>0</v>
      </c>
    </row>
    <row r="120" spans="1:17" ht="50.1" customHeight="1" x14ac:dyDescent="0.25">
      <c r="A120" s="7" t="s">
        <v>311</v>
      </c>
      <c r="B120" s="8">
        <v>11524</v>
      </c>
      <c r="C120" s="8">
        <v>2</v>
      </c>
      <c r="D120" s="7" t="s">
        <v>3211</v>
      </c>
      <c r="E120" s="7" t="s">
        <v>236</v>
      </c>
      <c r="F120" s="7" t="s">
        <v>237</v>
      </c>
      <c r="G120" s="7" t="s">
        <v>6</v>
      </c>
      <c r="H120" s="51" t="s">
        <v>7</v>
      </c>
      <c r="I120" s="20">
        <v>0</v>
      </c>
      <c r="J120" s="21">
        <v>0</v>
      </c>
      <c r="K120" s="21">
        <v>0</v>
      </c>
      <c r="L120" s="21">
        <v>0</v>
      </c>
      <c r="M120" s="21">
        <v>0</v>
      </c>
      <c r="N120" s="22">
        <v>0</v>
      </c>
      <c r="O120" s="45">
        <v>0</v>
      </c>
      <c r="P120" s="3">
        <v>0</v>
      </c>
      <c r="Q120" s="33">
        <v>0</v>
      </c>
    </row>
    <row r="121" spans="1:17" ht="50.1" customHeight="1" x14ac:dyDescent="0.25">
      <c r="A121" s="7" t="s">
        <v>311</v>
      </c>
      <c r="B121" s="8">
        <v>11524</v>
      </c>
      <c r="C121" s="8">
        <v>3</v>
      </c>
      <c r="D121" s="7" t="s">
        <v>537</v>
      </c>
      <c r="E121" s="7" t="s">
        <v>271</v>
      </c>
      <c r="F121" s="7" t="s">
        <v>272</v>
      </c>
      <c r="G121" s="7" t="s">
        <v>6</v>
      </c>
      <c r="H121" s="51" t="s">
        <v>7</v>
      </c>
      <c r="I121" s="20">
        <v>7481.68</v>
      </c>
      <c r="J121" s="21">
        <v>0</v>
      </c>
      <c r="K121" s="21">
        <v>0</v>
      </c>
      <c r="L121" s="21">
        <v>7481.68</v>
      </c>
      <c r="M121" s="21">
        <v>0</v>
      </c>
      <c r="N121" s="22">
        <v>0</v>
      </c>
      <c r="O121" s="45">
        <v>0</v>
      </c>
      <c r="P121" s="3">
        <v>0</v>
      </c>
      <c r="Q121" s="33">
        <v>0</v>
      </c>
    </row>
    <row r="122" spans="1:17" ht="50.1" customHeight="1" x14ac:dyDescent="0.25">
      <c r="A122" s="7" t="s">
        <v>311</v>
      </c>
      <c r="B122" s="8">
        <v>11525</v>
      </c>
      <c r="C122" s="8">
        <v>1</v>
      </c>
      <c r="D122" s="7" t="s">
        <v>3212</v>
      </c>
      <c r="E122" s="7" t="s">
        <v>236</v>
      </c>
      <c r="F122" s="7" t="s">
        <v>237</v>
      </c>
      <c r="G122" s="7" t="s">
        <v>6</v>
      </c>
      <c r="H122" s="51" t="s">
        <v>7</v>
      </c>
      <c r="I122" s="20">
        <v>0</v>
      </c>
      <c r="J122" s="21">
        <v>0</v>
      </c>
      <c r="K122" s="21">
        <v>0</v>
      </c>
      <c r="L122" s="21">
        <v>0</v>
      </c>
      <c r="M122" s="21">
        <v>0</v>
      </c>
      <c r="N122" s="22">
        <v>0</v>
      </c>
      <c r="O122" s="45">
        <v>0</v>
      </c>
      <c r="P122" s="3">
        <v>0</v>
      </c>
      <c r="Q122" s="33">
        <v>0</v>
      </c>
    </row>
    <row r="123" spans="1:17" ht="50.1" customHeight="1" x14ac:dyDescent="0.25">
      <c r="A123" s="7" t="s">
        <v>311</v>
      </c>
      <c r="B123" s="8">
        <v>11525</v>
      </c>
      <c r="C123" s="8">
        <v>2</v>
      </c>
      <c r="D123" s="7" t="s">
        <v>3213</v>
      </c>
      <c r="E123" s="7" t="s">
        <v>236</v>
      </c>
      <c r="F123" s="7" t="s">
        <v>237</v>
      </c>
      <c r="G123" s="7" t="s">
        <v>6</v>
      </c>
      <c r="H123" s="51" t="s">
        <v>7</v>
      </c>
      <c r="I123" s="20">
        <v>0</v>
      </c>
      <c r="J123" s="21">
        <v>0</v>
      </c>
      <c r="K123" s="21">
        <v>0</v>
      </c>
      <c r="L123" s="21">
        <v>0</v>
      </c>
      <c r="M123" s="21">
        <v>0</v>
      </c>
      <c r="N123" s="22">
        <v>0</v>
      </c>
      <c r="O123" s="45">
        <v>0</v>
      </c>
      <c r="P123" s="3">
        <v>0</v>
      </c>
      <c r="Q123" s="33">
        <v>0</v>
      </c>
    </row>
    <row r="124" spans="1:17" ht="50.1" customHeight="1" x14ac:dyDescent="0.25">
      <c r="A124" s="7" t="s">
        <v>311</v>
      </c>
      <c r="B124" s="8">
        <v>11525</v>
      </c>
      <c r="C124" s="8">
        <v>3</v>
      </c>
      <c r="D124" s="7" t="s">
        <v>538</v>
      </c>
      <c r="E124" s="7" t="s">
        <v>271</v>
      </c>
      <c r="F124" s="7" t="s">
        <v>272</v>
      </c>
      <c r="G124" s="7" t="s">
        <v>6</v>
      </c>
      <c r="H124" s="51" t="s">
        <v>7</v>
      </c>
      <c r="I124" s="20">
        <v>117817.74</v>
      </c>
      <c r="J124" s="21">
        <v>0</v>
      </c>
      <c r="K124" s="21">
        <v>0</v>
      </c>
      <c r="L124" s="21">
        <v>117817.74</v>
      </c>
      <c r="M124" s="21">
        <v>0</v>
      </c>
      <c r="N124" s="22">
        <v>0</v>
      </c>
      <c r="O124" s="45">
        <v>0</v>
      </c>
      <c r="P124" s="3">
        <v>0</v>
      </c>
      <c r="Q124" s="33">
        <v>0</v>
      </c>
    </row>
    <row r="125" spans="1:17" ht="50.1" customHeight="1" x14ac:dyDescent="0.25">
      <c r="A125" s="7" t="s">
        <v>311</v>
      </c>
      <c r="B125" s="8">
        <v>11526</v>
      </c>
      <c r="C125" s="8">
        <v>1</v>
      </c>
      <c r="D125" s="7" t="s">
        <v>3214</v>
      </c>
      <c r="E125" s="7" t="s">
        <v>261</v>
      </c>
      <c r="F125" s="7" t="s">
        <v>262</v>
      </c>
      <c r="G125" s="7" t="s">
        <v>6</v>
      </c>
      <c r="H125" s="51" t="s">
        <v>7</v>
      </c>
      <c r="I125" s="20">
        <v>0</v>
      </c>
      <c r="J125" s="21">
        <v>0</v>
      </c>
      <c r="K125" s="21">
        <v>0</v>
      </c>
      <c r="L125" s="21">
        <v>0</v>
      </c>
      <c r="M125" s="21">
        <v>0</v>
      </c>
      <c r="N125" s="22">
        <v>0</v>
      </c>
      <c r="O125" s="45">
        <v>0</v>
      </c>
      <c r="P125" s="3">
        <v>0</v>
      </c>
      <c r="Q125" s="33">
        <v>0</v>
      </c>
    </row>
    <row r="126" spans="1:17" ht="50.1" customHeight="1" x14ac:dyDescent="0.25">
      <c r="A126" s="7" t="s">
        <v>311</v>
      </c>
      <c r="B126" s="8">
        <v>11527</v>
      </c>
      <c r="C126" s="8">
        <v>1</v>
      </c>
      <c r="D126" s="7" t="s">
        <v>3215</v>
      </c>
      <c r="E126" s="7" t="s">
        <v>261</v>
      </c>
      <c r="F126" s="7" t="s">
        <v>262</v>
      </c>
      <c r="G126" s="7" t="s">
        <v>6</v>
      </c>
      <c r="H126" s="51" t="s">
        <v>7</v>
      </c>
      <c r="I126" s="20">
        <v>0</v>
      </c>
      <c r="J126" s="21">
        <v>0</v>
      </c>
      <c r="K126" s="21">
        <v>0</v>
      </c>
      <c r="L126" s="21">
        <v>0</v>
      </c>
      <c r="M126" s="21">
        <v>0</v>
      </c>
      <c r="N126" s="22">
        <v>0</v>
      </c>
      <c r="O126" s="45">
        <v>0</v>
      </c>
      <c r="P126" s="3">
        <v>0</v>
      </c>
      <c r="Q126" s="33">
        <v>0</v>
      </c>
    </row>
    <row r="127" spans="1:17" ht="50.1" customHeight="1" x14ac:dyDescent="0.25">
      <c r="A127" s="7" t="s">
        <v>311</v>
      </c>
      <c r="B127" s="8">
        <v>11600</v>
      </c>
      <c r="C127" s="8">
        <v>1</v>
      </c>
      <c r="D127" s="7" t="s">
        <v>3216</v>
      </c>
      <c r="E127" s="7" t="s">
        <v>9</v>
      </c>
      <c r="F127" s="7" t="s">
        <v>10</v>
      </c>
      <c r="G127" s="7" t="s">
        <v>6</v>
      </c>
      <c r="H127" s="51" t="s">
        <v>7</v>
      </c>
      <c r="I127" s="20">
        <v>0</v>
      </c>
      <c r="J127" s="21">
        <v>0</v>
      </c>
      <c r="K127" s="21">
        <v>0</v>
      </c>
      <c r="L127" s="21">
        <v>0</v>
      </c>
      <c r="M127" s="21">
        <v>0</v>
      </c>
      <c r="N127" s="22">
        <v>0</v>
      </c>
      <c r="O127" s="45">
        <v>0</v>
      </c>
      <c r="P127" s="3">
        <v>0</v>
      </c>
      <c r="Q127" s="33">
        <v>0</v>
      </c>
    </row>
    <row r="128" spans="1:17" ht="50.1" customHeight="1" x14ac:dyDescent="0.25">
      <c r="A128" s="7" t="s">
        <v>311</v>
      </c>
      <c r="B128" s="8">
        <v>11600</v>
      </c>
      <c r="C128" s="8">
        <v>2</v>
      </c>
      <c r="D128" s="7" t="s">
        <v>3217</v>
      </c>
      <c r="E128" s="7" t="s">
        <v>281</v>
      </c>
      <c r="F128" s="7" t="s">
        <v>282</v>
      </c>
      <c r="G128" s="7" t="s">
        <v>6</v>
      </c>
      <c r="H128" s="51" t="s">
        <v>7</v>
      </c>
      <c r="I128" s="20">
        <v>0</v>
      </c>
      <c r="J128" s="21">
        <v>0</v>
      </c>
      <c r="K128" s="21">
        <v>0</v>
      </c>
      <c r="L128" s="21">
        <v>0</v>
      </c>
      <c r="M128" s="21">
        <v>0</v>
      </c>
      <c r="N128" s="22">
        <v>0</v>
      </c>
      <c r="O128" s="45">
        <v>0</v>
      </c>
      <c r="P128" s="3">
        <v>0</v>
      </c>
      <c r="Q128" s="33">
        <v>0</v>
      </c>
    </row>
    <row r="129" spans="1:17" ht="50.1" customHeight="1" x14ac:dyDescent="0.25">
      <c r="A129" s="7" t="s">
        <v>311</v>
      </c>
      <c r="B129" s="8">
        <v>11600</v>
      </c>
      <c r="C129" s="8">
        <v>3</v>
      </c>
      <c r="D129" s="7" t="s">
        <v>3218</v>
      </c>
      <c r="E129" s="7" t="s">
        <v>275</v>
      </c>
      <c r="F129" s="7" t="s">
        <v>276</v>
      </c>
      <c r="G129" s="7" t="s">
        <v>6</v>
      </c>
      <c r="H129" s="51" t="s">
        <v>7</v>
      </c>
      <c r="I129" s="20">
        <v>0</v>
      </c>
      <c r="J129" s="21">
        <v>0</v>
      </c>
      <c r="K129" s="21">
        <v>0</v>
      </c>
      <c r="L129" s="21">
        <v>0</v>
      </c>
      <c r="M129" s="21">
        <v>0</v>
      </c>
      <c r="N129" s="22">
        <v>0</v>
      </c>
      <c r="O129" s="45">
        <v>0</v>
      </c>
      <c r="P129" s="3">
        <v>0</v>
      </c>
      <c r="Q129" s="33">
        <v>0</v>
      </c>
    </row>
    <row r="130" spans="1:17" ht="50.1" customHeight="1" x14ac:dyDescent="0.25">
      <c r="A130" s="7" t="s">
        <v>311</v>
      </c>
      <c r="B130" s="8">
        <v>11600</v>
      </c>
      <c r="C130" s="8">
        <v>4</v>
      </c>
      <c r="D130" s="7" t="s">
        <v>3219</v>
      </c>
      <c r="E130" s="7" t="s">
        <v>278</v>
      </c>
      <c r="F130" s="7" t="s">
        <v>279</v>
      </c>
      <c r="G130" s="7" t="s">
        <v>6</v>
      </c>
      <c r="H130" s="51" t="s">
        <v>7</v>
      </c>
      <c r="I130" s="20">
        <v>0</v>
      </c>
      <c r="J130" s="21">
        <v>0</v>
      </c>
      <c r="K130" s="21">
        <v>0</v>
      </c>
      <c r="L130" s="21">
        <v>0</v>
      </c>
      <c r="M130" s="21">
        <v>0</v>
      </c>
      <c r="N130" s="22">
        <v>0</v>
      </c>
      <c r="O130" s="45">
        <v>0</v>
      </c>
      <c r="P130" s="3">
        <v>0</v>
      </c>
      <c r="Q130" s="33">
        <v>0</v>
      </c>
    </row>
    <row r="131" spans="1:17" ht="50.1" customHeight="1" x14ac:dyDescent="0.25">
      <c r="A131" s="7" t="s">
        <v>311</v>
      </c>
      <c r="B131" s="8">
        <v>11626</v>
      </c>
      <c r="C131" s="8">
        <v>1</v>
      </c>
      <c r="D131" s="7" t="s">
        <v>3220</v>
      </c>
      <c r="E131" s="7" t="s">
        <v>236</v>
      </c>
      <c r="F131" s="7" t="s">
        <v>237</v>
      </c>
      <c r="G131" s="7" t="s">
        <v>6</v>
      </c>
      <c r="H131" s="51" t="s">
        <v>7</v>
      </c>
      <c r="I131" s="20">
        <v>0</v>
      </c>
      <c r="J131" s="21">
        <v>0</v>
      </c>
      <c r="K131" s="21">
        <v>0</v>
      </c>
      <c r="L131" s="21">
        <v>0</v>
      </c>
      <c r="M131" s="21">
        <v>0</v>
      </c>
      <c r="N131" s="22">
        <v>0</v>
      </c>
      <c r="O131" s="45">
        <v>0</v>
      </c>
      <c r="P131" s="3">
        <v>0</v>
      </c>
      <c r="Q131" s="33">
        <v>0</v>
      </c>
    </row>
    <row r="132" spans="1:17" ht="50.1" customHeight="1" x14ac:dyDescent="0.25">
      <c r="A132" s="7" t="s">
        <v>311</v>
      </c>
      <c r="B132" s="8">
        <v>11626</v>
      </c>
      <c r="C132" s="8">
        <v>2</v>
      </c>
      <c r="D132" s="7" t="s">
        <v>549</v>
      </c>
      <c r="E132" s="7" t="s">
        <v>271</v>
      </c>
      <c r="F132" s="7" t="s">
        <v>272</v>
      </c>
      <c r="G132" s="7" t="s">
        <v>6</v>
      </c>
      <c r="H132" s="51" t="s">
        <v>7</v>
      </c>
      <c r="I132" s="20">
        <v>15401.38</v>
      </c>
      <c r="J132" s="21">
        <v>0</v>
      </c>
      <c r="K132" s="21">
        <v>0</v>
      </c>
      <c r="L132" s="21">
        <v>15401.38</v>
      </c>
      <c r="M132" s="21">
        <v>0</v>
      </c>
      <c r="N132" s="22">
        <v>0</v>
      </c>
      <c r="O132" s="45">
        <v>0</v>
      </c>
      <c r="P132" s="3">
        <v>0</v>
      </c>
      <c r="Q132" s="33">
        <v>0</v>
      </c>
    </row>
    <row r="133" spans="1:17" ht="50.1" customHeight="1" x14ac:dyDescent="0.25">
      <c r="A133" s="7" t="s">
        <v>311</v>
      </c>
      <c r="B133" s="8">
        <v>11627</v>
      </c>
      <c r="C133" s="8">
        <v>1</v>
      </c>
      <c r="D133" s="7" t="s">
        <v>3221</v>
      </c>
      <c r="E133" s="7" t="s">
        <v>236</v>
      </c>
      <c r="F133" s="7" t="s">
        <v>237</v>
      </c>
      <c r="G133" s="7" t="s">
        <v>6</v>
      </c>
      <c r="H133" s="51" t="s">
        <v>7</v>
      </c>
      <c r="I133" s="20">
        <v>0</v>
      </c>
      <c r="J133" s="21">
        <v>0</v>
      </c>
      <c r="K133" s="21">
        <v>0</v>
      </c>
      <c r="L133" s="21">
        <v>0</v>
      </c>
      <c r="M133" s="21">
        <v>0</v>
      </c>
      <c r="N133" s="22">
        <v>0</v>
      </c>
      <c r="O133" s="45">
        <v>0</v>
      </c>
      <c r="P133" s="3">
        <v>0</v>
      </c>
      <c r="Q133" s="33">
        <v>0</v>
      </c>
    </row>
    <row r="134" spans="1:17" ht="50.1" customHeight="1" x14ac:dyDescent="0.25">
      <c r="A134" s="7" t="s">
        <v>311</v>
      </c>
      <c r="B134" s="8">
        <v>11627</v>
      </c>
      <c r="C134" s="8">
        <v>2</v>
      </c>
      <c r="D134" s="7" t="s">
        <v>550</v>
      </c>
      <c r="E134" s="7" t="s">
        <v>271</v>
      </c>
      <c r="F134" s="7" t="s">
        <v>272</v>
      </c>
      <c r="G134" s="7" t="s">
        <v>6</v>
      </c>
      <c r="H134" s="51" t="s">
        <v>7</v>
      </c>
      <c r="I134" s="20">
        <v>6121.38</v>
      </c>
      <c r="J134" s="21">
        <v>0</v>
      </c>
      <c r="K134" s="21">
        <v>0</v>
      </c>
      <c r="L134" s="21">
        <v>6121.38</v>
      </c>
      <c r="M134" s="21">
        <v>0</v>
      </c>
      <c r="N134" s="22">
        <v>0</v>
      </c>
      <c r="O134" s="45">
        <v>0</v>
      </c>
      <c r="P134" s="3">
        <v>0</v>
      </c>
      <c r="Q134" s="33">
        <v>0</v>
      </c>
    </row>
    <row r="135" spans="1:17" ht="50.1" customHeight="1" x14ac:dyDescent="0.25">
      <c r="A135" s="7" t="s">
        <v>311</v>
      </c>
      <c r="B135" s="8">
        <v>11880</v>
      </c>
      <c r="C135" s="8">
        <v>1</v>
      </c>
      <c r="D135" s="7" t="s">
        <v>560</v>
      </c>
      <c r="E135" s="7" t="s">
        <v>275</v>
      </c>
      <c r="F135" s="7" t="s">
        <v>276</v>
      </c>
      <c r="G135" s="7" t="s">
        <v>6</v>
      </c>
      <c r="H135" s="51" t="s">
        <v>7</v>
      </c>
      <c r="I135" s="20">
        <v>0</v>
      </c>
      <c r="J135" s="21">
        <v>0</v>
      </c>
      <c r="K135" s="21">
        <v>0</v>
      </c>
      <c r="L135" s="21">
        <v>0</v>
      </c>
      <c r="M135" s="21">
        <v>0</v>
      </c>
      <c r="N135" s="22">
        <v>0</v>
      </c>
      <c r="O135" s="45">
        <v>1126.5999999999999</v>
      </c>
      <c r="P135" s="3">
        <v>0</v>
      </c>
      <c r="Q135" s="33">
        <v>1126.5999999999999</v>
      </c>
    </row>
    <row r="136" spans="1:17" ht="50.1" customHeight="1" x14ac:dyDescent="0.25">
      <c r="A136" s="7" t="s">
        <v>311</v>
      </c>
      <c r="B136" s="8">
        <v>11880</v>
      </c>
      <c r="C136" s="8">
        <v>2</v>
      </c>
      <c r="D136" s="7" t="s">
        <v>561</v>
      </c>
      <c r="E136" s="7" t="s">
        <v>278</v>
      </c>
      <c r="F136" s="7" t="s">
        <v>279</v>
      </c>
      <c r="G136" s="7" t="s">
        <v>6</v>
      </c>
      <c r="H136" s="51" t="s">
        <v>7</v>
      </c>
      <c r="I136" s="20">
        <v>33479.85</v>
      </c>
      <c r="J136" s="21">
        <v>33479.85</v>
      </c>
      <c r="K136" s="21">
        <v>0</v>
      </c>
      <c r="L136" s="21">
        <v>0</v>
      </c>
      <c r="M136" s="21">
        <v>0</v>
      </c>
      <c r="N136" s="22">
        <v>33479.85</v>
      </c>
      <c r="O136" s="45">
        <v>0</v>
      </c>
      <c r="P136" s="3">
        <v>0</v>
      </c>
      <c r="Q136" s="33">
        <v>0</v>
      </c>
    </row>
    <row r="137" spans="1:17" ht="50.1" customHeight="1" x14ac:dyDescent="0.25">
      <c r="A137" s="7" t="s">
        <v>311</v>
      </c>
      <c r="B137" s="8">
        <v>11880</v>
      </c>
      <c r="C137" s="8">
        <v>3</v>
      </c>
      <c r="D137" s="7" t="s">
        <v>1306</v>
      </c>
      <c r="E137" s="7" t="s">
        <v>261</v>
      </c>
      <c r="F137" s="7" t="s">
        <v>262</v>
      </c>
      <c r="G137" s="7" t="s">
        <v>6</v>
      </c>
      <c r="H137" s="51" t="s">
        <v>7</v>
      </c>
      <c r="I137" s="20">
        <v>0</v>
      </c>
      <c r="J137" s="21">
        <v>0</v>
      </c>
      <c r="K137" s="21">
        <v>0</v>
      </c>
      <c r="L137" s="21">
        <v>0</v>
      </c>
      <c r="M137" s="21">
        <v>0</v>
      </c>
      <c r="N137" s="22">
        <v>0</v>
      </c>
      <c r="O137" s="45">
        <v>200.42</v>
      </c>
      <c r="P137" s="3">
        <v>0</v>
      </c>
      <c r="Q137" s="33">
        <v>200.42</v>
      </c>
    </row>
    <row r="138" spans="1:17" ht="50.1" customHeight="1" x14ac:dyDescent="0.25">
      <c r="A138" s="7" t="s">
        <v>311</v>
      </c>
      <c r="B138" s="8">
        <v>11881</v>
      </c>
      <c r="C138" s="8">
        <v>1</v>
      </c>
      <c r="D138" s="7" t="s">
        <v>562</v>
      </c>
      <c r="E138" s="7" t="s">
        <v>275</v>
      </c>
      <c r="F138" s="7" t="s">
        <v>276</v>
      </c>
      <c r="G138" s="7" t="s">
        <v>6</v>
      </c>
      <c r="H138" s="51" t="s">
        <v>7</v>
      </c>
      <c r="I138" s="20">
        <v>0</v>
      </c>
      <c r="J138" s="21">
        <v>0</v>
      </c>
      <c r="K138" s="21">
        <v>0</v>
      </c>
      <c r="L138" s="21">
        <v>0</v>
      </c>
      <c r="M138" s="21">
        <v>0</v>
      </c>
      <c r="N138" s="22">
        <v>0</v>
      </c>
      <c r="O138" s="45">
        <v>1247.49</v>
      </c>
      <c r="P138" s="3">
        <v>0</v>
      </c>
      <c r="Q138" s="33">
        <v>1247.49</v>
      </c>
    </row>
    <row r="139" spans="1:17" ht="50.1" customHeight="1" x14ac:dyDescent="0.25">
      <c r="A139" s="7" t="s">
        <v>311</v>
      </c>
      <c r="B139" s="8">
        <v>11881</v>
      </c>
      <c r="C139" s="8">
        <v>2</v>
      </c>
      <c r="D139" s="7" t="s">
        <v>563</v>
      </c>
      <c r="E139" s="7" t="s">
        <v>278</v>
      </c>
      <c r="F139" s="7" t="s">
        <v>279</v>
      </c>
      <c r="G139" s="7" t="s">
        <v>6</v>
      </c>
      <c r="H139" s="51" t="s">
        <v>7</v>
      </c>
      <c r="I139" s="20">
        <v>0</v>
      </c>
      <c r="J139" s="21">
        <v>0</v>
      </c>
      <c r="K139" s="21">
        <v>0</v>
      </c>
      <c r="L139" s="21">
        <v>0</v>
      </c>
      <c r="M139" s="21">
        <v>0</v>
      </c>
      <c r="N139" s="22">
        <v>0</v>
      </c>
      <c r="O139" s="45">
        <v>12820</v>
      </c>
      <c r="P139" s="3">
        <v>0</v>
      </c>
      <c r="Q139" s="33">
        <v>12820</v>
      </c>
    </row>
    <row r="140" spans="1:17" ht="50.1" customHeight="1" x14ac:dyDescent="0.25">
      <c r="A140" s="7" t="s">
        <v>311</v>
      </c>
      <c r="B140" s="8">
        <v>11881</v>
      </c>
      <c r="C140" s="8">
        <v>3</v>
      </c>
      <c r="D140" s="7" t="s">
        <v>3222</v>
      </c>
      <c r="E140" s="7" t="s">
        <v>300</v>
      </c>
      <c r="F140" s="7" t="s">
        <v>301</v>
      </c>
      <c r="G140" s="7" t="s">
        <v>6</v>
      </c>
      <c r="H140" s="51" t="s">
        <v>7</v>
      </c>
      <c r="I140" s="20">
        <v>0</v>
      </c>
      <c r="J140" s="21">
        <v>0</v>
      </c>
      <c r="K140" s="21">
        <v>0</v>
      </c>
      <c r="L140" s="21">
        <v>0</v>
      </c>
      <c r="M140" s="21">
        <v>0</v>
      </c>
      <c r="N140" s="22">
        <v>0</v>
      </c>
      <c r="O140" s="45">
        <v>0</v>
      </c>
      <c r="P140" s="3">
        <v>0</v>
      </c>
      <c r="Q140" s="33">
        <v>0</v>
      </c>
    </row>
    <row r="141" spans="1:17" ht="50.1" customHeight="1" x14ac:dyDescent="0.25">
      <c r="A141" s="7" t="s">
        <v>311</v>
      </c>
      <c r="B141" s="8">
        <v>11881</v>
      </c>
      <c r="C141" s="8">
        <v>4</v>
      </c>
      <c r="D141" s="7" t="s">
        <v>1307</v>
      </c>
      <c r="E141" s="7" t="s">
        <v>281</v>
      </c>
      <c r="F141" s="7" t="s">
        <v>282</v>
      </c>
      <c r="G141" s="7" t="s">
        <v>6</v>
      </c>
      <c r="H141" s="51" t="s">
        <v>7</v>
      </c>
      <c r="I141" s="20">
        <v>0</v>
      </c>
      <c r="J141" s="21">
        <v>0</v>
      </c>
      <c r="K141" s="21">
        <v>0</v>
      </c>
      <c r="L141" s="21">
        <v>0</v>
      </c>
      <c r="M141" s="21">
        <v>0</v>
      </c>
      <c r="N141" s="22">
        <v>0</v>
      </c>
      <c r="O141" s="45">
        <v>353.8</v>
      </c>
      <c r="P141" s="3">
        <v>0</v>
      </c>
      <c r="Q141" s="33">
        <v>353.8</v>
      </c>
    </row>
    <row r="142" spans="1:17" ht="50.1" customHeight="1" x14ac:dyDescent="0.25">
      <c r="A142" s="7" t="s">
        <v>311</v>
      </c>
      <c r="B142" s="8">
        <v>11881</v>
      </c>
      <c r="C142" s="8">
        <v>5</v>
      </c>
      <c r="D142" s="7" t="s">
        <v>1308</v>
      </c>
      <c r="E142" s="7" t="s">
        <v>261</v>
      </c>
      <c r="F142" s="7" t="s">
        <v>262</v>
      </c>
      <c r="G142" s="7" t="s">
        <v>6</v>
      </c>
      <c r="H142" s="51" t="s">
        <v>7</v>
      </c>
      <c r="I142" s="20">
        <v>0</v>
      </c>
      <c r="J142" s="21">
        <v>0</v>
      </c>
      <c r="K142" s="21">
        <v>0</v>
      </c>
      <c r="L142" s="21">
        <v>0</v>
      </c>
      <c r="M142" s="21">
        <v>0</v>
      </c>
      <c r="N142" s="22">
        <v>0</v>
      </c>
      <c r="O142" s="45">
        <v>35</v>
      </c>
      <c r="P142" s="3">
        <v>0</v>
      </c>
      <c r="Q142" s="33">
        <v>35</v>
      </c>
    </row>
    <row r="143" spans="1:17" ht="50.1" customHeight="1" x14ac:dyDescent="0.25">
      <c r="A143" s="7" t="s">
        <v>311</v>
      </c>
      <c r="B143" s="8">
        <v>11910</v>
      </c>
      <c r="C143" s="8">
        <v>1</v>
      </c>
      <c r="D143" s="7" t="s">
        <v>1393</v>
      </c>
      <c r="E143" s="7" t="s">
        <v>261</v>
      </c>
      <c r="F143" s="7" t="s">
        <v>262</v>
      </c>
      <c r="G143" s="7" t="s">
        <v>6</v>
      </c>
      <c r="H143" s="51" t="s">
        <v>7</v>
      </c>
      <c r="I143" s="20">
        <v>0</v>
      </c>
      <c r="J143" s="21">
        <v>0</v>
      </c>
      <c r="K143" s="21">
        <v>0</v>
      </c>
      <c r="L143" s="21">
        <v>0</v>
      </c>
      <c r="M143" s="21">
        <v>0</v>
      </c>
      <c r="N143" s="22">
        <v>0</v>
      </c>
      <c r="O143" s="45">
        <v>953512.15</v>
      </c>
      <c r="P143" s="3">
        <v>447254.03</v>
      </c>
      <c r="Q143" s="33">
        <v>506258.12</v>
      </c>
    </row>
    <row r="144" spans="1:17" ht="50.1" customHeight="1" x14ac:dyDescent="0.25">
      <c r="A144" s="7" t="s">
        <v>311</v>
      </c>
      <c r="B144" s="8">
        <v>11911</v>
      </c>
      <c r="C144" s="8">
        <v>1</v>
      </c>
      <c r="D144" s="7" t="s">
        <v>1394</v>
      </c>
      <c r="E144" s="7" t="s">
        <v>855</v>
      </c>
      <c r="F144" s="7" t="s">
        <v>856</v>
      </c>
      <c r="G144" s="7" t="s">
        <v>843</v>
      </c>
      <c r="H144" s="51" t="s">
        <v>844</v>
      </c>
      <c r="I144" s="20">
        <v>1261426.5</v>
      </c>
      <c r="J144" s="21">
        <v>1261426.5</v>
      </c>
      <c r="K144" s="21">
        <v>0</v>
      </c>
      <c r="L144" s="21">
        <v>0</v>
      </c>
      <c r="M144" s="21">
        <v>0</v>
      </c>
      <c r="N144" s="22">
        <v>1261426.5</v>
      </c>
      <c r="O144" s="45">
        <v>89452.84</v>
      </c>
      <c r="P144" s="3">
        <v>74228.460000000006</v>
      </c>
      <c r="Q144" s="33">
        <v>15224.38</v>
      </c>
    </row>
    <row r="145" spans="1:17" ht="50.1" customHeight="1" x14ac:dyDescent="0.25">
      <c r="A145" s="7" t="s">
        <v>311</v>
      </c>
      <c r="B145" s="8">
        <v>12003</v>
      </c>
      <c r="C145" s="8">
        <v>1</v>
      </c>
      <c r="D145" s="7" t="s">
        <v>3223</v>
      </c>
      <c r="E145" s="7" t="s">
        <v>902</v>
      </c>
      <c r="F145" s="7" t="s">
        <v>903</v>
      </c>
      <c r="G145" s="7" t="s">
        <v>843</v>
      </c>
      <c r="H145" s="51" t="s">
        <v>844</v>
      </c>
      <c r="I145" s="20">
        <v>0</v>
      </c>
      <c r="J145" s="21">
        <v>0</v>
      </c>
      <c r="K145" s="21">
        <v>0</v>
      </c>
      <c r="L145" s="21">
        <v>0</v>
      </c>
      <c r="M145" s="21">
        <v>0</v>
      </c>
      <c r="N145" s="22">
        <v>0</v>
      </c>
      <c r="O145" s="45">
        <v>0</v>
      </c>
      <c r="P145" s="3">
        <v>0</v>
      </c>
      <c r="Q145" s="33">
        <v>0</v>
      </c>
    </row>
    <row r="146" spans="1:17" ht="50.1" customHeight="1" x14ac:dyDescent="0.25">
      <c r="A146" s="7" t="s">
        <v>311</v>
      </c>
      <c r="B146" s="8">
        <v>12009</v>
      </c>
      <c r="C146" s="8">
        <v>1</v>
      </c>
      <c r="D146" s="7" t="s">
        <v>3224</v>
      </c>
      <c r="E146" s="7" t="s">
        <v>902</v>
      </c>
      <c r="F146" s="7" t="s">
        <v>903</v>
      </c>
      <c r="G146" s="7" t="s">
        <v>843</v>
      </c>
      <c r="H146" s="51" t="s">
        <v>844</v>
      </c>
      <c r="I146" s="20">
        <v>0</v>
      </c>
      <c r="J146" s="21">
        <v>0</v>
      </c>
      <c r="K146" s="21">
        <v>0</v>
      </c>
      <c r="L146" s="21">
        <v>0</v>
      </c>
      <c r="M146" s="21">
        <v>0</v>
      </c>
      <c r="N146" s="22">
        <v>0</v>
      </c>
      <c r="O146" s="45">
        <v>0</v>
      </c>
      <c r="P146" s="3">
        <v>0</v>
      </c>
      <c r="Q146" s="33">
        <v>0</v>
      </c>
    </row>
    <row r="147" spans="1:17" ht="50.1" customHeight="1" x14ac:dyDescent="0.25">
      <c r="A147" s="7" t="s">
        <v>311</v>
      </c>
      <c r="B147" s="8">
        <v>12009</v>
      </c>
      <c r="C147" s="8">
        <v>2</v>
      </c>
      <c r="D147" s="7" t="s">
        <v>3153</v>
      </c>
      <c r="E147" s="7" t="s">
        <v>902</v>
      </c>
      <c r="F147" s="7" t="s">
        <v>903</v>
      </c>
      <c r="G147" s="7" t="s">
        <v>843</v>
      </c>
      <c r="H147" s="51" t="s">
        <v>844</v>
      </c>
      <c r="I147" s="20">
        <v>0</v>
      </c>
      <c r="J147" s="21">
        <v>0</v>
      </c>
      <c r="K147" s="21">
        <v>0</v>
      </c>
      <c r="L147" s="21">
        <v>0</v>
      </c>
      <c r="M147" s="21">
        <v>0</v>
      </c>
      <c r="N147" s="22">
        <v>0</v>
      </c>
      <c r="O147" s="45">
        <v>0</v>
      </c>
      <c r="P147" s="3">
        <v>0</v>
      </c>
      <c r="Q147" s="33">
        <v>0</v>
      </c>
    </row>
    <row r="148" spans="1:17" ht="50.1" customHeight="1" x14ac:dyDescent="0.25">
      <c r="A148" s="7" t="s">
        <v>311</v>
      </c>
      <c r="B148" s="8">
        <v>12009</v>
      </c>
      <c r="C148" s="8">
        <v>3</v>
      </c>
      <c r="D148" s="7" t="s">
        <v>3154</v>
      </c>
      <c r="E148" s="7" t="s">
        <v>902</v>
      </c>
      <c r="F148" s="7" t="s">
        <v>903</v>
      </c>
      <c r="G148" s="7" t="s">
        <v>843</v>
      </c>
      <c r="H148" s="51" t="s">
        <v>844</v>
      </c>
      <c r="I148" s="20">
        <v>0</v>
      </c>
      <c r="J148" s="21">
        <v>0</v>
      </c>
      <c r="K148" s="21">
        <v>0</v>
      </c>
      <c r="L148" s="21">
        <v>0</v>
      </c>
      <c r="M148" s="21">
        <v>0</v>
      </c>
      <c r="N148" s="22">
        <v>0</v>
      </c>
      <c r="O148" s="45">
        <v>0</v>
      </c>
      <c r="P148" s="3">
        <v>0</v>
      </c>
      <c r="Q148" s="33">
        <v>0</v>
      </c>
    </row>
    <row r="149" spans="1:17" ht="50.1" customHeight="1" x14ac:dyDescent="0.25">
      <c r="A149" s="7" t="s">
        <v>311</v>
      </c>
      <c r="B149" s="8">
        <v>12155</v>
      </c>
      <c r="C149" s="8">
        <v>1</v>
      </c>
      <c r="D149" s="7" t="s">
        <v>3225</v>
      </c>
      <c r="E149" s="7" t="s">
        <v>945</v>
      </c>
      <c r="F149" s="7" t="s">
        <v>946</v>
      </c>
      <c r="G149" s="7" t="s">
        <v>843</v>
      </c>
      <c r="H149" s="51" t="s">
        <v>844</v>
      </c>
      <c r="I149" s="20">
        <v>0</v>
      </c>
      <c r="J149" s="21">
        <v>0</v>
      </c>
      <c r="K149" s="21">
        <v>0</v>
      </c>
      <c r="L149" s="21">
        <v>0</v>
      </c>
      <c r="M149" s="21">
        <v>0</v>
      </c>
      <c r="N149" s="22">
        <v>0</v>
      </c>
      <c r="O149" s="45">
        <v>0</v>
      </c>
      <c r="P149" s="3">
        <v>0</v>
      </c>
      <c r="Q149" s="33">
        <v>0</v>
      </c>
    </row>
    <row r="150" spans="1:17" ht="50.1" customHeight="1" x14ac:dyDescent="0.25">
      <c r="A150" s="7" t="s">
        <v>311</v>
      </c>
      <c r="B150" s="8">
        <v>12393</v>
      </c>
      <c r="C150" s="8">
        <v>1</v>
      </c>
      <c r="D150" s="7" t="s">
        <v>3226</v>
      </c>
      <c r="E150" s="7" t="s">
        <v>974</v>
      </c>
      <c r="F150" s="7" t="s">
        <v>903</v>
      </c>
      <c r="G150" s="7" t="s">
        <v>843</v>
      </c>
      <c r="H150" s="51" t="s">
        <v>844</v>
      </c>
      <c r="I150" s="20">
        <v>0</v>
      </c>
      <c r="J150" s="21">
        <v>0</v>
      </c>
      <c r="K150" s="21">
        <v>0</v>
      </c>
      <c r="L150" s="21">
        <v>0</v>
      </c>
      <c r="M150" s="21">
        <v>0</v>
      </c>
      <c r="N150" s="22">
        <v>0</v>
      </c>
      <c r="O150" s="45">
        <v>0</v>
      </c>
      <c r="P150" s="3">
        <v>0</v>
      </c>
      <c r="Q150" s="33">
        <v>0</v>
      </c>
    </row>
    <row r="151" spans="1:17" ht="50.1" customHeight="1" x14ac:dyDescent="0.25">
      <c r="A151" s="7" t="s">
        <v>311</v>
      </c>
      <c r="B151" s="8">
        <v>12422</v>
      </c>
      <c r="C151" s="8">
        <v>1</v>
      </c>
      <c r="D151" s="7" t="s">
        <v>1002</v>
      </c>
      <c r="E151" s="7" t="s">
        <v>902</v>
      </c>
      <c r="F151" s="7" t="s">
        <v>903</v>
      </c>
      <c r="G151" s="7" t="s">
        <v>843</v>
      </c>
      <c r="H151" s="51" t="s">
        <v>844</v>
      </c>
      <c r="I151" s="20">
        <v>0</v>
      </c>
      <c r="J151" s="21">
        <v>0</v>
      </c>
      <c r="K151" s="21">
        <v>0</v>
      </c>
      <c r="L151" s="21">
        <v>0</v>
      </c>
      <c r="M151" s="21">
        <v>0</v>
      </c>
      <c r="N151" s="22">
        <v>0</v>
      </c>
      <c r="O151" s="45">
        <v>1563885.08</v>
      </c>
      <c r="P151" s="3">
        <v>0</v>
      </c>
      <c r="Q151" s="33">
        <v>1563885.08</v>
      </c>
    </row>
    <row r="152" spans="1:17" ht="50.1" customHeight="1" x14ac:dyDescent="0.25">
      <c r="A152" s="7" t="s">
        <v>311</v>
      </c>
      <c r="B152" s="8">
        <v>12423</v>
      </c>
      <c r="C152" s="8">
        <v>1</v>
      </c>
      <c r="D152" s="7" t="s">
        <v>1003</v>
      </c>
      <c r="E152" s="7" t="s">
        <v>902</v>
      </c>
      <c r="F152" s="7" t="s">
        <v>903</v>
      </c>
      <c r="G152" s="7" t="s">
        <v>843</v>
      </c>
      <c r="H152" s="51" t="s">
        <v>844</v>
      </c>
      <c r="I152" s="20">
        <v>0</v>
      </c>
      <c r="J152" s="21">
        <v>0</v>
      </c>
      <c r="K152" s="21">
        <v>0</v>
      </c>
      <c r="L152" s="21">
        <v>0</v>
      </c>
      <c r="M152" s="21">
        <v>0</v>
      </c>
      <c r="N152" s="22">
        <v>0</v>
      </c>
      <c r="O152" s="45">
        <v>278981.90000000002</v>
      </c>
      <c r="P152" s="3">
        <v>0</v>
      </c>
      <c r="Q152" s="33">
        <v>278981.90000000002</v>
      </c>
    </row>
    <row r="153" spans="1:17" ht="50.1" customHeight="1" x14ac:dyDescent="0.25">
      <c r="A153" s="7" t="s">
        <v>311</v>
      </c>
      <c r="B153" s="8">
        <v>12424</v>
      </c>
      <c r="C153" s="8">
        <v>1</v>
      </c>
      <c r="D153" s="7" t="s">
        <v>3227</v>
      </c>
      <c r="E153" s="7" t="s">
        <v>974</v>
      </c>
      <c r="F153" s="7" t="s">
        <v>903</v>
      </c>
      <c r="G153" s="7" t="s">
        <v>843</v>
      </c>
      <c r="H153" s="51" t="s">
        <v>844</v>
      </c>
      <c r="I153" s="20">
        <v>0</v>
      </c>
      <c r="J153" s="21">
        <v>0</v>
      </c>
      <c r="K153" s="21">
        <v>0</v>
      </c>
      <c r="L153" s="21">
        <v>0</v>
      </c>
      <c r="M153" s="21">
        <v>0</v>
      </c>
      <c r="N153" s="22">
        <v>0</v>
      </c>
      <c r="O153" s="45">
        <v>0</v>
      </c>
      <c r="P153" s="3">
        <v>0</v>
      </c>
      <c r="Q153" s="33">
        <v>0</v>
      </c>
    </row>
    <row r="154" spans="1:17" ht="50.1" customHeight="1" x14ac:dyDescent="0.25">
      <c r="A154" s="7" t="s">
        <v>311</v>
      </c>
      <c r="B154" s="8">
        <v>12425</v>
      </c>
      <c r="C154" s="8">
        <v>1</v>
      </c>
      <c r="D154" s="7" t="s">
        <v>3228</v>
      </c>
      <c r="E154" s="7" t="s">
        <v>902</v>
      </c>
      <c r="F154" s="7" t="s">
        <v>903</v>
      </c>
      <c r="G154" s="7" t="s">
        <v>843</v>
      </c>
      <c r="H154" s="51" t="s">
        <v>844</v>
      </c>
      <c r="I154" s="20">
        <v>0</v>
      </c>
      <c r="J154" s="21">
        <v>0</v>
      </c>
      <c r="K154" s="21">
        <v>0</v>
      </c>
      <c r="L154" s="21">
        <v>0</v>
      </c>
      <c r="M154" s="21">
        <v>0</v>
      </c>
      <c r="N154" s="22">
        <v>0</v>
      </c>
      <c r="O154" s="45">
        <v>0</v>
      </c>
      <c r="P154" s="3">
        <v>0</v>
      </c>
      <c r="Q154" s="33">
        <v>0</v>
      </c>
    </row>
    <row r="155" spans="1:17" ht="50.1" customHeight="1" x14ac:dyDescent="0.25">
      <c r="A155" s="7" t="s">
        <v>311</v>
      </c>
      <c r="B155" s="8">
        <v>12426</v>
      </c>
      <c r="C155" s="8">
        <v>1</v>
      </c>
      <c r="D155" s="7" t="s">
        <v>3229</v>
      </c>
      <c r="E155" s="7" t="s">
        <v>974</v>
      </c>
      <c r="F155" s="7" t="s">
        <v>903</v>
      </c>
      <c r="G155" s="7" t="s">
        <v>843</v>
      </c>
      <c r="H155" s="51" t="s">
        <v>844</v>
      </c>
      <c r="I155" s="20">
        <v>0</v>
      </c>
      <c r="J155" s="21">
        <v>0</v>
      </c>
      <c r="K155" s="21">
        <v>0</v>
      </c>
      <c r="L155" s="21">
        <v>0</v>
      </c>
      <c r="M155" s="21">
        <v>0</v>
      </c>
      <c r="N155" s="22">
        <v>0</v>
      </c>
      <c r="O155" s="45">
        <v>0</v>
      </c>
      <c r="P155" s="3">
        <v>0</v>
      </c>
      <c r="Q155" s="33">
        <v>0</v>
      </c>
    </row>
    <row r="156" spans="1:17" ht="50.1" customHeight="1" x14ac:dyDescent="0.25">
      <c r="A156" s="7" t="s">
        <v>311</v>
      </c>
      <c r="B156" s="8">
        <v>12701</v>
      </c>
      <c r="C156" s="8">
        <v>1</v>
      </c>
      <c r="D156" s="7" t="s">
        <v>1062</v>
      </c>
      <c r="E156" s="7" t="s">
        <v>902</v>
      </c>
      <c r="F156" s="7" t="s">
        <v>903</v>
      </c>
      <c r="G156" s="7" t="s">
        <v>843</v>
      </c>
      <c r="H156" s="51" t="s">
        <v>844</v>
      </c>
      <c r="I156" s="20">
        <v>0</v>
      </c>
      <c r="J156" s="21">
        <v>0</v>
      </c>
      <c r="K156" s="21">
        <v>0</v>
      </c>
      <c r="L156" s="21">
        <v>0</v>
      </c>
      <c r="M156" s="21">
        <v>0</v>
      </c>
      <c r="N156" s="22">
        <v>0</v>
      </c>
      <c r="O156" s="45">
        <v>252.45</v>
      </c>
      <c r="P156" s="3">
        <v>0</v>
      </c>
      <c r="Q156" s="33">
        <v>252.45</v>
      </c>
    </row>
    <row r="157" spans="1:17" ht="50.1" customHeight="1" x14ac:dyDescent="0.25">
      <c r="A157" s="7" t="s">
        <v>311</v>
      </c>
      <c r="B157" s="8">
        <v>12701</v>
      </c>
      <c r="C157" s="8">
        <v>2</v>
      </c>
      <c r="D157" s="7" t="s">
        <v>3230</v>
      </c>
      <c r="E157" s="7" t="s">
        <v>862</v>
      </c>
      <c r="F157" s="7" t="s">
        <v>863</v>
      </c>
      <c r="G157" s="7" t="s">
        <v>843</v>
      </c>
      <c r="H157" s="51" t="s">
        <v>844</v>
      </c>
      <c r="I157" s="20">
        <v>0</v>
      </c>
      <c r="J157" s="21">
        <v>0</v>
      </c>
      <c r="K157" s="21">
        <v>0</v>
      </c>
      <c r="L157" s="21">
        <v>0</v>
      </c>
      <c r="M157" s="21">
        <v>0</v>
      </c>
      <c r="N157" s="22">
        <v>0</v>
      </c>
      <c r="O157" s="45">
        <v>0</v>
      </c>
      <c r="P157" s="3">
        <v>0</v>
      </c>
      <c r="Q157" s="33">
        <v>0</v>
      </c>
    </row>
    <row r="158" spans="1:17" ht="50.1" customHeight="1" x14ac:dyDescent="0.25">
      <c r="A158" s="7" t="s">
        <v>311</v>
      </c>
      <c r="B158" s="8">
        <v>12701</v>
      </c>
      <c r="C158" s="8">
        <v>3</v>
      </c>
      <c r="D158" s="7" t="s">
        <v>3231</v>
      </c>
      <c r="E158" s="7" t="s">
        <v>845</v>
      </c>
      <c r="F158" s="7" t="s">
        <v>846</v>
      </c>
      <c r="G158" s="7" t="s">
        <v>843</v>
      </c>
      <c r="H158" s="51" t="s">
        <v>844</v>
      </c>
      <c r="I158" s="20">
        <v>0</v>
      </c>
      <c r="J158" s="21">
        <v>0</v>
      </c>
      <c r="K158" s="21">
        <v>0</v>
      </c>
      <c r="L158" s="21">
        <v>0</v>
      </c>
      <c r="M158" s="21">
        <v>0</v>
      </c>
      <c r="N158" s="22">
        <v>0</v>
      </c>
      <c r="O158" s="45">
        <v>0</v>
      </c>
      <c r="P158" s="3">
        <v>0</v>
      </c>
      <c r="Q158" s="33">
        <v>0</v>
      </c>
    </row>
    <row r="159" spans="1:17" ht="50.1" customHeight="1" x14ac:dyDescent="0.25">
      <c r="A159" s="7" t="s">
        <v>311</v>
      </c>
      <c r="B159" s="8">
        <v>12701</v>
      </c>
      <c r="C159" s="8">
        <v>4</v>
      </c>
      <c r="D159" s="7" t="s">
        <v>3232</v>
      </c>
      <c r="E159" s="7" t="s">
        <v>3233</v>
      </c>
      <c r="F159" s="7" t="s">
        <v>3234</v>
      </c>
      <c r="G159" s="7" t="s">
        <v>843</v>
      </c>
      <c r="H159" s="51" t="s">
        <v>844</v>
      </c>
      <c r="I159" s="20">
        <v>0</v>
      </c>
      <c r="J159" s="21">
        <v>0</v>
      </c>
      <c r="K159" s="21">
        <v>0</v>
      </c>
      <c r="L159" s="21">
        <v>0</v>
      </c>
      <c r="M159" s="21">
        <v>0</v>
      </c>
      <c r="N159" s="22">
        <v>0</v>
      </c>
      <c r="O159" s="45">
        <v>0</v>
      </c>
      <c r="P159" s="3">
        <v>0</v>
      </c>
      <c r="Q159" s="33">
        <v>0</v>
      </c>
    </row>
    <row r="160" spans="1:17" ht="50.1" customHeight="1" x14ac:dyDescent="0.25">
      <c r="A160" s="7" t="s">
        <v>311</v>
      </c>
      <c r="B160" s="8">
        <v>12701</v>
      </c>
      <c r="C160" s="8">
        <v>5</v>
      </c>
      <c r="D160" s="7" t="s">
        <v>3235</v>
      </c>
      <c r="E160" s="7" t="s">
        <v>882</v>
      </c>
      <c r="F160" s="7" t="s">
        <v>883</v>
      </c>
      <c r="G160" s="7" t="s">
        <v>843</v>
      </c>
      <c r="H160" s="51" t="s">
        <v>844</v>
      </c>
      <c r="I160" s="20">
        <v>0</v>
      </c>
      <c r="J160" s="21">
        <v>0</v>
      </c>
      <c r="K160" s="21">
        <v>0</v>
      </c>
      <c r="L160" s="21">
        <v>0</v>
      </c>
      <c r="M160" s="21">
        <v>0</v>
      </c>
      <c r="N160" s="22">
        <v>0</v>
      </c>
      <c r="O160" s="45">
        <v>0</v>
      </c>
      <c r="P160" s="3">
        <v>0</v>
      </c>
      <c r="Q160" s="33">
        <v>0</v>
      </c>
    </row>
    <row r="161" spans="1:17" ht="50.1" customHeight="1" x14ac:dyDescent="0.25">
      <c r="A161" s="7" t="s">
        <v>311</v>
      </c>
      <c r="B161" s="8">
        <v>12701</v>
      </c>
      <c r="C161" s="8">
        <v>6</v>
      </c>
      <c r="D161" s="7" t="s">
        <v>3236</v>
      </c>
      <c r="E161" s="7" t="s">
        <v>855</v>
      </c>
      <c r="F161" s="7" t="s">
        <v>856</v>
      </c>
      <c r="G161" s="7" t="s">
        <v>843</v>
      </c>
      <c r="H161" s="51" t="s">
        <v>844</v>
      </c>
      <c r="I161" s="20">
        <v>0</v>
      </c>
      <c r="J161" s="21">
        <v>0</v>
      </c>
      <c r="K161" s="21">
        <v>0</v>
      </c>
      <c r="L161" s="21">
        <v>0</v>
      </c>
      <c r="M161" s="21">
        <v>0</v>
      </c>
      <c r="N161" s="22">
        <v>0</v>
      </c>
      <c r="O161" s="45">
        <v>0</v>
      </c>
      <c r="P161" s="3">
        <v>0</v>
      </c>
      <c r="Q161" s="33">
        <v>0</v>
      </c>
    </row>
    <row r="162" spans="1:17" ht="50.1" customHeight="1" x14ac:dyDescent="0.25">
      <c r="A162" s="7" t="s">
        <v>311</v>
      </c>
      <c r="B162" s="8">
        <v>12701</v>
      </c>
      <c r="C162" s="8">
        <v>7</v>
      </c>
      <c r="D162" s="7" t="s">
        <v>3237</v>
      </c>
      <c r="E162" s="7" t="s">
        <v>898</v>
      </c>
      <c r="F162" s="7" t="s">
        <v>899</v>
      </c>
      <c r="G162" s="7" t="s">
        <v>843</v>
      </c>
      <c r="H162" s="51" t="s">
        <v>844</v>
      </c>
      <c r="I162" s="20">
        <v>0</v>
      </c>
      <c r="J162" s="21">
        <v>0</v>
      </c>
      <c r="K162" s="21">
        <v>0</v>
      </c>
      <c r="L162" s="21">
        <v>0</v>
      </c>
      <c r="M162" s="21">
        <v>0</v>
      </c>
      <c r="N162" s="22">
        <v>0</v>
      </c>
      <c r="O162" s="45">
        <v>0</v>
      </c>
      <c r="P162" s="3">
        <v>0</v>
      </c>
      <c r="Q162" s="33">
        <v>0</v>
      </c>
    </row>
    <row r="163" spans="1:17" ht="50.1" customHeight="1" x14ac:dyDescent="0.25">
      <c r="A163" s="7" t="s">
        <v>311</v>
      </c>
      <c r="B163" s="8">
        <v>12701</v>
      </c>
      <c r="C163" s="8">
        <v>8</v>
      </c>
      <c r="D163" s="7" t="s">
        <v>3238</v>
      </c>
      <c r="E163" s="7" t="s">
        <v>1063</v>
      </c>
      <c r="F163" s="7" t="s">
        <v>1064</v>
      </c>
      <c r="G163" s="7" t="s">
        <v>843</v>
      </c>
      <c r="H163" s="51" t="s">
        <v>844</v>
      </c>
      <c r="I163" s="20">
        <v>0</v>
      </c>
      <c r="J163" s="21">
        <v>0</v>
      </c>
      <c r="K163" s="21">
        <v>0</v>
      </c>
      <c r="L163" s="21">
        <v>0</v>
      </c>
      <c r="M163" s="21">
        <v>0</v>
      </c>
      <c r="N163" s="22">
        <v>0</v>
      </c>
      <c r="O163" s="45">
        <v>0</v>
      </c>
      <c r="P163" s="3">
        <v>0</v>
      </c>
      <c r="Q163" s="33">
        <v>0</v>
      </c>
    </row>
    <row r="164" spans="1:17" ht="50.1" customHeight="1" x14ac:dyDescent="0.25">
      <c r="A164" s="7" t="s">
        <v>311</v>
      </c>
      <c r="B164" s="8">
        <v>12701</v>
      </c>
      <c r="C164" s="8">
        <v>9</v>
      </c>
      <c r="D164" s="7" t="s">
        <v>3239</v>
      </c>
      <c r="E164" s="7" t="s">
        <v>945</v>
      </c>
      <c r="F164" s="7" t="s">
        <v>946</v>
      </c>
      <c r="G164" s="7" t="s">
        <v>843</v>
      </c>
      <c r="H164" s="51" t="s">
        <v>844</v>
      </c>
      <c r="I164" s="20">
        <v>0</v>
      </c>
      <c r="J164" s="21">
        <v>0</v>
      </c>
      <c r="K164" s="21">
        <v>0</v>
      </c>
      <c r="L164" s="21">
        <v>0</v>
      </c>
      <c r="M164" s="21">
        <v>0</v>
      </c>
      <c r="N164" s="22">
        <v>0</v>
      </c>
      <c r="O164" s="45">
        <v>0</v>
      </c>
      <c r="P164" s="3">
        <v>0</v>
      </c>
      <c r="Q164" s="33">
        <v>0</v>
      </c>
    </row>
    <row r="165" spans="1:17" ht="50.1" customHeight="1" x14ac:dyDescent="0.25">
      <c r="A165" s="7" t="s">
        <v>311</v>
      </c>
      <c r="B165" s="8">
        <v>12701</v>
      </c>
      <c r="C165" s="8">
        <v>10</v>
      </c>
      <c r="D165" s="7" t="s">
        <v>3240</v>
      </c>
      <c r="E165" s="7" t="s">
        <v>941</v>
      </c>
      <c r="F165" s="7" t="s">
        <v>942</v>
      </c>
      <c r="G165" s="7" t="s">
        <v>843</v>
      </c>
      <c r="H165" s="51" t="s">
        <v>844</v>
      </c>
      <c r="I165" s="20">
        <v>0</v>
      </c>
      <c r="J165" s="21">
        <v>0</v>
      </c>
      <c r="K165" s="21">
        <v>0</v>
      </c>
      <c r="L165" s="21">
        <v>0</v>
      </c>
      <c r="M165" s="21">
        <v>0</v>
      </c>
      <c r="N165" s="22">
        <v>0</v>
      </c>
      <c r="O165" s="45">
        <v>0</v>
      </c>
      <c r="P165" s="3">
        <v>0</v>
      </c>
      <c r="Q165" s="33">
        <v>0</v>
      </c>
    </row>
    <row r="166" spans="1:17" ht="50.1" customHeight="1" x14ac:dyDescent="0.25">
      <c r="A166" s="7" t="s">
        <v>311</v>
      </c>
      <c r="B166" s="8">
        <v>12701</v>
      </c>
      <c r="C166" s="8">
        <v>11</v>
      </c>
      <c r="D166" s="7" t="s">
        <v>3241</v>
      </c>
      <c r="E166" s="7" t="s">
        <v>3242</v>
      </c>
      <c r="F166" s="7" t="s">
        <v>3243</v>
      </c>
      <c r="G166" s="7" t="s">
        <v>843</v>
      </c>
      <c r="H166" s="51" t="s">
        <v>844</v>
      </c>
      <c r="I166" s="20">
        <v>0</v>
      </c>
      <c r="J166" s="21">
        <v>0</v>
      </c>
      <c r="K166" s="21">
        <v>0</v>
      </c>
      <c r="L166" s="21">
        <v>0</v>
      </c>
      <c r="M166" s="21">
        <v>0</v>
      </c>
      <c r="N166" s="22">
        <v>0</v>
      </c>
      <c r="O166" s="45">
        <v>0</v>
      </c>
      <c r="P166" s="3">
        <v>0</v>
      </c>
      <c r="Q166" s="33">
        <v>0</v>
      </c>
    </row>
    <row r="167" spans="1:17" ht="50.1" customHeight="1" x14ac:dyDescent="0.25">
      <c r="A167" s="7" t="s">
        <v>311</v>
      </c>
      <c r="B167" s="8">
        <v>12701</v>
      </c>
      <c r="C167" s="8">
        <v>12</v>
      </c>
      <c r="D167" s="7" t="s">
        <v>1065</v>
      </c>
      <c r="E167" s="7" t="s">
        <v>1066</v>
      </c>
      <c r="F167" s="7" t="s">
        <v>1067</v>
      </c>
      <c r="G167" s="7" t="s">
        <v>843</v>
      </c>
      <c r="H167" s="51" t="s">
        <v>844</v>
      </c>
      <c r="I167" s="20">
        <v>0</v>
      </c>
      <c r="J167" s="21">
        <v>0</v>
      </c>
      <c r="K167" s="21">
        <v>0</v>
      </c>
      <c r="L167" s="21">
        <v>0</v>
      </c>
      <c r="M167" s="21">
        <v>0</v>
      </c>
      <c r="N167" s="22">
        <v>0</v>
      </c>
      <c r="O167" s="45">
        <v>2032404.1</v>
      </c>
      <c r="P167" s="3">
        <v>0</v>
      </c>
      <c r="Q167" s="33">
        <v>2032404.1</v>
      </c>
    </row>
    <row r="168" spans="1:17" ht="50.1" customHeight="1" x14ac:dyDescent="0.25">
      <c r="A168" s="7" t="s">
        <v>311</v>
      </c>
      <c r="B168" s="8">
        <v>12702</v>
      </c>
      <c r="C168" s="8">
        <v>1</v>
      </c>
      <c r="D168" s="7" t="s">
        <v>1068</v>
      </c>
      <c r="E168" s="7" t="s">
        <v>902</v>
      </c>
      <c r="F168" s="7" t="s">
        <v>903</v>
      </c>
      <c r="G168" s="7" t="s">
        <v>843</v>
      </c>
      <c r="H168" s="51" t="s">
        <v>844</v>
      </c>
      <c r="I168" s="20">
        <v>0</v>
      </c>
      <c r="J168" s="21">
        <v>0</v>
      </c>
      <c r="K168" s="21">
        <v>0</v>
      </c>
      <c r="L168" s="21">
        <v>0</v>
      </c>
      <c r="M168" s="21">
        <v>0</v>
      </c>
      <c r="N168" s="22">
        <v>0</v>
      </c>
      <c r="O168" s="45">
        <v>1700.57</v>
      </c>
      <c r="P168" s="3">
        <v>0</v>
      </c>
      <c r="Q168" s="33">
        <v>1700.57</v>
      </c>
    </row>
    <row r="169" spans="1:17" ht="50.1" customHeight="1" x14ac:dyDescent="0.25">
      <c r="A169" s="7" t="s">
        <v>311</v>
      </c>
      <c r="B169" s="8">
        <v>12702</v>
      </c>
      <c r="C169" s="8">
        <v>2</v>
      </c>
      <c r="D169" s="7" t="s">
        <v>3244</v>
      </c>
      <c r="E169" s="7" t="s">
        <v>862</v>
      </c>
      <c r="F169" s="7" t="s">
        <v>863</v>
      </c>
      <c r="G169" s="7" t="s">
        <v>843</v>
      </c>
      <c r="H169" s="51" t="s">
        <v>844</v>
      </c>
      <c r="I169" s="20">
        <v>0</v>
      </c>
      <c r="J169" s="21">
        <v>0</v>
      </c>
      <c r="K169" s="21">
        <v>0</v>
      </c>
      <c r="L169" s="21">
        <v>0</v>
      </c>
      <c r="M169" s="21">
        <v>0</v>
      </c>
      <c r="N169" s="22">
        <v>0</v>
      </c>
      <c r="O169" s="45">
        <v>0</v>
      </c>
      <c r="P169" s="3">
        <v>0</v>
      </c>
      <c r="Q169" s="33">
        <v>0</v>
      </c>
    </row>
    <row r="170" spans="1:17" ht="50.1" customHeight="1" x14ac:dyDescent="0.25">
      <c r="A170" s="7" t="s">
        <v>311</v>
      </c>
      <c r="B170" s="8">
        <v>12702</v>
      </c>
      <c r="C170" s="8">
        <v>3</v>
      </c>
      <c r="D170" s="7" t="s">
        <v>1069</v>
      </c>
      <c r="E170" s="7" t="s">
        <v>845</v>
      </c>
      <c r="F170" s="7" t="s">
        <v>846</v>
      </c>
      <c r="G170" s="7" t="s">
        <v>843</v>
      </c>
      <c r="H170" s="51" t="s">
        <v>844</v>
      </c>
      <c r="I170" s="20">
        <v>0</v>
      </c>
      <c r="J170" s="21">
        <v>0</v>
      </c>
      <c r="K170" s="21">
        <v>0</v>
      </c>
      <c r="L170" s="21">
        <v>0</v>
      </c>
      <c r="M170" s="21">
        <v>0</v>
      </c>
      <c r="N170" s="22">
        <v>0</v>
      </c>
      <c r="O170" s="45">
        <v>13348.02</v>
      </c>
      <c r="P170" s="3">
        <v>0</v>
      </c>
      <c r="Q170" s="33">
        <v>13348.02</v>
      </c>
    </row>
    <row r="171" spans="1:17" ht="50.1" customHeight="1" x14ac:dyDescent="0.25">
      <c r="A171" s="7" t="s">
        <v>311</v>
      </c>
      <c r="B171" s="8">
        <v>12702</v>
      </c>
      <c r="C171" s="8">
        <v>4</v>
      </c>
      <c r="D171" s="7" t="s">
        <v>3245</v>
      </c>
      <c r="E171" s="7" t="s">
        <v>882</v>
      </c>
      <c r="F171" s="7" t="s">
        <v>883</v>
      </c>
      <c r="G171" s="7" t="s">
        <v>843</v>
      </c>
      <c r="H171" s="51" t="s">
        <v>844</v>
      </c>
      <c r="I171" s="20">
        <v>0</v>
      </c>
      <c r="J171" s="21">
        <v>0</v>
      </c>
      <c r="K171" s="21">
        <v>0</v>
      </c>
      <c r="L171" s="21">
        <v>0</v>
      </c>
      <c r="M171" s="21">
        <v>0</v>
      </c>
      <c r="N171" s="22">
        <v>0</v>
      </c>
      <c r="O171" s="45">
        <v>0</v>
      </c>
      <c r="P171" s="3">
        <v>0</v>
      </c>
      <c r="Q171" s="33">
        <v>0</v>
      </c>
    </row>
    <row r="172" spans="1:17" ht="50.1" customHeight="1" x14ac:dyDescent="0.25">
      <c r="A172" s="7" t="s">
        <v>311</v>
      </c>
      <c r="B172" s="8">
        <v>12702</v>
      </c>
      <c r="C172" s="8">
        <v>5</v>
      </c>
      <c r="D172" s="7" t="s">
        <v>3246</v>
      </c>
      <c r="E172" s="7" t="s">
        <v>855</v>
      </c>
      <c r="F172" s="7" t="s">
        <v>856</v>
      </c>
      <c r="G172" s="7" t="s">
        <v>843</v>
      </c>
      <c r="H172" s="51" t="s">
        <v>844</v>
      </c>
      <c r="I172" s="20">
        <v>0</v>
      </c>
      <c r="J172" s="21">
        <v>0</v>
      </c>
      <c r="K172" s="21">
        <v>0</v>
      </c>
      <c r="L172" s="21">
        <v>0</v>
      </c>
      <c r="M172" s="21">
        <v>0</v>
      </c>
      <c r="N172" s="22">
        <v>0</v>
      </c>
      <c r="O172" s="45">
        <v>0</v>
      </c>
      <c r="P172" s="3">
        <v>0</v>
      </c>
      <c r="Q172" s="33">
        <v>0</v>
      </c>
    </row>
    <row r="173" spans="1:17" ht="50.1" customHeight="1" x14ac:dyDescent="0.25">
      <c r="A173" s="7" t="s">
        <v>311</v>
      </c>
      <c r="B173" s="8">
        <v>12702</v>
      </c>
      <c r="C173" s="8">
        <v>6</v>
      </c>
      <c r="D173" s="7" t="s">
        <v>3247</v>
      </c>
      <c r="E173" s="7" t="s">
        <v>898</v>
      </c>
      <c r="F173" s="7" t="s">
        <v>899</v>
      </c>
      <c r="G173" s="7" t="s">
        <v>843</v>
      </c>
      <c r="H173" s="51" t="s">
        <v>844</v>
      </c>
      <c r="I173" s="20">
        <v>0</v>
      </c>
      <c r="J173" s="21">
        <v>0</v>
      </c>
      <c r="K173" s="21">
        <v>0</v>
      </c>
      <c r="L173" s="21">
        <v>0</v>
      </c>
      <c r="M173" s="21">
        <v>0</v>
      </c>
      <c r="N173" s="22">
        <v>0</v>
      </c>
      <c r="O173" s="45">
        <v>0</v>
      </c>
      <c r="P173" s="3">
        <v>0</v>
      </c>
      <c r="Q173" s="33">
        <v>0</v>
      </c>
    </row>
    <row r="174" spans="1:17" ht="50.1" customHeight="1" x14ac:dyDescent="0.25">
      <c r="A174" s="7" t="s">
        <v>311</v>
      </c>
      <c r="B174" s="8">
        <v>12702</v>
      </c>
      <c r="C174" s="8">
        <v>7</v>
      </c>
      <c r="D174" s="7" t="s">
        <v>3248</v>
      </c>
      <c r="E174" s="7" t="s">
        <v>1063</v>
      </c>
      <c r="F174" s="7" t="s">
        <v>1064</v>
      </c>
      <c r="G174" s="7" t="s">
        <v>843</v>
      </c>
      <c r="H174" s="51" t="s">
        <v>844</v>
      </c>
      <c r="I174" s="20">
        <v>0</v>
      </c>
      <c r="J174" s="21">
        <v>0</v>
      </c>
      <c r="K174" s="21">
        <v>0</v>
      </c>
      <c r="L174" s="21">
        <v>0</v>
      </c>
      <c r="M174" s="21">
        <v>0</v>
      </c>
      <c r="N174" s="22">
        <v>0</v>
      </c>
      <c r="O174" s="45">
        <v>0</v>
      </c>
      <c r="P174" s="3">
        <v>0</v>
      </c>
      <c r="Q174" s="33">
        <v>0</v>
      </c>
    </row>
    <row r="175" spans="1:17" ht="50.1" customHeight="1" x14ac:dyDescent="0.25">
      <c r="A175" s="7" t="s">
        <v>311</v>
      </c>
      <c r="B175" s="8">
        <v>12702</v>
      </c>
      <c r="C175" s="8">
        <v>8</v>
      </c>
      <c r="D175" s="7" t="s">
        <v>3249</v>
      </c>
      <c r="E175" s="7" t="s">
        <v>945</v>
      </c>
      <c r="F175" s="7" t="s">
        <v>946</v>
      </c>
      <c r="G175" s="7" t="s">
        <v>843</v>
      </c>
      <c r="H175" s="51" t="s">
        <v>844</v>
      </c>
      <c r="I175" s="20">
        <v>0</v>
      </c>
      <c r="J175" s="21">
        <v>0</v>
      </c>
      <c r="K175" s="21">
        <v>0</v>
      </c>
      <c r="L175" s="21">
        <v>0</v>
      </c>
      <c r="M175" s="21">
        <v>0</v>
      </c>
      <c r="N175" s="22">
        <v>0</v>
      </c>
      <c r="O175" s="45">
        <v>0</v>
      </c>
      <c r="P175" s="3">
        <v>0</v>
      </c>
      <c r="Q175" s="33">
        <v>0</v>
      </c>
    </row>
    <row r="176" spans="1:17" ht="50.1" customHeight="1" x14ac:dyDescent="0.25">
      <c r="A176" s="7" t="s">
        <v>311</v>
      </c>
      <c r="B176" s="8">
        <v>12702</v>
      </c>
      <c r="C176" s="8">
        <v>9</v>
      </c>
      <c r="D176" s="7" t="s">
        <v>3250</v>
      </c>
      <c r="E176" s="7" t="s">
        <v>941</v>
      </c>
      <c r="F176" s="7" t="s">
        <v>942</v>
      </c>
      <c r="G176" s="7" t="s">
        <v>843</v>
      </c>
      <c r="H176" s="51" t="s">
        <v>844</v>
      </c>
      <c r="I176" s="20">
        <v>0</v>
      </c>
      <c r="J176" s="21">
        <v>0</v>
      </c>
      <c r="K176" s="21">
        <v>0</v>
      </c>
      <c r="L176" s="21">
        <v>0</v>
      </c>
      <c r="M176" s="21">
        <v>0</v>
      </c>
      <c r="N176" s="22">
        <v>0</v>
      </c>
      <c r="O176" s="45">
        <v>0</v>
      </c>
      <c r="P176" s="3">
        <v>0</v>
      </c>
      <c r="Q176" s="33">
        <v>0</v>
      </c>
    </row>
    <row r="177" spans="1:17" ht="50.1" customHeight="1" x14ac:dyDescent="0.25">
      <c r="A177" s="7" t="s">
        <v>311</v>
      </c>
      <c r="B177" s="8">
        <v>12702</v>
      </c>
      <c r="C177" s="8">
        <v>10</v>
      </c>
      <c r="D177" s="7" t="s">
        <v>3251</v>
      </c>
      <c r="E177" s="7" t="s">
        <v>886</v>
      </c>
      <c r="F177" s="7" t="s">
        <v>887</v>
      </c>
      <c r="G177" s="7" t="s">
        <v>843</v>
      </c>
      <c r="H177" s="51" t="s">
        <v>844</v>
      </c>
      <c r="I177" s="20">
        <v>0</v>
      </c>
      <c r="J177" s="21">
        <v>0</v>
      </c>
      <c r="K177" s="21">
        <v>0</v>
      </c>
      <c r="L177" s="21">
        <v>0</v>
      </c>
      <c r="M177" s="21">
        <v>0</v>
      </c>
      <c r="N177" s="22">
        <v>0</v>
      </c>
      <c r="O177" s="45">
        <v>0</v>
      </c>
      <c r="P177" s="3">
        <v>0</v>
      </c>
      <c r="Q177" s="33">
        <v>0</v>
      </c>
    </row>
    <row r="178" spans="1:17" ht="50.1" customHeight="1" x14ac:dyDescent="0.25">
      <c r="A178" s="7" t="s">
        <v>311</v>
      </c>
      <c r="B178" s="8">
        <v>12702</v>
      </c>
      <c r="C178" s="8">
        <v>11</v>
      </c>
      <c r="D178" s="7" t="s">
        <v>3252</v>
      </c>
      <c r="E178" s="7" t="s">
        <v>3233</v>
      </c>
      <c r="F178" s="7" t="s">
        <v>3234</v>
      </c>
      <c r="G178" s="7" t="s">
        <v>843</v>
      </c>
      <c r="H178" s="51" t="s">
        <v>844</v>
      </c>
      <c r="I178" s="20">
        <v>0</v>
      </c>
      <c r="J178" s="21">
        <v>0</v>
      </c>
      <c r="K178" s="21">
        <v>0</v>
      </c>
      <c r="L178" s="21">
        <v>0</v>
      </c>
      <c r="M178" s="21">
        <v>0</v>
      </c>
      <c r="N178" s="22">
        <v>0</v>
      </c>
      <c r="O178" s="45">
        <v>0</v>
      </c>
      <c r="P178" s="3">
        <v>0</v>
      </c>
      <c r="Q178" s="33">
        <v>0</v>
      </c>
    </row>
    <row r="179" spans="1:17" ht="50.1" customHeight="1" x14ac:dyDescent="0.25">
      <c r="A179" s="7" t="s">
        <v>311</v>
      </c>
      <c r="B179" s="8">
        <v>12880</v>
      </c>
      <c r="C179" s="8">
        <v>1</v>
      </c>
      <c r="D179" s="7" t="s">
        <v>3253</v>
      </c>
      <c r="E179" s="7" t="s">
        <v>951</v>
      </c>
      <c r="F179" s="7" t="s">
        <v>952</v>
      </c>
      <c r="G179" s="7" t="s">
        <v>843</v>
      </c>
      <c r="H179" s="51" t="s">
        <v>844</v>
      </c>
      <c r="I179" s="20">
        <v>0</v>
      </c>
      <c r="J179" s="21">
        <v>0</v>
      </c>
      <c r="K179" s="21">
        <v>0</v>
      </c>
      <c r="L179" s="21">
        <v>0</v>
      </c>
      <c r="M179" s="21">
        <v>0</v>
      </c>
      <c r="N179" s="22">
        <v>0</v>
      </c>
      <c r="O179" s="45">
        <v>0</v>
      </c>
      <c r="P179" s="3">
        <v>0</v>
      </c>
      <c r="Q179" s="33">
        <v>0</v>
      </c>
    </row>
    <row r="180" spans="1:17" ht="50.1" customHeight="1" x14ac:dyDescent="0.25">
      <c r="A180" s="7" t="s">
        <v>311</v>
      </c>
      <c r="B180" s="8">
        <v>16074</v>
      </c>
      <c r="C180" s="8">
        <v>1</v>
      </c>
      <c r="D180" s="7" t="s">
        <v>3254</v>
      </c>
      <c r="E180" s="7" t="s">
        <v>839</v>
      </c>
      <c r="F180" s="7" t="s">
        <v>840</v>
      </c>
      <c r="G180" s="7" t="s">
        <v>6</v>
      </c>
      <c r="H180" s="51" t="s">
        <v>7</v>
      </c>
      <c r="I180" s="20">
        <v>8000</v>
      </c>
      <c r="J180" s="21">
        <v>0</v>
      </c>
      <c r="K180" s="21">
        <v>0</v>
      </c>
      <c r="L180" s="21">
        <v>8000</v>
      </c>
      <c r="M180" s="21">
        <v>0</v>
      </c>
      <c r="N180" s="22">
        <v>0</v>
      </c>
      <c r="O180" s="45">
        <v>0</v>
      </c>
      <c r="P180" s="3">
        <v>0</v>
      </c>
      <c r="Q180" s="33">
        <v>0</v>
      </c>
    </row>
    <row r="181" spans="1:17" ht="50.1" customHeight="1" x14ac:dyDescent="0.25">
      <c r="A181" s="7" t="s">
        <v>311</v>
      </c>
      <c r="B181" s="8">
        <v>51639</v>
      </c>
      <c r="C181" s="8">
        <v>1</v>
      </c>
      <c r="D181" s="7" t="s">
        <v>3255</v>
      </c>
      <c r="E181" s="7" t="s">
        <v>220</v>
      </c>
      <c r="F181" s="7" t="s">
        <v>221</v>
      </c>
      <c r="G181" s="7" t="s">
        <v>6</v>
      </c>
      <c r="H181" s="51" t="s">
        <v>7</v>
      </c>
      <c r="I181" s="20">
        <v>0</v>
      </c>
      <c r="J181" s="21">
        <v>0</v>
      </c>
      <c r="K181" s="21">
        <v>0</v>
      </c>
      <c r="L181" s="21">
        <v>0</v>
      </c>
      <c r="M181" s="21">
        <v>0</v>
      </c>
      <c r="N181" s="22">
        <v>0</v>
      </c>
      <c r="O181" s="45">
        <v>0</v>
      </c>
      <c r="P181" s="3">
        <v>0</v>
      </c>
      <c r="Q181" s="33">
        <v>0</v>
      </c>
    </row>
    <row r="182" spans="1:17" ht="50.1" customHeight="1" x14ac:dyDescent="0.25">
      <c r="A182" s="7" t="s">
        <v>311</v>
      </c>
      <c r="B182" s="8">
        <v>51641</v>
      </c>
      <c r="C182" s="8">
        <v>1</v>
      </c>
      <c r="D182" s="7" t="s">
        <v>3256</v>
      </c>
      <c r="E182" s="7" t="s">
        <v>220</v>
      </c>
      <c r="F182" s="7" t="s">
        <v>221</v>
      </c>
      <c r="G182" s="7" t="s">
        <v>6</v>
      </c>
      <c r="H182" s="51" t="s">
        <v>7</v>
      </c>
      <c r="I182" s="20">
        <v>0</v>
      </c>
      <c r="J182" s="21">
        <v>0</v>
      </c>
      <c r="K182" s="21">
        <v>0</v>
      </c>
      <c r="L182" s="21">
        <v>0</v>
      </c>
      <c r="M182" s="21">
        <v>0</v>
      </c>
      <c r="N182" s="22">
        <v>0</v>
      </c>
      <c r="O182" s="45">
        <v>0</v>
      </c>
      <c r="P182" s="3">
        <v>0</v>
      </c>
      <c r="Q182" s="33">
        <v>0</v>
      </c>
    </row>
    <row r="183" spans="1:17" ht="50.1" customHeight="1" x14ac:dyDescent="0.25">
      <c r="A183" s="7" t="s">
        <v>311</v>
      </c>
      <c r="B183" s="8">
        <v>51644</v>
      </c>
      <c r="C183" s="8">
        <v>1</v>
      </c>
      <c r="D183" s="7" t="s">
        <v>3257</v>
      </c>
      <c r="E183" s="7" t="s">
        <v>531</v>
      </c>
      <c r="F183" s="7" t="s">
        <v>532</v>
      </c>
      <c r="G183" s="7" t="s">
        <v>6</v>
      </c>
      <c r="H183" s="51" t="s">
        <v>7</v>
      </c>
      <c r="I183" s="20">
        <v>0</v>
      </c>
      <c r="J183" s="21">
        <v>0</v>
      </c>
      <c r="K183" s="21">
        <v>0</v>
      </c>
      <c r="L183" s="21">
        <v>0</v>
      </c>
      <c r="M183" s="21">
        <v>0</v>
      </c>
      <c r="N183" s="22">
        <v>0</v>
      </c>
      <c r="O183" s="45">
        <v>0</v>
      </c>
      <c r="P183" s="3">
        <v>0</v>
      </c>
      <c r="Q183" s="33">
        <v>0</v>
      </c>
    </row>
    <row r="184" spans="1:17" ht="50.1" customHeight="1" x14ac:dyDescent="0.25">
      <c r="A184" s="7" t="s">
        <v>311</v>
      </c>
      <c r="B184" s="8">
        <v>51644</v>
      </c>
      <c r="C184" s="8">
        <v>2</v>
      </c>
      <c r="D184" s="7" t="s">
        <v>3258</v>
      </c>
      <c r="E184" s="7" t="s">
        <v>531</v>
      </c>
      <c r="F184" s="7" t="s">
        <v>532</v>
      </c>
      <c r="G184" s="7" t="s">
        <v>6</v>
      </c>
      <c r="H184" s="51" t="s">
        <v>7</v>
      </c>
      <c r="I184" s="20">
        <v>0</v>
      </c>
      <c r="J184" s="21">
        <v>0</v>
      </c>
      <c r="K184" s="21">
        <v>0</v>
      </c>
      <c r="L184" s="21">
        <v>0</v>
      </c>
      <c r="M184" s="21">
        <v>0</v>
      </c>
      <c r="N184" s="22">
        <v>0</v>
      </c>
      <c r="O184" s="45">
        <v>0</v>
      </c>
      <c r="P184" s="3">
        <v>0</v>
      </c>
      <c r="Q184" s="33">
        <v>0</v>
      </c>
    </row>
    <row r="185" spans="1:17" ht="50.1" customHeight="1" x14ac:dyDescent="0.25">
      <c r="A185" s="7" t="s">
        <v>311</v>
      </c>
      <c r="B185" s="8">
        <v>61633</v>
      </c>
      <c r="C185" s="8">
        <v>1</v>
      </c>
      <c r="D185" s="7" t="s">
        <v>3259</v>
      </c>
      <c r="E185" s="7" t="s">
        <v>220</v>
      </c>
      <c r="F185" s="7" t="s">
        <v>221</v>
      </c>
      <c r="G185" s="7" t="s">
        <v>6</v>
      </c>
      <c r="H185" s="51" t="s">
        <v>7</v>
      </c>
      <c r="I185" s="20">
        <v>0</v>
      </c>
      <c r="J185" s="21">
        <v>0</v>
      </c>
      <c r="K185" s="21">
        <v>0</v>
      </c>
      <c r="L185" s="21">
        <v>0</v>
      </c>
      <c r="M185" s="21">
        <v>0</v>
      </c>
      <c r="N185" s="22">
        <v>0</v>
      </c>
      <c r="O185" s="45">
        <v>0</v>
      </c>
      <c r="P185" s="3">
        <v>0</v>
      </c>
      <c r="Q185" s="33">
        <v>0</v>
      </c>
    </row>
    <row r="186" spans="1:17" ht="50.1" customHeight="1" x14ac:dyDescent="0.25">
      <c r="A186" s="7" t="s">
        <v>311</v>
      </c>
      <c r="B186" s="8">
        <v>61637</v>
      </c>
      <c r="C186" s="8">
        <v>1</v>
      </c>
      <c r="D186" s="7" t="s">
        <v>3260</v>
      </c>
      <c r="E186" s="7" t="s">
        <v>220</v>
      </c>
      <c r="F186" s="7" t="s">
        <v>221</v>
      </c>
      <c r="G186" s="7" t="s">
        <v>6</v>
      </c>
      <c r="H186" s="51" t="s">
        <v>7</v>
      </c>
      <c r="I186" s="20">
        <v>0</v>
      </c>
      <c r="J186" s="21">
        <v>0</v>
      </c>
      <c r="K186" s="21">
        <v>0</v>
      </c>
      <c r="L186" s="21">
        <v>0</v>
      </c>
      <c r="M186" s="21">
        <v>0</v>
      </c>
      <c r="N186" s="22">
        <v>0</v>
      </c>
      <c r="O186" s="45">
        <v>0</v>
      </c>
      <c r="P186" s="3">
        <v>0</v>
      </c>
      <c r="Q186" s="33">
        <v>0</v>
      </c>
    </row>
    <row r="187" spans="1:17" ht="50.1" customHeight="1" x14ac:dyDescent="0.25">
      <c r="A187" s="7" t="s">
        <v>311</v>
      </c>
      <c r="B187" s="8">
        <v>61650</v>
      </c>
      <c r="C187" s="8">
        <v>1</v>
      </c>
      <c r="D187" s="7" t="s">
        <v>3261</v>
      </c>
      <c r="E187" s="7" t="s">
        <v>220</v>
      </c>
      <c r="F187" s="7" t="s">
        <v>221</v>
      </c>
      <c r="G187" s="7" t="s">
        <v>6</v>
      </c>
      <c r="H187" s="51" t="s">
        <v>7</v>
      </c>
      <c r="I187" s="20">
        <v>0</v>
      </c>
      <c r="J187" s="21">
        <v>0</v>
      </c>
      <c r="K187" s="21">
        <v>0</v>
      </c>
      <c r="L187" s="21">
        <v>0</v>
      </c>
      <c r="M187" s="21">
        <v>0</v>
      </c>
      <c r="N187" s="22">
        <v>0</v>
      </c>
      <c r="O187" s="45">
        <v>0</v>
      </c>
      <c r="P187" s="3">
        <v>0</v>
      </c>
      <c r="Q187" s="33">
        <v>0</v>
      </c>
    </row>
    <row r="188" spans="1:17" ht="50.1" customHeight="1" x14ac:dyDescent="0.25">
      <c r="A188" s="7" t="s">
        <v>311</v>
      </c>
      <c r="B188" s="8">
        <v>62304</v>
      </c>
      <c r="C188" s="8">
        <v>1</v>
      </c>
      <c r="D188" s="7" t="s">
        <v>3262</v>
      </c>
      <c r="E188" s="7" t="s">
        <v>1081</v>
      </c>
      <c r="F188" s="7" t="s">
        <v>1082</v>
      </c>
      <c r="G188" s="7" t="s">
        <v>843</v>
      </c>
      <c r="H188" s="51" t="s">
        <v>844</v>
      </c>
      <c r="I188" s="20">
        <v>0</v>
      </c>
      <c r="J188" s="21">
        <v>0</v>
      </c>
      <c r="K188" s="21">
        <v>0</v>
      </c>
      <c r="L188" s="21">
        <v>0</v>
      </c>
      <c r="M188" s="21">
        <v>0</v>
      </c>
      <c r="N188" s="22">
        <v>0</v>
      </c>
      <c r="O188" s="45">
        <v>0</v>
      </c>
      <c r="P188" s="3">
        <v>0</v>
      </c>
      <c r="Q188" s="33">
        <v>0</v>
      </c>
    </row>
    <row r="189" spans="1:17" ht="50.1" customHeight="1" x14ac:dyDescent="0.25">
      <c r="A189" s="7" t="s">
        <v>311</v>
      </c>
      <c r="B189" s="8">
        <v>62650</v>
      </c>
      <c r="C189" s="8">
        <v>1</v>
      </c>
      <c r="D189" s="7" t="s">
        <v>3261</v>
      </c>
      <c r="E189" s="7" t="s">
        <v>974</v>
      </c>
      <c r="F189" s="7" t="s">
        <v>903</v>
      </c>
      <c r="G189" s="7" t="s">
        <v>843</v>
      </c>
      <c r="H189" s="51" t="s">
        <v>844</v>
      </c>
      <c r="I189" s="20">
        <v>0</v>
      </c>
      <c r="J189" s="21">
        <v>0</v>
      </c>
      <c r="K189" s="21">
        <v>0</v>
      </c>
      <c r="L189" s="21">
        <v>0</v>
      </c>
      <c r="M189" s="21">
        <v>0</v>
      </c>
      <c r="N189" s="22">
        <v>0</v>
      </c>
      <c r="O189" s="45">
        <v>0</v>
      </c>
      <c r="P189" s="3">
        <v>0</v>
      </c>
      <c r="Q189" s="33">
        <v>0</v>
      </c>
    </row>
    <row r="190" spans="1:17" ht="50.1" customHeight="1" x14ac:dyDescent="0.25">
      <c r="A190" s="7" t="s">
        <v>311</v>
      </c>
      <c r="B190" s="8">
        <v>71004</v>
      </c>
      <c r="C190" s="8">
        <v>1</v>
      </c>
      <c r="D190" s="7" t="s">
        <v>3263</v>
      </c>
      <c r="E190" s="7" t="s">
        <v>220</v>
      </c>
      <c r="F190" s="7" t="s">
        <v>221</v>
      </c>
      <c r="G190" s="7" t="s">
        <v>6</v>
      </c>
      <c r="H190" s="51" t="s">
        <v>7</v>
      </c>
      <c r="I190" s="20">
        <v>0</v>
      </c>
      <c r="J190" s="21">
        <v>0</v>
      </c>
      <c r="K190" s="21">
        <v>0</v>
      </c>
      <c r="L190" s="21">
        <v>0</v>
      </c>
      <c r="M190" s="21">
        <v>0</v>
      </c>
      <c r="N190" s="22">
        <v>0</v>
      </c>
      <c r="O190" s="45">
        <v>0</v>
      </c>
      <c r="P190" s="3">
        <v>0</v>
      </c>
      <c r="Q190" s="33">
        <v>0</v>
      </c>
    </row>
    <row r="191" spans="1:17" ht="50.1" customHeight="1" x14ac:dyDescent="0.25">
      <c r="A191" s="7" t="s">
        <v>311</v>
      </c>
      <c r="B191" s="8">
        <v>71005</v>
      </c>
      <c r="C191" s="8">
        <v>1</v>
      </c>
      <c r="D191" s="7" t="s">
        <v>3264</v>
      </c>
      <c r="E191" s="7" t="s">
        <v>220</v>
      </c>
      <c r="F191" s="7" t="s">
        <v>221</v>
      </c>
      <c r="G191" s="7" t="s">
        <v>6</v>
      </c>
      <c r="H191" s="51" t="s">
        <v>7</v>
      </c>
      <c r="I191" s="20">
        <v>0</v>
      </c>
      <c r="J191" s="21">
        <v>0</v>
      </c>
      <c r="K191" s="21">
        <v>0</v>
      </c>
      <c r="L191" s="21">
        <v>0</v>
      </c>
      <c r="M191" s="21">
        <v>0</v>
      </c>
      <c r="N191" s="22">
        <v>0</v>
      </c>
      <c r="O191" s="45">
        <v>0</v>
      </c>
      <c r="P191" s="3">
        <v>0</v>
      </c>
      <c r="Q191" s="33">
        <v>0</v>
      </c>
    </row>
    <row r="192" spans="1:17" ht="50.1" customHeight="1" x14ac:dyDescent="0.25">
      <c r="A192" s="7" t="s">
        <v>311</v>
      </c>
      <c r="B192" s="8">
        <v>71420</v>
      </c>
      <c r="C192" s="8">
        <v>1</v>
      </c>
      <c r="D192" s="7" t="s">
        <v>671</v>
      </c>
      <c r="E192" s="7" t="s">
        <v>220</v>
      </c>
      <c r="F192" s="7" t="s">
        <v>221</v>
      </c>
      <c r="G192" s="7" t="s">
        <v>6</v>
      </c>
      <c r="H192" s="51" t="s">
        <v>7</v>
      </c>
      <c r="I192" s="20">
        <v>0</v>
      </c>
      <c r="J192" s="21">
        <v>0</v>
      </c>
      <c r="K192" s="21">
        <v>0</v>
      </c>
      <c r="L192" s="21">
        <v>0</v>
      </c>
      <c r="M192" s="21">
        <v>0</v>
      </c>
      <c r="N192" s="22">
        <v>0</v>
      </c>
      <c r="O192" s="45">
        <v>1598.85</v>
      </c>
      <c r="P192" s="3">
        <v>0</v>
      </c>
      <c r="Q192" s="33">
        <v>1598.85</v>
      </c>
    </row>
    <row r="193" spans="1:17" ht="50.1" customHeight="1" x14ac:dyDescent="0.25">
      <c r="A193" s="7" t="s">
        <v>311</v>
      </c>
      <c r="B193" s="8">
        <v>71421</v>
      </c>
      <c r="C193" s="8">
        <v>1</v>
      </c>
      <c r="D193" s="7" t="s">
        <v>3265</v>
      </c>
      <c r="E193" s="7" t="s">
        <v>220</v>
      </c>
      <c r="F193" s="7" t="s">
        <v>221</v>
      </c>
      <c r="G193" s="7" t="s">
        <v>6</v>
      </c>
      <c r="H193" s="51" t="s">
        <v>7</v>
      </c>
      <c r="I193" s="20">
        <v>0</v>
      </c>
      <c r="J193" s="21">
        <v>0</v>
      </c>
      <c r="K193" s="21">
        <v>0</v>
      </c>
      <c r="L193" s="21">
        <v>0</v>
      </c>
      <c r="M193" s="21">
        <v>0</v>
      </c>
      <c r="N193" s="22">
        <v>0</v>
      </c>
      <c r="O193" s="45">
        <v>0</v>
      </c>
      <c r="P193" s="3">
        <v>0</v>
      </c>
      <c r="Q193" s="33">
        <v>0</v>
      </c>
    </row>
    <row r="194" spans="1:17" ht="50.1" customHeight="1" x14ac:dyDescent="0.25">
      <c r="A194" s="7" t="s">
        <v>311</v>
      </c>
      <c r="B194" s="8">
        <v>71610</v>
      </c>
      <c r="C194" s="8">
        <v>1</v>
      </c>
      <c r="D194" s="7" t="s">
        <v>3266</v>
      </c>
      <c r="E194" s="7" t="s">
        <v>220</v>
      </c>
      <c r="F194" s="7" t="s">
        <v>221</v>
      </c>
      <c r="G194" s="7" t="s">
        <v>6</v>
      </c>
      <c r="H194" s="51" t="s">
        <v>7</v>
      </c>
      <c r="I194" s="20">
        <v>0</v>
      </c>
      <c r="J194" s="21">
        <v>0</v>
      </c>
      <c r="K194" s="21">
        <v>0</v>
      </c>
      <c r="L194" s="21">
        <v>0</v>
      </c>
      <c r="M194" s="21">
        <v>0</v>
      </c>
      <c r="N194" s="22">
        <v>0</v>
      </c>
      <c r="O194" s="45">
        <v>0</v>
      </c>
      <c r="P194" s="3">
        <v>0</v>
      </c>
      <c r="Q194" s="33">
        <v>0</v>
      </c>
    </row>
    <row r="195" spans="1:17" ht="50.1" customHeight="1" x14ac:dyDescent="0.25">
      <c r="A195" s="7" t="s">
        <v>311</v>
      </c>
      <c r="B195" s="8">
        <v>81027</v>
      </c>
      <c r="C195" s="8">
        <v>1</v>
      </c>
      <c r="D195" s="7" t="s">
        <v>3267</v>
      </c>
      <c r="E195" s="7" t="s">
        <v>220</v>
      </c>
      <c r="F195" s="7" t="s">
        <v>221</v>
      </c>
      <c r="G195" s="7" t="s">
        <v>6</v>
      </c>
      <c r="H195" s="51" t="s">
        <v>7</v>
      </c>
      <c r="I195" s="20">
        <v>0</v>
      </c>
      <c r="J195" s="21">
        <v>0</v>
      </c>
      <c r="K195" s="21">
        <v>0</v>
      </c>
      <c r="L195" s="21">
        <v>0</v>
      </c>
      <c r="M195" s="21">
        <v>0</v>
      </c>
      <c r="N195" s="22">
        <v>0</v>
      </c>
      <c r="O195" s="45">
        <v>0</v>
      </c>
      <c r="P195" s="3">
        <v>0</v>
      </c>
      <c r="Q195" s="33">
        <v>0</v>
      </c>
    </row>
    <row r="196" spans="1:17" ht="50.1" customHeight="1" x14ac:dyDescent="0.25">
      <c r="A196" s="7" t="s">
        <v>311</v>
      </c>
      <c r="B196" s="8">
        <v>81027</v>
      </c>
      <c r="C196" s="8">
        <v>2</v>
      </c>
      <c r="D196" s="7" t="s">
        <v>3268</v>
      </c>
      <c r="E196" s="7" t="s">
        <v>2609</v>
      </c>
      <c r="F196" s="7" t="s">
        <v>2610</v>
      </c>
      <c r="G196" s="7" t="s">
        <v>6</v>
      </c>
      <c r="H196" s="51" t="s">
        <v>7</v>
      </c>
      <c r="I196" s="20">
        <v>0</v>
      </c>
      <c r="J196" s="21">
        <v>0</v>
      </c>
      <c r="K196" s="21">
        <v>0</v>
      </c>
      <c r="L196" s="21">
        <v>0</v>
      </c>
      <c r="M196" s="21">
        <v>0</v>
      </c>
      <c r="N196" s="22">
        <v>0</v>
      </c>
      <c r="O196" s="45">
        <v>0</v>
      </c>
      <c r="P196" s="3">
        <v>0</v>
      </c>
      <c r="Q196" s="33">
        <v>0</v>
      </c>
    </row>
    <row r="197" spans="1:17" ht="50.1" customHeight="1" x14ac:dyDescent="0.25">
      <c r="A197" s="7" t="s">
        <v>311</v>
      </c>
      <c r="B197" s="8">
        <v>81028</v>
      </c>
      <c r="C197" s="8">
        <v>1</v>
      </c>
      <c r="D197" s="7" t="s">
        <v>3269</v>
      </c>
      <c r="E197" s="7" t="s">
        <v>391</v>
      </c>
      <c r="F197" s="7" t="s">
        <v>392</v>
      </c>
      <c r="G197" s="7" t="s">
        <v>6</v>
      </c>
      <c r="H197" s="51" t="s">
        <v>7</v>
      </c>
      <c r="I197" s="20">
        <v>0</v>
      </c>
      <c r="J197" s="21">
        <v>0</v>
      </c>
      <c r="K197" s="21">
        <v>0</v>
      </c>
      <c r="L197" s="21">
        <v>0</v>
      </c>
      <c r="M197" s="21">
        <v>0</v>
      </c>
      <c r="N197" s="22">
        <v>0</v>
      </c>
      <c r="O197" s="45">
        <v>0</v>
      </c>
      <c r="P197" s="3">
        <v>0</v>
      </c>
      <c r="Q197" s="33">
        <v>0</v>
      </c>
    </row>
    <row r="198" spans="1:17" ht="50.1" customHeight="1" x14ac:dyDescent="0.25">
      <c r="A198" s="7" t="s">
        <v>311</v>
      </c>
      <c r="B198" s="8">
        <v>81028</v>
      </c>
      <c r="C198" s="8">
        <v>2</v>
      </c>
      <c r="D198" s="7" t="s">
        <v>3270</v>
      </c>
      <c r="E198" s="7" t="s">
        <v>2609</v>
      </c>
      <c r="F198" s="7" t="s">
        <v>2610</v>
      </c>
      <c r="G198" s="7" t="s">
        <v>6</v>
      </c>
      <c r="H198" s="51" t="s">
        <v>7</v>
      </c>
      <c r="I198" s="20">
        <v>0</v>
      </c>
      <c r="J198" s="21">
        <v>0</v>
      </c>
      <c r="K198" s="21">
        <v>0</v>
      </c>
      <c r="L198" s="21">
        <v>0</v>
      </c>
      <c r="M198" s="21">
        <v>0</v>
      </c>
      <c r="N198" s="22">
        <v>0</v>
      </c>
      <c r="O198" s="45">
        <v>0</v>
      </c>
      <c r="P198" s="3">
        <v>0</v>
      </c>
      <c r="Q198" s="33">
        <v>0</v>
      </c>
    </row>
    <row r="199" spans="1:17" ht="50.1" customHeight="1" x14ac:dyDescent="0.25">
      <c r="A199" s="7" t="s">
        <v>311</v>
      </c>
      <c r="B199" s="8">
        <v>152822</v>
      </c>
      <c r="C199" s="8">
        <v>1</v>
      </c>
      <c r="D199" s="7" t="s">
        <v>5495</v>
      </c>
      <c r="E199" s="7" t="s">
        <v>845</v>
      </c>
      <c r="F199" s="7" t="s">
        <v>846</v>
      </c>
      <c r="G199" s="7" t="s">
        <v>843</v>
      </c>
      <c r="H199" s="51" t="s">
        <v>844</v>
      </c>
      <c r="I199" s="20">
        <v>0</v>
      </c>
      <c r="J199" s="21">
        <v>0</v>
      </c>
      <c r="K199" s="21">
        <v>0</v>
      </c>
      <c r="L199" s="21">
        <v>0</v>
      </c>
      <c r="M199" s="21">
        <v>0</v>
      </c>
      <c r="N199" s="22">
        <v>0</v>
      </c>
      <c r="O199" s="45">
        <v>50000</v>
      </c>
      <c r="P199" s="3">
        <v>50000</v>
      </c>
      <c r="Q199" s="33">
        <v>0</v>
      </c>
    </row>
    <row r="200" spans="1:17" ht="50.1" customHeight="1" x14ac:dyDescent="0.25">
      <c r="A200" s="7" t="s">
        <v>311</v>
      </c>
      <c r="B200" s="8">
        <v>181409</v>
      </c>
      <c r="C200" s="8">
        <v>4</v>
      </c>
      <c r="D200" s="7" t="s">
        <v>5496</v>
      </c>
      <c r="E200" s="7" t="s">
        <v>2609</v>
      </c>
      <c r="F200" s="7" t="s">
        <v>2610</v>
      </c>
      <c r="G200" s="7" t="s">
        <v>6</v>
      </c>
      <c r="H200" s="51" t="s">
        <v>7</v>
      </c>
      <c r="I200" s="20">
        <v>0</v>
      </c>
      <c r="J200" s="21">
        <v>0</v>
      </c>
      <c r="K200" s="21">
        <v>0</v>
      </c>
      <c r="L200" s="21">
        <v>0</v>
      </c>
      <c r="M200" s="21">
        <v>0</v>
      </c>
      <c r="N200" s="22">
        <v>0</v>
      </c>
      <c r="O200" s="45">
        <v>0</v>
      </c>
      <c r="P200" s="3">
        <v>0</v>
      </c>
      <c r="Q200" s="33">
        <v>0</v>
      </c>
    </row>
    <row r="201" spans="1:17" ht="50.1" customHeight="1" x14ac:dyDescent="0.25">
      <c r="A201" s="7" t="s">
        <v>311</v>
      </c>
      <c r="B201" s="8">
        <v>241401</v>
      </c>
      <c r="C201" s="8">
        <v>1</v>
      </c>
      <c r="D201" s="7" t="s">
        <v>5497</v>
      </c>
      <c r="E201" s="7" t="s">
        <v>275</v>
      </c>
      <c r="F201" s="7" t="s">
        <v>276</v>
      </c>
      <c r="G201" s="7" t="s">
        <v>6</v>
      </c>
      <c r="H201" s="51" t="s">
        <v>7</v>
      </c>
      <c r="I201" s="20">
        <v>0</v>
      </c>
      <c r="J201" s="21">
        <v>0</v>
      </c>
      <c r="K201" s="21">
        <v>0</v>
      </c>
      <c r="L201" s="21">
        <v>0</v>
      </c>
      <c r="M201" s="21">
        <v>0</v>
      </c>
      <c r="N201" s="22">
        <v>0</v>
      </c>
      <c r="O201" s="45">
        <v>0</v>
      </c>
      <c r="P201" s="3">
        <v>0</v>
      </c>
      <c r="Q201" s="33">
        <v>0</v>
      </c>
    </row>
    <row r="202" spans="1:17" ht="50.1" customHeight="1" x14ac:dyDescent="0.25">
      <c r="A202" s="7" t="s">
        <v>311</v>
      </c>
      <c r="B202" s="8">
        <v>241401</v>
      </c>
      <c r="C202" s="8">
        <v>2</v>
      </c>
      <c r="D202" s="7" t="s">
        <v>5498</v>
      </c>
      <c r="E202" s="7" t="s">
        <v>247</v>
      </c>
      <c r="F202" s="7" t="s">
        <v>248</v>
      </c>
      <c r="G202" s="7" t="s">
        <v>6</v>
      </c>
      <c r="H202" s="51" t="s">
        <v>7</v>
      </c>
      <c r="I202" s="20">
        <v>0</v>
      </c>
      <c r="J202" s="21">
        <v>0</v>
      </c>
      <c r="K202" s="21">
        <v>0</v>
      </c>
      <c r="L202" s="21">
        <v>0</v>
      </c>
      <c r="M202" s="21">
        <v>0</v>
      </c>
      <c r="N202" s="22">
        <v>0</v>
      </c>
      <c r="O202" s="45">
        <v>0</v>
      </c>
      <c r="P202" s="3">
        <v>0</v>
      </c>
      <c r="Q202" s="33">
        <v>0</v>
      </c>
    </row>
    <row r="203" spans="1:17" ht="50.1" customHeight="1" x14ac:dyDescent="0.25">
      <c r="A203" s="7" t="s">
        <v>311</v>
      </c>
      <c r="B203" s="8">
        <v>241401</v>
      </c>
      <c r="C203" s="8">
        <v>3</v>
      </c>
      <c r="D203" s="7" t="s">
        <v>5499</v>
      </c>
      <c r="E203" s="7" t="s">
        <v>41</v>
      </c>
      <c r="F203" s="7" t="s">
        <v>42</v>
      </c>
      <c r="G203" s="7" t="s">
        <v>6</v>
      </c>
      <c r="H203" s="51" t="s">
        <v>7</v>
      </c>
      <c r="I203" s="20">
        <v>0</v>
      </c>
      <c r="J203" s="21">
        <v>0</v>
      </c>
      <c r="K203" s="21">
        <v>0</v>
      </c>
      <c r="L203" s="21">
        <v>0</v>
      </c>
      <c r="M203" s="21">
        <v>0</v>
      </c>
      <c r="N203" s="22">
        <v>0</v>
      </c>
      <c r="O203" s="45">
        <v>0</v>
      </c>
      <c r="P203" s="3">
        <v>0</v>
      </c>
      <c r="Q203" s="33">
        <v>0</v>
      </c>
    </row>
    <row r="204" spans="1:17" ht="50.1" customHeight="1" x14ac:dyDescent="0.25">
      <c r="A204" s="7" t="s">
        <v>311</v>
      </c>
      <c r="B204" s="8">
        <v>241402</v>
      </c>
      <c r="C204" s="8">
        <v>1</v>
      </c>
      <c r="D204" s="7" t="s">
        <v>5500</v>
      </c>
      <c r="E204" s="7" t="s">
        <v>275</v>
      </c>
      <c r="F204" s="7" t="s">
        <v>276</v>
      </c>
      <c r="G204" s="7" t="s">
        <v>6</v>
      </c>
      <c r="H204" s="51" t="s">
        <v>7</v>
      </c>
      <c r="I204" s="20">
        <v>0</v>
      </c>
      <c r="J204" s="21">
        <v>0</v>
      </c>
      <c r="K204" s="21">
        <v>0</v>
      </c>
      <c r="L204" s="21">
        <v>0</v>
      </c>
      <c r="M204" s="21">
        <v>0</v>
      </c>
      <c r="N204" s="22">
        <v>0</v>
      </c>
      <c r="O204" s="45">
        <v>0</v>
      </c>
      <c r="P204" s="3">
        <v>0</v>
      </c>
      <c r="Q204" s="33">
        <v>0</v>
      </c>
    </row>
    <row r="205" spans="1:17" ht="50.1" customHeight="1" x14ac:dyDescent="0.25">
      <c r="A205" s="7" t="s">
        <v>311</v>
      </c>
      <c r="B205" s="8">
        <v>241402</v>
      </c>
      <c r="C205" s="8">
        <v>2</v>
      </c>
      <c r="D205" s="7" t="s">
        <v>5501</v>
      </c>
      <c r="E205" s="7" t="s">
        <v>247</v>
      </c>
      <c r="F205" s="7" t="s">
        <v>248</v>
      </c>
      <c r="G205" s="7" t="s">
        <v>6</v>
      </c>
      <c r="H205" s="51" t="s">
        <v>7</v>
      </c>
      <c r="I205" s="20">
        <v>0</v>
      </c>
      <c r="J205" s="21">
        <v>0</v>
      </c>
      <c r="K205" s="21">
        <v>0</v>
      </c>
      <c r="L205" s="21">
        <v>0</v>
      </c>
      <c r="M205" s="21">
        <v>0</v>
      </c>
      <c r="N205" s="22">
        <v>0</v>
      </c>
      <c r="O205" s="45">
        <v>0</v>
      </c>
      <c r="P205" s="3">
        <v>0</v>
      </c>
      <c r="Q205" s="33">
        <v>0</v>
      </c>
    </row>
    <row r="206" spans="1:17" ht="50.1" customHeight="1" x14ac:dyDescent="0.25">
      <c r="A206" s="7" t="s">
        <v>311</v>
      </c>
      <c r="B206" s="8">
        <v>241426</v>
      </c>
      <c r="C206" s="8">
        <v>1</v>
      </c>
      <c r="D206" s="7" t="s">
        <v>5502</v>
      </c>
      <c r="E206" s="7" t="s">
        <v>275</v>
      </c>
      <c r="F206" s="7" t="s">
        <v>276</v>
      </c>
      <c r="G206" s="7" t="s">
        <v>6</v>
      </c>
      <c r="H206" s="51" t="s">
        <v>7</v>
      </c>
      <c r="I206" s="20">
        <v>0</v>
      </c>
      <c r="J206" s="21">
        <v>0</v>
      </c>
      <c r="K206" s="21">
        <v>0</v>
      </c>
      <c r="L206" s="21">
        <v>0</v>
      </c>
      <c r="M206" s="21">
        <v>0</v>
      </c>
      <c r="N206" s="22">
        <v>0</v>
      </c>
      <c r="O206" s="45">
        <v>0</v>
      </c>
      <c r="P206" s="3">
        <v>0</v>
      </c>
      <c r="Q206" s="33">
        <v>0</v>
      </c>
    </row>
    <row r="207" spans="1:17" ht="50.1" customHeight="1" x14ac:dyDescent="0.25">
      <c r="A207" s="7" t="s">
        <v>311</v>
      </c>
      <c r="B207" s="8">
        <v>241426</v>
      </c>
      <c r="C207" s="8">
        <v>2</v>
      </c>
      <c r="D207" s="7" t="s">
        <v>5503</v>
      </c>
      <c r="E207" s="7" t="s">
        <v>400</v>
      </c>
      <c r="F207" s="7" t="s">
        <v>401</v>
      </c>
      <c r="G207" s="7" t="s">
        <v>6</v>
      </c>
      <c r="H207" s="51" t="s">
        <v>7</v>
      </c>
      <c r="I207" s="20">
        <v>0</v>
      </c>
      <c r="J207" s="21">
        <v>0</v>
      </c>
      <c r="K207" s="21">
        <v>0</v>
      </c>
      <c r="L207" s="21">
        <v>0</v>
      </c>
      <c r="M207" s="21">
        <v>0</v>
      </c>
      <c r="N207" s="22">
        <v>0</v>
      </c>
      <c r="O207" s="45">
        <v>0</v>
      </c>
      <c r="P207" s="3">
        <v>0</v>
      </c>
      <c r="Q207" s="33">
        <v>0</v>
      </c>
    </row>
    <row r="208" spans="1:17" ht="50.1" customHeight="1" x14ac:dyDescent="0.25">
      <c r="A208" s="7" t="s">
        <v>311</v>
      </c>
      <c r="B208" s="8">
        <v>241426</v>
      </c>
      <c r="C208" s="8">
        <v>3</v>
      </c>
      <c r="D208" s="7" t="s">
        <v>5504</v>
      </c>
      <c r="E208" s="7" t="s">
        <v>278</v>
      </c>
      <c r="F208" s="7" t="s">
        <v>279</v>
      </c>
      <c r="G208" s="7" t="s">
        <v>6</v>
      </c>
      <c r="H208" s="51" t="s">
        <v>7</v>
      </c>
      <c r="I208" s="20">
        <v>0</v>
      </c>
      <c r="J208" s="21">
        <v>0</v>
      </c>
      <c r="K208" s="21">
        <v>0</v>
      </c>
      <c r="L208" s="21">
        <v>0</v>
      </c>
      <c r="M208" s="21">
        <v>0</v>
      </c>
      <c r="N208" s="22">
        <v>0</v>
      </c>
      <c r="O208" s="45">
        <v>0</v>
      </c>
      <c r="P208" s="3">
        <v>0</v>
      </c>
      <c r="Q208" s="33">
        <v>0</v>
      </c>
    </row>
    <row r="209" spans="1:17" ht="50.1" customHeight="1" x14ac:dyDescent="0.25">
      <c r="A209" s="7" t="s">
        <v>311</v>
      </c>
      <c r="B209" s="8">
        <v>241426</v>
      </c>
      <c r="C209" s="8">
        <v>4</v>
      </c>
      <c r="D209" s="7" t="s">
        <v>5505</v>
      </c>
      <c r="E209" s="7" t="s">
        <v>251</v>
      </c>
      <c r="F209" s="7" t="s">
        <v>252</v>
      </c>
      <c r="G209" s="7" t="s">
        <v>6</v>
      </c>
      <c r="H209" s="51" t="s">
        <v>7</v>
      </c>
      <c r="I209" s="20">
        <v>0</v>
      </c>
      <c r="J209" s="21">
        <v>0</v>
      </c>
      <c r="K209" s="21">
        <v>0</v>
      </c>
      <c r="L209" s="21">
        <v>0</v>
      </c>
      <c r="M209" s="21">
        <v>0</v>
      </c>
      <c r="N209" s="22">
        <v>0</v>
      </c>
      <c r="O209" s="45">
        <v>0</v>
      </c>
      <c r="P209" s="3">
        <v>0</v>
      </c>
      <c r="Q209" s="33">
        <v>0</v>
      </c>
    </row>
    <row r="210" spans="1:17" ht="50.1" customHeight="1" x14ac:dyDescent="0.25">
      <c r="A210" s="7" t="s">
        <v>311</v>
      </c>
      <c r="B210" s="8">
        <v>241426</v>
      </c>
      <c r="C210" s="8">
        <v>5</v>
      </c>
      <c r="D210" s="7" t="s">
        <v>5506</v>
      </c>
      <c r="E210" s="7" t="s">
        <v>261</v>
      </c>
      <c r="F210" s="7" t="s">
        <v>262</v>
      </c>
      <c r="G210" s="7" t="s">
        <v>6</v>
      </c>
      <c r="H210" s="51" t="s">
        <v>7</v>
      </c>
      <c r="I210" s="20">
        <v>0</v>
      </c>
      <c r="J210" s="21">
        <v>0</v>
      </c>
      <c r="K210" s="21">
        <v>0</v>
      </c>
      <c r="L210" s="21">
        <v>0</v>
      </c>
      <c r="M210" s="21">
        <v>0</v>
      </c>
      <c r="N210" s="22">
        <v>0</v>
      </c>
      <c r="O210" s="45">
        <v>0</v>
      </c>
      <c r="P210" s="3">
        <v>0</v>
      </c>
      <c r="Q210" s="33">
        <v>0</v>
      </c>
    </row>
    <row r="211" spans="1:17" ht="50.1" customHeight="1" x14ac:dyDescent="0.25">
      <c r="A211" s="7" t="s">
        <v>311</v>
      </c>
      <c r="B211" s="8">
        <v>241428</v>
      </c>
      <c r="C211" s="8">
        <v>1</v>
      </c>
      <c r="D211" s="7" t="s">
        <v>5507</v>
      </c>
      <c r="E211" s="7" t="s">
        <v>275</v>
      </c>
      <c r="F211" s="7" t="s">
        <v>276</v>
      </c>
      <c r="G211" s="7" t="s">
        <v>6</v>
      </c>
      <c r="H211" s="51" t="s">
        <v>7</v>
      </c>
      <c r="I211" s="20">
        <v>0</v>
      </c>
      <c r="J211" s="21">
        <v>0</v>
      </c>
      <c r="K211" s="21">
        <v>0</v>
      </c>
      <c r="L211" s="21">
        <v>0</v>
      </c>
      <c r="M211" s="21">
        <v>0</v>
      </c>
      <c r="N211" s="22">
        <v>0</v>
      </c>
      <c r="O211" s="45">
        <v>0</v>
      </c>
      <c r="P211" s="3">
        <v>0</v>
      </c>
      <c r="Q211" s="33">
        <v>0</v>
      </c>
    </row>
    <row r="212" spans="1:17" ht="50.1" customHeight="1" x14ac:dyDescent="0.25">
      <c r="A212" s="7" t="s">
        <v>311</v>
      </c>
      <c r="B212" s="8">
        <v>241428</v>
      </c>
      <c r="C212" s="8">
        <v>2</v>
      </c>
      <c r="D212" s="7" t="s">
        <v>5508</v>
      </c>
      <c r="E212" s="7" t="s">
        <v>400</v>
      </c>
      <c r="F212" s="7" t="s">
        <v>401</v>
      </c>
      <c r="G212" s="7" t="s">
        <v>6</v>
      </c>
      <c r="H212" s="51" t="s">
        <v>7</v>
      </c>
      <c r="I212" s="20">
        <v>0</v>
      </c>
      <c r="J212" s="21">
        <v>0</v>
      </c>
      <c r="K212" s="21">
        <v>0</v>
      </c>
      <c r="L212" s="21">
        <v>0</v>
      </c>
      <c r="M212" s="21">
        <v>0</v>
      </c>
      <c r="N212" s="22">
        <v>0</v>
      </c>
      <c r="O212" s="45">
        <v>0</v>
      </c>
      <c r="P212" s="3">
        <v>0</v>
      </c>
      <c r="Q212" s="33">
        <v>0</v>
      </c>
    </row>
    <row r="213" spans="1:17" ht="50.1" customHeight="1" x14ac:dyDescent="0.25">
      <c r="A213" s="7" t="s">
        <v>311</v>
      </c>
      <c r="B213" s="8">
        <v>241428</v>
      </c>
      <c r="C213" s="8">
        <v>3</v>
      </c>
      <c r="D213" s="7" t="s">
        <v>5509</v>
      </c>
      <c r="E213" s="7" t="s">
        <v>278</v>
      </c>
      <c r="F213" s="7" t="s">
        <v>279</v>
      </c>
      <c r="G213" s="7" t="s">
        <v>6</v>
      </c>
      <c r="H213" s="51" t="s">
        <v>7</v>
      </c>
      <c r="I213" s="20">
        <v>0</v>
      </c>
      <c r="J213" s="21">
        <v>0</v>
      </c>
      <c r="K213" s="21">
        <v>0</v>
      </c>
      <c r="L213" s="21">
        <v>0</v>
      </c>
      <c r="M213" s="21">
        <v>0</v>
      </c>
      <c r="N213" s="22">
        <v>0</v>
      </c>
      <c r="O213" s="45">
        <v>0</v>
      </c>
      <c r="P213" s="3">
        <v>0</v>
      </c>
      <c r="Q213" s="33">
        <v>0</v>
      </c>
    </row>
    <row r="214" spans="1:17" ht="50.1" customHeight="1" x14ac:dyDescent="0.25">
      <c r="A214" s="7" t="s">
        <v>311</v>
      </c>
      <c r="B214" s="8">
        <v>241428</v>
      </c>
      <c r="C214" s="8">
        <v>4</v>
      </c>
      <c r="D214" s="7" t="s">
        <v>5510</v>
      </c>
      <c r="E214" s="7" t="s">
        <v>251</v>
      </c>
      <c r="F214" s="7" t="s">
        <v>252</v>
      </c>
      <c r="G214" s="7" t="s">
        <v>6</v>
      </c>
      <c r="H214" s="51" t="s">
        <v>7</v>
      </c>
      <c r="I214" s="20">
        <v>0</v>
      </c>
      <c r="J214" s="21">
        <v>0</v>
      </c>
      <c r="K214" s="21">
        <v>0</v>
      </c>
      <c r="L214" s="21">
        <v>0</v>
      </c>
      <c r="M214" s="21">
        <v>0</v>
      </c>
      <c r="N214" s="22">
        <v>0</v>
      </c>
      <c r="O214" s="45">
        <v>0</v>
      </c>
      <c r="P214" s="3">
        <v>0</v>
      </c>
      <c r="Q214" s="33">
        <v>0</v>
      </c>
    </row>
    <row r="215" spans="1:17" ht="50.1" customHeight="1" x14ac:dyDescent="0.25">
      <c r="A215" s="7" t="s">
        <v>311</v>
      </c>
      <c r="B215" s="8">
        <v>241428</v>
      </c>
      <c r="C215" s="8">
        <v>5</v>
      </c>
      <c r="D215" s="7" t="s">
        <v>5511</v>
      </c>
      <c r="E215" s="7" t="s">
        <v>261</v>
      </c>
      <c r="F215" s="7" t="s">
        <v>262</v>
      </c>
      <c r="G215" s="7" t="s">
        <v>6</v>
      </c>
      <c r="H215" s="51" t="s">
        <v>7</v>
      </c>
      <c r="I215" s="20">
        <v>0</v>
      </c>
      <c r="J215" s="21">
        <v>0</v>
      </c>
      <c r="K215" s="21">
        <v>0</v>
      </c>
      <c r="L215" s="21">
        <v>0</v>
      </c>
      <c r="M215" s="21">
        <v>0</v>
      </c>
      <c r="N215" s="22">
        <v>0</v>
      </c>
      <c r="O215" s="45">
        <v>0</v>
      </c>
      <c r="P215" s="3">
        <v>0</v>
      </c>
      <c r="Q215" s="33">
        <v>0</v>
      </c>
    </row>
    <row r="216" spans="1:17" ht="50.1" customHeight="1" x14ac:dyDescent="0.25">
      <c r="A216" s="7" t="s">
        <v>311</v>
      </c>
      <c r="B216" s="8">
        <v>242426</v>
      </c>
      <c r="C216" s="8">
        <v>1</v>
      </c>
      <c r="D216" s="7" t="s">
        <v>5512</v>
      </c>
      <c r="E216" s="7" t="s">
        <v>945</v>
      </c>
      <c r="F216" s="7" t="s">
        <v>946</v>
      </c>
      <c r="G216" s="7" t="s">
        <v>843</v>
      </c>
      <c r="H216" s="51" t="s">
        <v>844</v>
      </c>
      <c r="I216" s="20">
        <v>0</v>
      </c>
      <c r="J216" s="21">
        <v>0</v>
      </c>
      <c r="K216" s="21">
        <v>0</v>
      </c>
      <c r="L216" s="21">
        <v>0</v>
      </c>
      <c r="M216" s="21">
        <v>0</v>
      </c>
      <c r="N216" s="22">
        <v>0</v>
      </c>
      <c r="O216" s="45">
        <v>0</v>
      </c>
      <c r="P216" s="3">
        <v>0</v>
      </c>
      <c r="Q216" s="33">
        <v>0</v>
      </c>
    </row>
    <row r="217" spans="1:17" ht="50.1" customHeight="1" x14ac:dyDescent="0.25">
      <c r="A217" s="7" t="s">
        <v>311</v>
      </c>
      <c r="B217" s="8">
        <v>242428</v>
      </c>
      <c r="C217" s="8">
        <v>1</v>
      </c>
      <c r="D217" s="7" t="s">
        <v>5513</v>
      </c>
      <c r="E217" s="7" t="s">
        <v>945</v>
      </c>
      <c r="F217" s="7" t="s">
        <v>946</v>
      </c>
      <c r="G217" s="7" t="s">
        <v>843</v>
      </c>
      <c r="H217" s="51" t="s">
        <v>844</v>
      </c>
      <c r="I217" s="20">
        <v>0</v>
      </c>
      <c r="J217" s="21">
        <v>0</v>
      </c>
      <c r="K217" s="21">
        <v>0</v>
      </c>
      <c r="L217" s="21">
        <v>0</v>
      </c>
      <c r="M217" s="21">
        <v>0</v>
      </c>
      <c r="N217" s="22">
        <v>0</v>
      </c>
      <c r="O217" s="45">
        <v>0</v>
      </c>
      <c r="P217" s="3">
        <v>0</v>
      </c>
      <c r="Q217" s="33">
        <v>0</v>
      </c>
    </row>
    <row r="218" spans="1:17" ht="50.1" customHeight="1" x14ac:dyDescent="0.25">
      <c r="A218" s="7" t="s">
        <v>311</v>
      </c>
      <c r="B218" s="8">
        <v>271720</v>
      </c>
      <c r="C218" s="8">
        <v>1</v>
      </c>
      <c r="D218" s="7" t="s">
        <v>5514</v>
      </c>
      <c r="E218" s="7" t="s">
        <v>240</v>
      </c>
      <c r="F218" s="7" t="s">
        <v>241</v>
      </c>
      <c r="G218" s="7" t="s">
        <v>6</v>
      </c>
      <c r="H218" s="51" t="s">
        <v>7</v>
      </c>
      <c r="I218" s="20">
        <v>34432.6</v>
      </c>
      <c r="J218" s="21">
        <v>0</v>
      </c>
      <c r="K218" s="21">
        <v>0</v>
      </c>
      <c r="L218" s="21">
        <v>34432.6</v>
      </c>
      <c r="M218" s="21">
        <v>0</v>
      </c>
      <c r="N218" s="22">
        <v>0</v>
      </c>
      <c r="O218" s="45">
        <v>0</v>
      </c>
      <c r="P218" s="3">
        <v>0</v>
      </c>
      <c r="Q218" s="33">
        <v>0</v>
      </c>
    </row>
    <row r="219" spans="1:17" ht="50.1" customHeight="1" x14ac:dyDescent="0.25">
      <c r="A219" s="7" t="s">
        <v>311</v>
      </c>
      <c r="B219" s="8">
        <v>271720</v>
      </c>
      <c r="C219" s="8">
        <v>2</v>
      </c>
      <c r="D219" s="7" t="s">
        <v>5515</v>
      </c>
      <c r="E219" s="7" t="s">
        <v>220</v>
      </c>
      <c r="F219" s="7" t="s">
        <v>221</v>
      </c>
      <c r="G219" s="7" t="s">
        <v>6</v>
      </c>
      <c r="H219" s="51" t="s">
        <v>7</v>
      </c>
      <c r="I219" s="20">
        <v>131690.6</v>
      </c>
      <c r="J219" s="21">
        <v>0</v>
      </c>
      <c r="K219" s="21">
        <v>0</v>
      </c>
      <c r="L219" s="21">
        <v>131690.6</v>
      </c>
      <c r="M219" s="21">
        <v>0</v>
      </c>
      <c r="N219" s="22">
        <v>0</v>
      </c>
      <c r="O219" s="45">
        <v>0</v>
      </c>
      <c r="P219" s="3">
        <v>0</v>
      </c>
      <c r="Q219" s="33">
        <v>0</v>
      </c>
    </row>
    <row r="220" spans="1:17" ht="50.1" customHeight="1" x14ac:dyDescent="0.25">
      <c r="A220" s="7" t="s">
        <v>311</v>
      </c>
      <c r="B220" s="8">
        <v>271720</v>
      </c>
      <c r="C220" s="8">
        <v>3</v>
      </c>
      <c r="D220" s="7" t="s">
        <v>5516</v>
      </c>
      <c r="E220" s="7" t="s">
        <v>224</v>
      </c>
      <c r="F220" s="7" t="s">
        <v>225</v>
      </c>
      <c r="G220" s="7" t="s">
        <v>6</v>
      </c>
      <c r="H220" s="51" t="s">
        <v>7</v>
      </c>
      <c r="I220" s="20">
        <v>3959</v>
      </c>
      <c r="J220" s="21">
        <v>0</v>
      </c>
      <c r="K220" s="21">
        <v>0</v>
      </c>
      <c r="L220" s="21">
        <v>3959</v>
      </c>
      <c r="M220" s="21">
        <v>0</v>
      </c>
      <c r="N220" s="22">
        <v>0</v>
      </c>
      <c r="O220" s="45">
        <v>0</v>
      </c>
      <c r="P220" s="3">
        <v>0</v>
      </c>
      <c r="Q220" s="33">
        <v>0</v>
      </c>
    </row>
    <row r="221" spans="1:17" ht="50.1" customHeight="1" x14ac:dyDescent="0.25">
      <c r="A221" s="7" t="s">
        <v>311</v>
      </c>
      <c r="B221" s="8">
        <v>271720</v>
      </c>
      <c r="C221" s="8">
        <v>4</v>
      </c>
      <c r="D221" s="7" t="s">
        <v>5517</v>
      </c>
      <c r="E221" s="7" t="s">
        <v>278</v>
      </c>
      <c r="F221" s="7" t="s">
        <v>279</v>
      </c>
      <c r="G221" s="7" t="s">
        <v>6</v>
      </c>
      <c r="H221" s="51" t="s">
        <v>7</v>
      </c>
      <c r="I221" s="20">
        <v>83000</v>
      </c>
      <c r="J221" s="21">
        <v>20000</v>
      </c>
      <c r="K221" s="21">
        <v>0</v>
      </c>
      <c r="L221" s="21">
        <v>63000</v>
      </c>
      <c r="M221" s="21">
        <v>0</v>
      </c>
      <c r="N221" s="22">
        <v>20000</v>
      </c>
      <c r="O221" s="45">
        <v>10000</v>
      </c>
      <c r="P221" s="3">
        <v>0</v>
      </c>
      <c r="Q221" s="33">
        <v>10000</v>
      </c>
    </row>
    <row r="222" spans="1:17" ht="50.1" customHeight="1" x14ac:dyDescent="0.25">
      <c r="A222" s="7" t="s">
        <v>311</v>
      </c>
      <c r="B222" s="8">
        <v>271720</v>
      </c>
      <c r="C222" s="8">
        <v>5</v>
      </c>
      <c r="D222" s="7" t="s">
        <v>5518</v>
      </c>
      <c r="E222" s="7" t="s">
        <v>275</v>
      </c>
      <c r="F222" s="7" t="s">
        <v>276</v>
      </c>
      <c r="G222" s="7" t="s">
        <v>6</v>
      </c>
      <c r="H222" s="51" t="s">
        <v>7</v>
      </c>
      <c r="I222" s="20">
        <v>3100</v>
      </c>
      <c r="J222" s="21">
        <v>0</v>
      </c>
      <c r="K222" s="21">
        <v>0</v>
      </c>
      <c r="L222" s="21">
        <v>3100</v>
      </c>
      <c r="M222" s="21">
        <v>0</v>
      </c>
      <c r="N222" s="22">
        <v>0</v>
      </c>
      <c r="O222" s="45">
        <v>313.45</v>
      </c>
      <c r="P222" s="3">
        <v>0</v>
      </c>
      <c r="Q222" s="33">
        <v>313.45</v>
      </c>
    </row>
    <row r="223" spans="1:17" ht="50.1" customHeight="1" x14ac:dyDescent="0.25">
      <c r="A223" s="7" t="s">
        <v>311</v>
      </c>
      <c r="B223" s="8">
        <v>271720</v>
      </c>
      <c r="C223" s="8">
        <v>6</v>
      </c>
      <c r="D223" s="7" t="s">
        <v>5519</v>
      </c>
      <c r="E223" s="7" t="s">
        <v>261</v>
      </c>
      <c r="F223" s="7" t="s">
        <v>262</v>
      </c>
      <c r="G223" s="7" t="s">
        <v>6</v>
      </c>
      <c r="H223" s="51" t="s">
        <v>7</v>
      </c>
      <c r="I223" s="20">
        <v>18700</v>
      </c>
      <c r="J223" s="21">
        <v>0</v>
      </c>
      <c r="K223" s="21">
        <v>0</v>
      </c>
      <c r="L223" s="21">
        <v>18700</v>
      </c>
      <c r="M223" s="21">
        <v>0</v>
      </c>
      <c r="N223" s="22">
        <v>0</v>
      </c>
      <c r="O223" s="45">
        <v>0</v>
      </c>
      <c r="P223" s="3">
        <v>0</v>
      </c>
      <c r="Q223" s="33">
        <v>0</v>
      </c>
    </row>
    <row r="224" spans="1:17" ht="50.1" customHeight="1" x14ac:dyDescent="0.25">
      <c r="A224" s="7" t="s">
        <v>311</v>
      </c>
      <c r="B224" s="8">
        <v>272423</v>
      </c>
      <c r="C224" s="8">
        <v>1</v>
      </c>
      <c r="D224" s="7" t="s">
        <v>5520</v>
      </c>
      <c r="E224" s="7" t="s">
        <v>902</v>
      </c>
      <c r="F224" s="7" t="s">
        <v>903</v>
      </c>
      <c r="G224" s="7" t="s">
        <v>843</v>
      </c>
      <c r="H224" s="51" t="s">
        <v>844</v>
      </c>
      <c r="I224" s="20">
        <v>0</v>
      </c>
      <c r="J224" s="21">
        <v>0</v>
      </c>
      <c r="K224" s="21">
        <v>0</v>
      </c>
      <c r="L224" s="21">
        <v>0</v>
      </c>
      <c r="M224" s="21">
        <v>0</v>
      </c>
      <c r="N224" s="22">
        <v>0</v>
      </c>
      <c r="O224" s="45">
        <v>0</v>
      </c>
      <c r="P224" s="3">
        <v>0</v>
      </c>
      <c r="Q224" s="33">
        <v>0</v>
      </c>
    </row>
    <row r="225" spans="1:17" ht="50.1" customHeight="1" x14ac:dyDescent="0.25">
      <c r="A225" s="7" t="s">
        <v>311</v>
      </c>
      <c r="B225" s="8">
        <v>272720</v>
      </c>
      <c r="C225" s="8">
        <v>1</v>
      </c>
      <c r="D225" s="7" t="s">
        <v>5521</v>
      </c>
      <c r="E225" s="7" t="s">
        <v>882</v>
      </c>
      <c r="F225" s="7" t="s">
        <v>883</v>
      </c>
      <c r="G225" s="7" t="s">
        <v>843</v>
      </c>
      <c r="H225" s="51" t="s">
        <v>844</v>
      </c>
      <c r="I225" s="20">
        <v>371910</v>
      </c>
      <c r="J225" s="21">
        <v>0</v>
      </c>
      <c r="K225" s="21">
        <v>0</v>
      </c>
      <c r="L225" s="21">
        <v>371910</v>
      </c>
      <c r="M225" s="21">
        <v>0</v>
      </c>
      <c r="N225" s="22">
        <v>0</v>
      </c>
      <c r="O225" s="45">
        <v>481398.8</v>
      </c>
      <c r="P225" s="3">
        <v>0</v>
      </c>
      <c r="Q225" s="33">
        <v>481398.8</v>
      </c>
    </row>
    <row r="226" spans="1:17" ht="50.1" customHeight="1" x14ac:dyDescent="0.25">
      <c r="A226" s="7" t="s">
        <v>311</v>
      </c>
      <c r="B226" s="8">
        <v>272720</v>
      </c>
      <c r="C226" s="8">
        <v>2</v>
      </c>
      <c r="D226" s="7" t="s">
        <v>5522</v>
      </c>
      <c r="E226" s="7" t="s">
        <v>945</v>
      </c>
      <c r="F226" s="7" t="s">
        <v>946</v>
      </c>
      <c r="G226" s="7" t="s">
        <v>843</v>
      </c>
      <c r="H226" s="51" t="s">
        <v>844</v>
      </c>
      <c r="I226" s="20">
        <v>0</v>
      </c>
      <c r="J226" s="21">
        <v>0</v>
      </c>
      <c r="K226" s="21">
        <v>0</v>
      </c>
      <c r="L226" s="21">
        <v>0</v>
      </c>
      <c r="M226" s="21">
        <v>0</v>
      </c>
      <c r="N226" s="22">
        <v>0</v>
      </c>
      <c r="O226" s="45">
        <v>0</v>
      </c>
      <c r="P226" s="3">
        <v>0</v>
      </c>
      <c r="Q226" s="33">
        <v>0</v>
      </c>
    </row>
    <row r="227" spans="1:17" ht="50.1" customHeight="1" x14ac:dyDescent="0.25">
      <c r="A227" s="7" t="s">
        <v>311</v>
      </c>
      <c r="B227" s="8">
        <v>281418</v>
      </c>
      <c r="C227" s="8">
        <v>1</v>
      </c>
      <c r="D227" s="7" t="s">
        <v>5523</v>
      </c>
      <c r="E227" s="7" t="s">
        <v>9</v>
      </c>
      <c r="F227" s="7" t="s">
        <v>10</v>
      </c>
      <c r="G227" s="7" t="s">
        <v>6</v>
      </c>
      <c r="H227" s="51" t="s">
        <v>7</v>
      </c>
      <c r="I227" s="20">
        <v>0</v>
      </c>
      <c r="J227" s="21">
        <v>0</v>
      </c>
      <c r="K227" s="21">
        <v>0</v>
      </c>
      <c r="L227" s="21">
        <v>0</v>
      </c>
      <c r="M227" s="21">
        <v>0</v>
      </c>
      <c r="N227" s="22">
        <v>0</v>
      </c>
      <c r="O227" s="45">
        <v>0</v>
      </c>
      <c r="P227" s="3">
        <v>0</v>
      </c>
      <c r="Q227" s="33">
        <v>0</v>
      </c>
    </row>
    <row r="228" spans="1:17" ht="50.1" customHeight="1" x14ac:dyDescent="0.25">
      <c r="A228" s="7" t="s">
        <v>311</v>
      </c>
      <c r="B228" s="8">
        <v>281418</v>
      </c>
      <c r="C228" s="8">
        <v>2</v>
      </c>
      <c r="D228" s="7" t="s">
        <v>5524</v>
      </c>
      <c r="E228" s="7" t="s">
        <v>281</v>
      </c>
      <c r="F228" s="7" t="s">
        <v>282</v>
      </c>
      <c r="G228" s="7" t="s">
        <v>6</v>
      </c>
      <c r="H228" s="51" t="s">
        <v>7</v>
      </c>
      <c r="I228" s="20">
        <v>0</v>
      </c>
      <c r="J228" s="21">
        <v>0</v>
      </c>
      <c r="K228" s="21">
        <v>0</v>
      </c>
      <c r="L228" s="21">
        <v>0</v>
      </c>
      <c r="M228" s="21">
        <v>0</v>
      </c>
      <c r="N228" s="22">
        <v>0</v>
      </c>
      <c r="O228" s="45">
        <v>0</v>
      </c>
      <c r="P228" s="3">
        <v>0</v>
      </c>
      <c r="Q228" s="33">
        <v>0</v>
      </c>
    </row>
    <row r="229" spans="1:17" ht="50.1" customHeight="1" x14ac:dyDescent="0.25">
      <c r="A229" s="7" t="s">
        <v>311</v>
      </c>
      <c r="B229" s="8">
        <v>281418</v>
      </c>
      <c r="C229" s="8">
        <v>3</v>
      </c>
      <c r="D229" s="7" t="s">
        <v>5525</v>
      </c>
      <c r="E229" s="7" t="s">
        <v>275</v>
      </c>
      <c r="F229" s="7" t="s">
        <v>276</v>
      </c>
      <c r="G229" s="7" t="s">
        <v>6</v>
      </c>
      <c r="H229" s="51" t="s">
        <v>7</v>
      </c>
      <c r="I229" s="20">
        <v>0</v>
      </c>
      <c r="J229" s="21">
        <v>0</v>
      </c>
      <c r="K229" s="21">
        <v>0</v>
      </c>
      <c r="L229" s="21">
        <v>0</v>
      </c>
      <c r="M229" s="21">
        <v>0</v>
      </c>
      <c r="N229" s="22">
        <v>0</v>
      </c>
      <c r="O229" s="45">
        <v>0</v>
      </c>
      <c r="P229" s="3">
        <v>0</v>
      </c>
      <c r="Q229" s="33">
        <v>0</v>
      </c>
    </row>
    <row r="230" spans="1:17" ht="50.1" customHeight="1" x14ac:dyDescent="0.25">
      <c r="A230" s="7" t="s">
        <v>311</v>
      </c>
      <c r="B230" s="8">
        <v>281418</v>
      </c>
      <c r="C230" s="8">
        <v>4</v>
      </c>
      <c r="D230" s="7" t="s">
        <v>5526</v>
      </c>
      <c r="E230" s="7" t="s">
        <v>278</v>
      </c>
      <c r="F230" s="7" t="s">
        <v>279</v>
      </c>
      <c r="G230" s="7" t="s">
        <v>6</v>
      </c>
      <c r="H230" s="51" t="s">
        <v>7</v>
      </c>
      <c r="I230" s="20">
        <v>0</v>
      </c>
      <c r="J230" s="21">
        <v>0</v>
      </c>
      <c r="K230" s="21">
        <v>0</v>
      </c>
      <c r="L230" s="21">
        <v>0</v>
      </c>
      <c r="M230" s="21">
        <v>0</v>
      </c>
      <c r="N230" s="22">
        <v>0</v>
      </c>
      <c r="O230" s="45">
        <v>0</v>
      </c>
      <c r="P230" s="3">
        <v>0</v>
      </c>
      <c r="Q230" s="33">
        <v>0</v>
      </c>
    </row>
    <row r="231" spans="1:17" ht="50.1" customHeight="1" x14ac:dyDescent="0.25">
      <c r="A231" s="7" t="s">
        <v>311</v>
      </c>
      <c r="B231" s="8">
        <v>281419</v>
      </c>
      <c r="C231" s="8">
        <v>1</v>
      </c>
      <c r="D231" s="7" t="s">
        <v>5527</v>
      </c>
      <c r="E231" s="7" t="s">
        <v>9</v>
      </c>
      <c r="F231" s="7" t="s">
        <v>10</v>
      </c>
      <c r="G231" s="7" t="s">
        <v>6</v>
      </c>
      <c r="H231" s="51" t="s">
        <v>7</v>
      </c>
      <c r="I231" s="20">
        <v>0</v>
      </c>
      <c r="J231" s="21">
        <v>0</v>
      </c>
      <c r="K231" s="21">
        <v>0</v>
      </c>
      <c r="L231" s="21">
        <v>0</v>
      </c>
      <c r="M231" s="21">
        <v>0</v>
      </c>
      <c r="N231" s="22">
        <v>0</v>
      </c>
      <c r="O231" s="45">
        <v>0</v>
      </c>
      <c r="P231" s="3">
        <v>0</v>
      </c>
      <c r="Q231" s="33">
        <v>0</v>
      </c>
    </row>
    <row r="232" spans="1:17" ht="50.1" customHeight="1" x14ac:dyDescent="0.25">
      <c r="A232" s="7" t="s">
        <v>311</v>
      </c>
      <c r="B232" s="8">
        <v>281419</v>
      </c>
      <c r="C232" s="8">
        <v>2</v>
      </c>
      <c r="D232" s="7" t="s">
        <v>5528</v>
      </c>
      <c r="E232" s="7" t="s">
        <v>281</v>
      </c>
      <c r="F232" s="7" t="s">
        <v>282</v>
      </c>
      <c r="G232" s="7" t="s">
        <v>6</v>
      </c>
      <c r="H232" s="51" t="s">
        <v>7</v>
      </c>
      <c r="I232" s="20">
        <v>0</v>
      </c>
      <c r="J232" s="21">
        <v>0</v>
      </c>
      <c r="K232" s="21">
        <v>0</v>
      </c>
      <c r="L232" s="21">
        <v>0</v>
      </c>
      <c r="M232" s="21">
        <v>0</v>
      </c>
      <c r="N232" s="22">
        <v>0</v>
      </c>
      <c r="O232" s="45">
        <v>0</v>
      </c>
      <c r="P232" s="3">
        <v>0</v>
      </c>
      <c r="Q232" s="33">
        <v>0</v>
      </c>
    </row>
    <row r="233" spans="1:17" ht="50.1" customHeight="1" x14ac:dyDescent="0.25">
      <c r="A233" s="7" t="s">
        <v>311</v>
      </c>
      <c r="B233" s="8">
        <v>281419</v>
      </c>
      <c r="C233" s="8">
        <v>3</v>
      </c>
      <c r="D233" s="7" t="s">
        <v>5529</v>
      </c>
      <c r="E233" s="7" t="s">
        <v>275</v>
      </c>
      <c r="F233" s="7" t="s">
        <v>276</v>
      </c>
      <c r="G233" s="7" t="s">
        <v>6</v>
      </c>
      <c r="H233" s="51" t="s">
        <v>7</v>
      </c>
      <c r="I233" s="20">
        <v>0</v>
      </c>
      <c r="J233" s="21">
        <v>0</v>
      </c>
      <c r="K233" s="21">
        <v>0</v>
      </c>
      <c r="L233" s="21">
        <v>0</v>
      </c>
      <c r="M233" s="21">
        <v>0</v>
      </c>
      <c r="N233" s="22">
        <v>0</v>
      </c>
      <c r="O233" s="45">
        <v>0</v>
      </c>
      <c r="P233" s="3">
        <v>0</v>
      </c>
      <c r="Q233" s="33">
        <v>0</v>
      </c>
    </row>
    <row r="234" spans="1:17" ht="50.1" customHeight="1" x14ac:dyDescent="0.25">
      <c r="A234" s="7" t="s">
        <v>311</v>
      </c>
      <c r="B234" s="8">
        <v>281419</v>
      </c>
      <c r="C234" s="8">
        <v>4</v>
      </c>
      <c r="D234" s="7" t="s">
        <v>5530</v>
      </c>
      <c r="E234" s="7" t="s">
        <v>278</v>
      </c>
      <c r="F234" s="7" t="s">
        <v>279</v>
      </c>
      <c r="G234" s="7" t="s">
        <v>6</v>
      </c>
      <c r="H234" s="51" t="s">
        <v>7</v>
      </c>
      <c r="I234" s="20">
        <v>0</v>
      </c>
      <c r="J234" s="21">
        <v>0</v>
      </c>
      <c r="K234" s="21">
        <v>0</v>
      </c>
      <c r="L234" s="21">
        <v>0</v>
      </c>
      <c r="M234" s="21">
        <v>0</v>
      </c>
      <c r="N234" s="22">
        <v>0</v>
      </c>
      <c r="O234" s="45">
        <v>0</v>
      </c>
      <c r="P234" s="3">
        <v>0</v>
      </c>
      <c r="Q234" s="33">
        <v>0</v>
      </c>
    </row>
    <row r="235" spans="1:17" ht="50.1" customHeight="1" x14ac:dyDescent="0.25">
      <c r="A235" s="7" t="s">
        <v>311</v>
      </c>
      <c r="B235" s="8">
        <v>281428</v>
      </c>
      <c r="C235" s="8">
        <v>5</v>
      </c>
      <c r="D235" s="7" t="s">
        <v>5511</v>
      </c>
      <c r="E235" s="7" t="s">
        <v>261</v>
      </c>
      <c r="F235" s="7" t="s">
        <v>262</v>
      </c>
      <c r="G235" s="7" t="s">
        <v>6</v>
      </c>
      <c r="H235" s="51" t="s">
        <v>7</v>
      </c>
      <c r="I235" s="20">
        <v>0</v>
      </c>
      <c r="J235" s="21">
        <v>0</v>
      </c>
      <c r="K235" s="21">
        <v>0</v>
      </c>
      <c r="L235" s="21">
        <v>0</v>
      </c>
      <c r="M235" s="21">
        <v>0</v>
      </c>
      <c r="N235" s="22">
        <v>0</v>
      </c>
      <c r="O235" s="45">
        <v>0</v>
      </c>
      <c r="P235" s="3">
        <v>0</v>
      </c>
      <c r="Q235" s="33">
        <v>0</v>
      </c>
    </row>
    <row r="236" spans="1:17" ht="50.1" customHeight="1" x14ac:dyDescent="0.25">
      <c r="A236" s="7" t="s">
        <v>311</v>
      </c>
      <c r="B236" s="8">
        <v>291590</v>
      </c>
      <c r="C236" s="8">
        <v>1</v>
      </c>
      <c r="D236" s="7" t="s">
        <v>5531</v>
      </c>
      <c r="E236" s="7" t="s">
        <v>275</v>
      </c>
      <c r="F236" s="7" t="s">
        <v>276</v>
      </c>
      <c r="G236" s="7" t="s">
        <v>6</v>
      </c>
      <c r="H236" s="51" t="s">
        <v>7</v>
      </c>
      <c r="I236" s="20">
        <v>0</v>
      </c>
      <c r="J236" s="21">
        <v>0</v>
      </c>
      <c r="K236" s="21">
        <v>0</v>
      </c>
      <c r="L236" s="21">
        <v>0</v>
      </c>
      <c r="M236" s="21">
        <v>0</v>
      </c>
      <c r="N236" s="22">
        <v>0</v>
      </c>
      <c r="O236" s="45">
        <v>0</v>
      </c>
      <c r="P236" s="3">
        <v>0</v>
      </c>
      <c r="Q236" s="33">
        <v>0</v>
      </c>
    </row>
    <row r="237" spans="1:17" ht="50.1" customHeight="1" x14ac:dyDescent="0.25">
      <c r="A237" s="7" t="s">
        <v>311</v>
      </c>
      <c r="B237" s="8">
        <v>291590</v>
      </c>
      <c r="C237" s="8">
        <v>2</v>
      </c>
      <c r="D237" s="7" t="s">
        <v>5532</v>
      </c>
      <c r="E237" s="7" t="s">
        <v>278</v>
      </c>
      <c r="F237" s="7" t="s">
        <v>279</v>
      </c>
      <c r="G237" s="7" t="s">
        <v>6</v>
      </c>
      <c r="H237" s="51" t="s">
        <v>7</v>
      </c>
      <c r="I237" s="20">
        <v>0</v>
      </c>
      <c r="J237" s="21">
        <v>0</v>
      </c>
      <c r="K237" s="21">
        <v>0</v>
      </c>
      <c r="L237" s="21">
        <v>0</v>
      </c>
      <c r="M237" s="21">
        <v>0</v>
      </c>
      <c r="N237" s="22">
        <v>0</v>
      </c>
      <c r="O237" s="45">
        <v>0</v>
      </c>
      <c r="P237" s="3">
        <v>0</v>
      </c>
      <c r="Q237" s="33">
        <v>0</v>
      </c>
    </row>
    <row r="238" spans="1:17" ht="50.1" customHeight="1" x14ac:dyDescent="0.25">
      <c r="A238" s="7" t="s">
        <v>311</v>
      </c>
      <c r="B238" s="8">
        <v>291590</v>
      </c>
      <c r="C238" s="8">
        <v>3</v>
      </c>
      <c r="D238" s="7" t="s">
        <v>5533</v>
      </c>
      <c r="E238" s="7" t="s">
        <v>220</v>
      </c>
      <c r="F238" s="7" t="s">
        <v>221</v>
      </c>
      <c r="G238" s="7" t="s">
        <v>6</v>
      </c>
      <c r="H238" s="51" t="s">
        <v>7</v>
      </c>
      <c r="I238" s="20">
        <v>0</v>
      </c>
      <c r="J238" s="21">
        <v>0</v>
      </c>
      <c r="K238" s="21">
        <v>0</v>
      </c>
      <c r="L238" s="21">
        <v>0</v>
      </c>
      <c r="M238" s="21">
        <v>0</v>
      </c>
      <c r="N238" s="22">
        <v>0</v>
      </c>
      <c r="O238" s="45">
        <v>0</v>
      </c>
      <c r="P238" s="3">
        <v>0</v>
      </c>
      <c r="Q238" s="33">
        <v>0</v>
      </c>
    </row>
    <row r="239" spans="1:17" ht="50.1" customHeight="1" x14ac:dyDescent="0.25">
      <c r="A239" s="7" t="s">
        <v>311</v>
      </c>
      <c r="B239" s="8">
        <v>291590</v>
      </c>
      <c r="C239" s="8">
        <v>4</v>
      </c>
      <c r="D239" s="7" t="s">
        <v>5534</v>
      </c>
      <c r="E239" s="7" t="s">
        <v>839</v>
      </c>
      <c r="F239" s="7" t="s">
        <v>840</v>
      </c>
      <c r="G239" s="7" t="s">
        <v>6</v>
      </c>
      <c r="H239" s="51" t="s">
        <v>7</v>
      </c>
      <c r="I239" s="20">
        <v>0</v>
      </c>
      <c r="J239" s="21">
        <v>0</v>
      </c>
      <c r="K239" s="21">
        <v>0</v>
      </c>
      <c r="L239" s="21">
        <v>0</v>
      </c>
      <c r="M239" s="21">
        <v>0</v>
      </c>
      <c r="N239" s="22">
        <v>0</v>
      </c>
      <c r="O239" s="45">
        <v>0</v>
      </c>
      <c r="P239" s="3">
        <v>0</v>
      </c>
      <c r="Q239" s="33">
        <v>0</v>
      </c>
    </row>
    <row r="240" spans="1:17" ht="50.1" customHeight="1" x14ac:dyDescent="0.25">
      <c r="A240" s="7" t="s">
        <v>311</v>
      </c>
      <c r="B240" s="8">
        <v>291590</v>
      </c>
      <c r="C240" s="8">
        <v>5</v>
      </c>
      <c r="D240" s="7" t="s">
        <v>5535</v>
      </c>
      <c r="E240" s="7" t="s">
        <v>2609</v>
      </c>
      <c r="F240" s="7" t="s">
        <v>2610</v>
      </c>
      <c r="G240" s="7" t="s">
        <v>6</v>
      </c>
      <c r="H240" s="51" t="s">
        <v>7</v>
      </c>
      <c r="I240" s="20">
        <v>0</v>
      </c>
      <c r="J240" s="21">
        <v>0</v>
      </c>
      <c r="K240" s="21">
        <v>0</v>
      </c>
      <c r="L240" s="21">
        <v>0</v>
      </c>
      <c r="M240" s="21">
        <v>0</v>
      </c>
      <c r="N240" s="22">
        <v>0</v>
      </c>
      <c r="O240" s="45">
        <v>0</v>
      </c>
      <c r="P240" s="3">
        <v>0</v>
      </c>
      <c r="Q240" s="33">
        <v>0</v>
      </c>
    </row>
    <row r="241" spans="1:17" ht="50.1" customHeight="1" x14ac:dyDescent="0.25">
      <c r="A241" s="7" t="s">
        <v>311</v>
      </c>
      <c r="B241" s="8">
        <v>291591</v>
      </c>
      <c r="C241" s="8">
        <v>1</v>
      </c>
      <c r="D241" s="7" t="s">
        <v>5536</v>
      </c>
      <c r="E241" s="7" t="s">
        <v>275</v>
      </c>
      <c r="F241" s="7" t="s">
        <v>276</v>
      </c>
      <c r="G241" s="7" t="s">
        <v>6</v>
      </c>
      <c r="H241" s="51" t="s">
        <v>7</v>
      </c>
      <c r="I241" s="20">
        <v>0</v>
      </c>
      <c r="J241" s="21">
        <v>0</v>
      </c>
      <c r="K241" s="21">
        <v>0</v>
      </c>
      <c r="L241" s="21">
        <v>0</v>
      </c>
      <c r="M241" s="21">
        <v>0</v>
      </c>
      <c r="N241" s="22">
        <v>0</v>
      </c>
      <c r="O241" s="45">
        <v>0</v>
      </c>
      <c r="P241" s="3">
        <v>0</v>
      </c>
      <c r="Q241" s="33">
        <v>0</v>
      </c>
    </row>
    <row r="242" spans="1:17" ht="50.1" customHeight="1" x14ac:dyDescent="0.25">
      <c r="A242" s="7" t="s">
        <v>311</v>
      </c>
      <c r="B242" s="8">
        <v>291591</v>
      </c>
      <c r="C242" s="8">
        <v>2</v>
      </c>
      <c r="D242" s="7" t="s">
        <v>5537</v>
      </c>
      <c r="E242" s="7" t="s">
        <v>278</v>
      </c>
      <c r="F242" s="7" t="s">
        <v>279</v>
      </c>
      <c r="G242" s="7" t="s">
        <v>6</v>
      </c>
      <c r="H242" s="51" t="s">
        <v>7</v>
      </c>
      <c r="I242" s="20">
        <v>0</v>
      </c>
      <c r="J242" s="21">
        <v>0</v>
      </c>
      <c r="K242" s="21">
        <v>0</v>
      </c>
      <c r="L242" s="21">
        <v>0</v>
      </c>
      <c r="M242" s="21">
        <v>0</v>
      </c>
      <c r="N242" s="22">
        <v>0</v>
      </c>
      <c r="O242" s="45">
        <v>0</v>
      </c>
      <c r="P242" s="3">
        <v>0</v>
      </c>
      <c r="Q242" s="33">
        <v>0</v>
      </c>
    </row>
    <row r="243" spans="1:17" ht="50.1" customHeight="1" x14ac:dyDescent="0.25">
      <c r="A243" s="7" t="s">
        <v>311</v>
      </c>
      <c r="B243" s="8">
        <v>291591</v>
      </c>
      <c r="C243" s="8">
        <v>3</v>
      </c>
      <c r="D243" s="7" t="s">
        <v>5538</v>
      </c>
      <c r="E243" s="7" t="s">
        <v>220</v>
      </c>
      <c r="F243" s="7" t="s">
        <v>221</v>
      </c>
      <c r="G243" s="7" t="s">
        <v>6</v>
      </c>
      <c r="H243" s="51" t="s">
        <v>7</v>
      </c>
      <c r="I243" s="20">
        <v>0</v>
      </c>
      <c r="J243" s="21">
        <v>0</v>
      </c>
      <c r="K243" s="21">
        <v>0</v>
      </c>
      <c r="L243" s="21">
        <v>0</v>
      </c>
      <c r="M243" s="21">
        <v>0</v>
      </c>
      <c r="N243" s="22">
        <v>0</v>
      </c>
      <c r="O243" s="45">
        <v>0</v>
      </c>
      <c r="P243" s="3">
        <v>0</v>
      </c>
      <c r="Q243" s="33">
        <v>0</v>
      </c>
    </row>
    <row r="244" spans="1:17" ht="50.1" customHeight="1" x14ac:dyDescent="0.25">
      <c r="A244" s="7" t="s">
        <v>311</v>
      </c>
      <c r="B244" s="8">
        <v>291591</v>
      </c>
      <c r="C244" s="8">
        <v>4</v>
      </c>
      <c r="D244" s="7" t="s">
        <v>5539</v>
      </c>
      <c r="E244" s="7" t="s">
        <v>839</v>
      </c>
      <c r="F244" s="7" t="s">
        <v>840</v>
      </c>
      <c r="G244" s="7" t="s">
        <v>6</v>
      </c>
      <c r="H244" s="51" t="s">
        <v>7</v>
      </c>
      <c r="I244" s="20">
        <v>0</v>
      </c>
      <c r="J244" s="21">
        <v>0</v>
      </c>
      <c r="K244" s="21">
        <v>0</v>
      </c>
      <c r="L244" s="21">
        <v>0</v>
      </c>
      <c r="M244" s="21">
        <v>0</v>
      </c>
      <c r="N244" s="22">
        <v>0</v>
      </c>
      <c r="O244" s="45">
        <v>0</v>
      </c>
      <c r="P244" s="3">
        <v>0</v>
      </c>
      <c r="Q244" s="33">
        <v>0</v>
      </c>
    </row>
    <row r="245" spans="1:17" ht="50.1" customHeight="1" x14ac:dyDescent="0.25">
      <c r="A245" s="7" t="s">
        <v>311</v>
      </c>
      <c r="B245" s="8">
        <v>291591</v>
      </c>
      <c r="C245" s="8">
        <v>5</v>
      </c>
      <c r="D245" s="7" t="s">
        <v>5540</v>
      </c>
      <c r="E245" s="7" t="s">
        <v>315</v>
      </c>
      <c r="F245" s="7" t="s">
        <v>316</v>
      </c>
      <c r="G245" s="7" t="s">
        <v>6</v>
      </c>
      <c r="H245" s="51" t="s">
        <v>7</v>
      </c>
      <c r="I245" s="20">
        <v>0</v>
      </c>
      <c r="J245" s="21">
        <v>0</v>
      </c>
      <c r="K245" s="21">
        <v>0</v>
      </c>
      <c r="L245" s="21">
        <v>0</v>
      </c>
      <c r="M245" s="21">
        <v>0</v>
      </c>
      <c r="N245" s="22">
        <v>0</v>
      </c>
      <c r="O245" s="45">
        <v>0</v>
      </c>
      <c r="P245" s="3">
        <v>0</v>
      </c>
      <c r="Q245" s="33">
        <v>0</v>
      </c>
    </row>
    <row r="246" spans="1:17" ht="50.1" customHeight="1" x14ac:dyDescent="0.25">
      <c r="A246" s="7" t="s">
        <v>311</v>
      </c>
      <c r="B246" s="8">
        <v>291592</v>
      </c>
      <c r="C246" s="8">
        <v>1</v>
      </c>
      <c r="D246" s="7" t="s">
        <v>5541</v>
      </c>
      <c r="E246" s="7" t="s">
        <v>275</v>
      </c>
      <c r="F246" s="7" t="s">
        <v>276</v>
      </c>
      <c r="G246" s="7" t="s">
        <v>6</v>
      </c>
      <c r="H246" s="51" t="s">
        <v>7</v>
      </c>
      <c r="I246" s="20">
        <v>0</v>
      </c>
      <c r="J246" s="21">
        <v>0</v>
      </c>
      <c r="K246" s="21">
        <v>0</v>
      </c>
      <c r="L246" s="21">
        <v>0</v>
      </c>
      <c r="M246" s="21">
        <v>0</v>
      </c>
      <c r="N246" s="22">
        <v>0</v>
      </c>
      <c r="O246" s="45">
        <v>0</v>
      </c>
      <c r="P246" s="3">
        <v>0</v>
      </c>
      <c r="Q246" s="33">
        <v>0</v>
      </c>
    </row>
    <row r="247" spans="1:17" ht="50.1" customHeight="1" x14ac:dyDescent="0.25">
      <c r="A247" s="7" t="s">
        <v>311</v>
      </c>
      <c r="B247" s="8">
        <v>291592</v>
      </c>
      <c r="C247" s="8">
        <v>2</v>
      </c>
      <c r="D247" s="7" t="s">
        <v>5542</v>
      </c>
      <c r="E247" s="7" t="s">
        <v>400</v>
      </c>
      <c r="F247" s="7" t="s">
        <v>401</v>
      </c>
      <c r="G247" s="7" t="s">
        <v>6</v>
      </c>
      <c r="H247" s="51" t="s">
        <v>7</v>
      </c>
      <c r="I247" s="20">
        <v>0</v>
      </c>
      <c r="J247" s="21">
        <v>0</v>
      </c>
      <c r="K247" s="21">
        <v>0</v>
      </c>
      <c r="L247" s="21">
        <v>0</v>
      </c>
      <c r="M247" s="21">
        <v>0</v>
      </c>
      <c r="N247" s="22">
        <v>0</v>
      </c>
      <c r="O247" s="45">
        <v>0</v>
      </c>
      <c r="P247" s="3">
        <v>0</v>
      </c>
      <c r="Q247" s="33">
        <v>0</v>
      </c>
    </row>
    <row r="248" spans="1:17" ht="50.1" customHeight="1" x14ac:dyDescent="0.25">
      <c r="A248" s="7" t="s">
        <v>311</v>
      </c>
      <c r="B248" s="8">
        <v>291592</v>
      </c>
      <c r="C248" s="8">
        <v>3</v>
      </c>
      <c r="D248" s="7" t="s">
        <v>5543</v>
      </c>
      <c r="E248" s="7" t="s">
        <v>278</v>
      </c>
      <c r="F248" s="7" t="s">
        <v>279</v>
      </c>
      <c r="G248" s="7" t="s">
        <v>6</v>
      </c>
      <c r="H248" s="51" t="s">
        <v>7</v>
      </c>
      <c r="I248" s="20">
        <v>0</v>
      </c>
      <c r="J248" s="21">
        <v>0</v>
      </c>
      <c r="K248" s="21">
        <v>0</v>
      </c>
      <c r="L248" s="21">
        <v>0</v>
      </c>
      <c r="M248" s="21">
        <v>0</v>
      </c>
      <c r="N248" s="22">
        <v>0</v>
      </c>
      <c r="O248" s="45">
        <v>3161.35</v>
      </c>
      <c r="P248" s="3">
        <v>0</v>
      </c>
      <c r="Q248" s="33">
        <v>3161.35</v>
      </c>
    </row>
    <row r="249" spans="1:17" ht="50.1" customHeight="1" x14ac:dyDescent="0.25">
      <c r="A249" s="7" t="s">
        <v>311</v>
      </c>
      <c r="B249" s="8">
        <v>291592</v>
      </c>
      <c r="C249" s="8">
        <v>4</v>
      </c>
      <c r="D249" s="7" t="s">
        <v>5544</v>
      </c>
      <c r="E249" s="7" t="s">
        <v>251</v>
      </c>
      <c r="F249" s="7" t="s">
        <v>252</v>
      </c>
      <c r="G249" s="7" t="s">
        <v>6</v>
      </c>
      <c r="H249" s="51" t="s">
        <v>7</v>
      </c>
      <c r="I249" s="20">
        <v>0</v>
      </c>
      <c r="J249" s="21">
        <v>0</v>
      </c>
      <c r="K249" s="21">
        <v>0</v>
      </c>
      <c r="L249" s="21">
        <v>0</v>
      </c>
      <c r="M249" s="21">
        <v>0</v>
      </c>
      <c r="N249" s="22">
        <v>0</v>
      </c>
      <c r="O249" s="45">
        <v>0</v>
      </c>
      <c r="P249" s="3">
        <v>0</v>
      </c>
      <c r="Q249" s="33">
        <v>0</v>
      </c>
    </row>
    <row r="250" spans="1:17" ht="50.1" customHeight="1" x14ac:dyDescent="0.25">
      <c r="A250" s="7" t="s">
        <v>311</v>
      </c>
      <c r="B250" s="8">
        <v>291592</v>
      </c>
      <c r="C250" s="8">
        <v>5</v>
      </c>
      <c r="D250" s="7" t="s">
        <v>5545</v>
      </c>
      <c r="E250" s="7" t="s">
        <v>261</v>
      </c>
      <c r="F250" s="7" t="s">
        <v>262</v>
      </c>
      <c r="G250" s="7" t="s">
        <v>6</v>
      </c>
      <c r="H250" s="51" t="s">
        <v>7</v>
      </c>
      <c r="I250" s="20">
        <v>0</v>
      </c>
      <c r="J250" s="21">
        <v>0</v>
      </c>
      <c r="K250" s="21">
        <v>0</v>
      </c>
      <c r="L250" s="21">
        <v>0</v>
      </c>
      <c r="M250" s="21">
        <v>0</v>
      </c>
      <c r="N250" s="22">
        <v>0</v>
      </c>
      <c r="O250" s="45">
        <v>0</v>
      </c>
      <c r="P250" s="3">
        <v>0</v>
      </c>
      <c r="Q250" s="33">
        <v>0</v>
      </c>
    </row>
    <row r="251" spans="1:17" ht="50.1" customHeight="1" x14ac:dyDescent="0.25">
      <c r="A251" s="7" t="s">
        <v>311</v>
      </c>
      <c r="B251" s="8">
        <v>291592</v>
      </c>
      <c r="C251" s="8">
        <v>6</v>
      </c>
      <c r="D251" s="7" t="s">
        <v>5546</v>
      </c>
      <c r="E251" s="7" t="s">
        <v>2609</v>
      </c>
      <c r="F251" s="7" t="s">
        <v>2610</v>
      </c>
      <c r="G251" s="7" t="s">
        <v>6</v>
      </c>
      <c r="H251" s="51" t="s">
        <v>7</v>
      </c>
      <c r="I251" s="20">
        <v>0</v>
      </c>
      <c r="J251" s="21">
        <v>0</v>
      </c>
      <c r="K251" s="21">
        <v>0</v>
      </c>
      <c r="L251" s="21">
        <v>0</v>
      </c>
      <c r="M251" s="21">
        <v>0</v>
      </c>
      <c r="N251" s="22">
        <v>0</v>
      </c>
      <c r="O251" s="45">
        <v>0</v>
      </c>
      <c r="P251" s="3">
        <v>0</v>
      </c>
      <c r="Q251" s="33">
        <v>0</v>
      </c>
    </row>
    <row r="252" spans="1:17" ht="50.1" customHeight="1" x14ac:dyDescent="0.25">
      <c r="A252" s="7" t="s">
        <v>311</v>
      </c>
      <c r="B252" s="8">
        <v>291592</v>
      </c>
      <c r="C252" s="8">
        <v>7</v>
      </c>
      <c r="D252" s="7" t="s">
        <v>5547</v>
      </c>
      <c r="E252" s="7" t="s">
        <v>391</v>
      </c>
      <c r="F252" s="7" t="s">
        <v>392</v>
      </c>
      <c r="G252" s="7" t="s">
        <v>6</v>
      </c>
      <c r="H252" s="51" t="s">
        <v>7</v>
      </c>
      <c r="I252" s="20">
        <v>0</v>
      </c>
      <c r="J252" s="21">
        <v>0</v>
      </c>
      <c r="K252" s="21">
        <v>0</v>
      </c>
      <c r="L252" s="21">
        <v>0</v>
      </c>
      <c r="M252" s="21">
        <v>0</v>
      </c>
      <c r="N252" s="22">
        <v>0</v>
      </c>
      <c r="O252" s="45">
        <v>0</v>
      </c>
      <c r="P252" s="3">
        <v>0</v>
      </c>
      <c r="Q252" s="33">
        <v>0</v>
      </c>
    </row>
    <row r="253" spans="1:17" ht="50.1" customHeight="1" x14ac:dyDescent="0.25">
      <c r="A253" s="7" t="s">
        <v>311</v>
      </c>
      <c r="B253" s="8">
        <v>291593</v>
      </c>
      <c r="C253" s="8">
        <v>1</v>
      </c>
      <c r="D253" s="7" t="s">
        <v>5548</v>
      </c>
      <c r="E253" s="7" t="s">
        <v>275</v>
      </c>
      <c r="F253" s="7" t="s">
        <v>276</v>
      </c>
      <c r="G253" s="7" t="s">
        <v>6</v>
      </c>
      <c r="H253" s="51" t="s">
        <v>7</v>
      </c>
      <c r="I253" s="20">
        <v>0</v>
      </c>
      <c r="J253" s="21">
        <v>0</v>
      </c>
      <c r="K253" s="21">
        <v>0</v>
      </c>
      <c r="L253" s="21">
        <v>0</v>
      </c>
      <c r="M253" s="21">
        <v>0</v>
      </c>
      <c r="N253" s="22">
        <v>0</v>
      </c>
      <c r="O253" s="45">
        <v>0</v>
      </c>
      <c r="P253" s="3">
        <v>0</v>
      </c>
      <c r="Q253" s="33">
        <v>0</v>
      </c>
    </row>
    <row r="254" spans="1:17" ht="50.1" customHeight="1" x14ac:dyDescent="0.25">
      <c r="A254" s="7" t="s">
        <v>311</v>
      </c>
      <c r="B254" s="8">
        <v>291593</v>
      </c>
      <c r="C254" s="8">
        <v>2</v>
      </c>
      <c r="D254" s="7" t="s">
        <v>5549</v>
      </c>
      <c r="E254" s="7" t="s">
        <v>400</v>
      </c>
      <c r="F254" s="7" t="s">
        <v>401</v>
      </c>
      <c r="G254" s="7" t="s">
        <v>6</v>
      </c>
      <c r="H254" s="51" t="s">
        <v>7</v>
      </c>
      <c r="I254" s="20">
        <v>0</v>
      </c>
      <c r="J254" s="21">
        <v>0</v>
      </c>
      <c r="K254" s="21">
        <v>0</v>
      </c>
      <c r="L254" s="21">
        <v>0</v>
      </c>
      <c r="M254" s="21">
        <v>0</v>
      </c>
      <c r="N254" s="22">
        <v>0</v>
      </c>
      <c r="O254" s="45">
        <v>0</v>
      </c>
      <c r="P254" s="3">
        <v>0</v>
      </c>
      <c r="Q254" s="33">
        <v>0</v>
      </c>
    </row>
    <row r="255" spans="1:17" ht="50.1" customHeight="1" x14ac:dyDescent="0.25">
      <c r="A255" s="7" t="s">
        <v>311</v>
      </c>
      <c r="B255" s="8">
        <v>291593</v>
      </c>
      <c r="C255" s="8">
        <v>3</v>
      </c>
      <c r="D255" s="7" t="s">
        <v>5550</v>
      </c>
      <c r="E255" s="7" t="s">
        <v>278</v>
      </c>
      <c r="F255" s="7" t="s">
        <v>279</v>
      </c>
      <c r="G255" s="7" t="s">
        <v>6</v>
      </c>
      <c r="H255" s="51" t="s">
        <v>7</v>
      </c>
      <c r="I255" s="20">
        <v>0</v>
      </c>
      <c r="J255" s="21">
        <v>0</v>
      </c>
      <c r="K255" s="21">
        <v>0</v>
      </c>
      <c r="L255" s="21">
        <v>0</v>
      </c>
      <c r="M255" s="21">
        <v>0</v>
      </c>
      <c r="N255" s="22">
        <v>0</v>
      </c>
      <c r="O255" s="45">
        <v>557.89</v>
      </c>
      <c r="P255" s="3">
        <v>0</v>
      </c>
      <c r="Q255" s="33">
        <v>557.89</v>
      </c>
    </row>
    <row r="256" spans="1:17" ht="50.1" customHeight="1" x14ac:dyDescent="0.25">
      <c r="A256" s="7" t="s">
        <v>311</v>
      </c>
      <c r="B256" s="8">
        <v>291593</v>
      </c>
      <c r="C256" s="8">
        <v>4</v>
      </c>
      <c r="D256" s="7" t="s">
        <v>5551</v>
      </c>
      <c r="E256" s="7" t="s">
        <v>251</v>
      </c>
      <c r="F256" s="7" t="s">
        <v>252</v>
      </c>
      <c r="G256" s="7" t="s">
        <v>6</v>
      </c>
      <c r="H256" s="51" t="s">
        <v>7</v>
      </c>
      <c r="I256" s="20">
        <v>0</v>
      </c>
      <c r="J256" s="21">
        <v>0</v>
      </c>
      <c r="K256" s="21">
        <v>0</v>
      </c>
      <c r="L256" s="21">
        <v>0</v>
      </c>
      <c r="M256" s="21">
        <v>0</v>
      </c>
      <c r="N256" s="22">
        <v>0</v>
      </c>
      <c r="O256" s="45">
        <v>0</v>
      </c>
      <c r="P256" s="3">
        <v>0</v>
      </c>
      <c r="Q256" s="33">
        <v>0</v>
      </c>
    </row>
    <row r="257" spans="1:17" ht="50.1" customHeight="1" x14ac:dyDescent="0.25">
      <c r="A257" s="7" t="s">
        <v>311</v>
      </c>
      <c r="B257" s="8">
        <v>291593</v>
      </c>
      <c r="C257" s="8">
        <v>5</v>
      </c>
      <c r="D257" s="7" t="s">
        <v>5552</v>
      </c>
      <c r="E257" s="7" t="s">
        <v>261</v>
      </c>
      <c r="F257" s="7" t="s">
        <v>262</v>
      </c>
      <c r="G257" s="7" t="s">
        <v>6</v>
      </c>
      <c r="H257" s="51" t="s">
        <v>7</v>
      </c>
      <c r="I257" s="20">
        <v>0</v>
      </c>
      <c r="J257" s="21">
        <v>0</v>
      </c>
      <c r="K257" s="21">
        <v>0</v>
      </c>
      <c r="L257" s="21">
        <v>0</v>
      </c>
      <c r="M257" s="21">
        <v>0</v>
      </c>
      <c r="N257" s="22">
        <v>0</v>
      </c>
      <c r="O257" s="45">
        <v>0</v>
      </c>
      <c r="P257" s="3">
        <v>0</v>
      </c>
      <c r="Q257" s="33">
        <v>0</v>
      </c>
    </row>
    <row r="258" spans="1:17" ht="50.1" customHeight="1" x14ac:dyDescent="0.25">
      <c r="A258" s="7" t="s">
        <v>311</v>
      </c>
      <c r="B258" s="8">
        <v>291593</v>
      </c>
      <c r="C258" s="8">
        <v>6</v>
      </c>
      <c r="D258" s="7" t="s">
        <v>5553</v>
      </c>
      <c r="E258" s="7" t="s">
        <v>391</v>
      </c>
      <c r="F258" s="7" t="s">
        <v>392</v>
      </c>
      <c r="G258" s="7" t="s">
        <v>6</v>
      </c>
      <c r="H258" s="51" t="s">
        <v>7</v>
      </c>
      <c r="I258" s="20">
        <v>0</v>
      </c>
      <c r="J258" s="21">
        <v>0</v>
      </c>
      <c r="K258" s="21">
        <v>0</v>
      </c>
      <c r="L258" s="21">
        <v>0</v>
      </c>
      <c r="M258" s="21">
        <v>0</v>
      </c>
      <c r="N258" s="22">
        <v>0</v>
      </c>
      <c r="O258" s="45">
        <v>0</v>
      </c>
      <c r="P258" s="3">
        <v>0</v>
      </c>
      <c r="Q258" s="33">
        <v>0</v>
      </c>
    </row>
    <row r="259" spans="1:17" ht="50.1" customHeight="1" x14ac:dyDescent="0.25">
      <c r="A259" s="7" t="s">
        <v>311</v>
      </c>
      <c r="B259" s="8">
        <v>291600</v>
      </c>
      <c r="C259" s="8">
        <v>1</v>
      </c>
      <c r="D259" s="7" t="s">
        <v>5554</v>
      </c>
      <c r="E259" s="7" t="s">
        <v>220</v>
      </c>
      <c r="F259" s="7" t="s">
        <v>221</v>
      </c>
      <c r="G259" s="7" t="s">
        <v>6</v>
      </c>
      <c r="H259" s="51" t="s">
        <v>7</v>
      </c>
      <c r="I259" s="20">
        <v>0</v>
      </c>
      <c r="J259" s="21">
        <v>0</v>
      </c>
      <c r="K259" s="21">
        <v>0</v>
      </c>
      <c r="L259" s="21">
        <v>0</v>
      </c>
      <c r="M259" s="21">
        <v>0</v>
      </c>
      <c r="N259" s="22">
        <v>0</v>
      </c>
      <c r="O259" s="45">
        <v>0</v>
      </c>
      <c r="P259" s="3">
        <v>0</v>
      </c>
      <c r="Q259" s="33">
        <v>0</v>
      </c>
    </row>
    <row r="260" spans="1:17" ht="50.1" customHeight="1" x14ac:dyDescent="0.25">
      <c r="A260" s="7" t="s">
        <v>311</v>
      </c>
      <c r="B260" s="8">
        <v>291600</v>
      </c>
      <c r="C260" s="8">
        <v>2</v>
      </c>
      <c r="D260" s="7" t="s">
        <v>5555</v>
      </c>
      <c r="E260" s="7" t="s">
        <v>224</v>
      </c>
      <c r="F260" s="7" t="s">
        <v>225</v>
      </c>
      <c r="G260" s="7" t="s">
        <v>6</v>
      </c>
      <c r="H260" s="51" t="s">
        <v>7</v>
      </c>
      <c r="I260" s="20">
        <v>0</v>
      </c>
      <c r="J260" s="21">
        <v>0</v>
      </c>
      <c r="K260" s="21">
        <v>0</v>
      </c>
      <c r="L260" s="21">
        <v>0</v>
      </c>
      <c r="M260" s="21">
        <v>0</v>
      </c>
      <c r="N260" s="22">
        <v>0</v>
      </c>
      <c r="O260" s="45">
        <v>0</v>
      </c>
      <c r="P260" s="3">
        <v>0</v>
      </c>
      <c r="Q260" s="33">
        <v>0</v>
      </c>
    </row>
    <row r="261" spans="1:17" ht="50.1" customHeight="1" x14ac:dyDescent="0.25">
      <c r="A261" s="7" t="s">
        <v>311</v>
      </c>
      <c r="B261" s="8">
        <v>291600</v>
      </c>
      <c r="C261" s="8">
        <v>3</v>
      </c>
      <c r="D261" s="7" t="s">
        <v>5556</v>
      </c>
      <c r="E261" s="7" t="s">
        <v>315</v>
      </c>
      <c r="F261" s="7" t="s">
        <v>316</v>
      </c>
      <c r="G261" s="7" t="s">
        <v>6</v>
      </c>
      <c r="H261" s="51" t="s">
        <v>7</v>
      </c>
      <c r="I261" s="20">
        <v>0</v>
      </c>
      <c r="J261" s="21">
        <v>0</v>
      </c>
      <c r="K261" s="21">
        <v>0</v>
      </c>
      <c r="L261" s="21">
        <v>0</v>
      </c>
      <c r="M261" s="21">
        <v>0</v>
      </c>
      <c r="N261" s="22">
        <v>0</v>
      </c>
      <c r="O261" s="45">
        <v>0</v>
      </c>
      <c r="P261" s="3">
        <v>0</v>
      </c>
      <c r="Q261" s="33">
        <v>0</v>
      </c>
    </row>
    <row r="262" spans="1:17" ht="50.1" customHeight="1" x14ac:dyDescent="0.25">
      <c r="A262" s="7" t="s">
        <v>311</v>
      </c>
      <c r="B262" s="8">
        <v>291600</v>
      </c>
      <c r="C262" s="8">
        <v>4</v>
      </c>
      <c r="D262" s="7" t="s">
        <v>5557</v>
      </c>
      <c r="E262" s="7" t="s">
        <v>2609</v>
      </c>
      <c r="F262" s="7" t="s">
        <v>2610</v>
      </c>
      <c r="G262" s="7" t="s">
        <v>6</v>
      </c>
      <c r="H262" s="51" t="s">
        <v>7</v>
      </c>
      <c r="I262" s="20">
        <v>0</v>
      </c>
      <c r="J262" s="21">
        <v>0</v>
      </c>
      <c r="K262" s="21">
        <v>0</v>
      </c>
      <c r="L262" s="21">
        <v>0</v>
      </c>
      <c r="M262" s="21">
        <v>0</v>
      </c>
      <c r="N262" s="22">
        <v>0</v>
      </c>
      <c r="O262" s="45">
        <v>0</v>
      </c>
      <c r="P262" s="3">
        <v>0</v>
      </c>
      <c r="Q262" s="33">
        <v>0</v>
      </c>
    </row>
    <row r="263" spans="1:17" ht="50.1" customHeight="1" x14ac:dyDescent="0.25">
      <c r="A263" s="7" t="s">
        <v>311</v>
      </c>
      <c r="B263" s="8">
        <v>292451</v>
      </c>
      <c r="C263" s="8">
        <v>1</v>
      </c>
      <c r="D263" s="7" t="s">
        <v>5558</v>
      </c>
      <c r="E263" s="7" t="s">
        <v>4156</v>
      </c>
      <c r="F263" s="7" t="s">
        <v>856</v>
      </c>
      <c r="G263" s="7" t="s">
        <v>843</v>
      </c>
      <c r="H263" s="51" t="s">
        <v>844</v>
      </c>
      <c r="I263" s="20">
        <v>0</v>
      </c>
      <c r="J263" s="21">
        <v>0</v>
      </c>
      <c r="K263" s="21">
        <v>0</v>
      </c>
      <c r="L263" s="21">
        <v>0</v>
      </c>
      <c r="M263" s="21">
        <v>0</v>
      </c>
      <c r="N263" s="22">
        <v>0</v>
      </c>
      <c r="O263" s="45">
        <v>0</v>
      </c>
      <c r="P263" s="3">
        <v>0</v>
      </c>
      <c r="Q263" s="33">
        <v>0</v>
      </c>
    </row>
    <row r="264" spans="1:17" ht="50.1" customHeight="1" x14ac:dyDescent="0.25">
      <c r="A264" s="7" t="s">
        <v>311</v>
      </c>
      <c r="B264" s="8">
        <v>292452</v>
      </c>
      <c r="C264" s="8">
        <v>1</v>
      </c>
      <c r="D264" s="7" t="s">
        <v>5559</v>
      </c>
      <c r="E264" s="7" t="s">
        <v>224</v>
      </c>
      <c r="F264" s="7" t="s">
        <v>225</v>
      </c>
      <c r="G264" s="7" t="s">
        <v>6</v>
      </c>
      <c r="H264" s="51" t="s">
        <v>7</v>
      </c>
      <c r="I264" s="20">
        <v>150000</v>
      </c>
      <c r="J264" s="21">
        <v>150000</v>
      </c>
      <c r="K264" s="21">
        <v>0</v>
      </c>
      <c r="L264" s="21">
        <v>0</v>
      </c>
      <c r="M264" s="21">
        <v>0</v>
      </c>
      <c r="N264" s="22">
        <v>150000</v>
      </c>
      <c r="O264" s="45">
        <v>0</v>
      </c>
      <c r="P264" s="3">
        <v>0</v>
      </c>
      <c r="Q264" s="33">
        <v>0</v>
      </c>
    </row>
    <row r="265" spans="1:17" ht="50.1" customHeight="1" x14ac:dyDescent="0.25">
      <c r="A265" s="7" t="s">
        <v>517</v>
      </c>
      <c r="B265" s="8">
        <v>41800</v>
      </c>
      <c r="C265" s="8">
        <v>1</v>
      </c>
      <c r="D265" s="7" t="s">
        <v>3271</v>
      </c>
      <c r="E265" s="7" t="s">
        <v>261</v>
      </c>
      <c r="F265" s="7" t="s">
        <v>262</v>
      </c>
      <c r="G265" s="7" t="s">
        <v>6</v>
      </c>
      <c r="H265" s="51" t="s">
        <v>7</v>
      </c>
      <c r="I265" s="20">
        <v>0</v>
      </c>
      <c r="J265" s="21">
        <v>0</v>
      </c>
      <c r="K265" s="21">
        <v>0</v>
      </c>
      <c r="L265" s="21">
        <v>0</v>
      </c>
      <c r="M265" s="21">
        <v>0</v>
      </c>
      <c r="N265" s="22">
        <v>0</v>
      </c>
      <c r="O265" s="45">
        <v>0</v>
      </c>
      <c r="P265" s="3">
        <v>0</v>
      </c>
      <c r="Q265" s="33">
        <v>0</v>
      </c>
    </row>
    <row r="266" spans="1:17" ht="50.1" customHeight="1" x14ac:dyDescent="0.25">
      <c r="A266" s="7" t="s">
        <v>517</v>
      </c>
      <c r="B266" s="8">
        <v>41801</v>
      </c>
      <c r="C266" s="8">
        <v>1</v>
      </c>
      <c r="D266" s="7" t="s">
        <v>1309</v>
      </c>
      <c r="E266" s="7" t="s">
        <v>275</v>
      </c>
      <c r="F266" s="7" t="s">
        <v>276</v>
      </c>
      <c r="G266" s="7" t="s">
        <v>6</v>
      </c>
      <c r="H266" s="51" t="s">
        <v>7</v>
      </c>
      <c r="I266" s="20">
        <v>9912.16</v>
      </c>
      <c r="J266" s="21">
        <v>0</v>
      </c>
      <c r="K266" s="21">
        <v>0</v>
      </c>
      <c r="L266" s="21">
        <v>9912.16</v>
      </c>
      <c r="M266" s="21">
        <v>0</v>
      </c>
      <c r="N266" s="22">
        <v>0</v>
      </c>
      <c r="O266" s="45">
        <v>0</v>
      </c>
      <c r="P266" s="3">
        <v>0</v>
      </c>
      <c r="Q266" s="33">
        <v>0</v>
      </c>
    </row>
    <row r="267" spans="1:17" ht="50.1" customHeight="1" x14ac:dyDescent="0.25">
      <c r="A267" s="7" t="s">
        <v>517</v>
      </c>
      <c r="B267" s="8">
        <v>41802</v>
      </c>
      <c r="C267" s="8">
        <v>1</v>
      </c>
      <c r="D267" s="7" t="s">
        <v>3272</v>
      </c>
      <c r="E267" s="7" t="s">
        <v>278</v>
      </c>
      <c r="F267" s="7" t="s">
        <v>279</v>
      </c>
      <c r="G267" s="7" t="s">
        <v>6</v>
      </c>
      <c r="H267" s="51" t="s">
        <v>7</v>
      </c>
      <c r="I267" s="20">
        <v>32250</v>
      </c>
      <c r="J267" s="21">
        <v>2000</v>
      </c>
      <c r="K267" s="21">
        <v>0</v>
      </c>
      <c r="L267" s="21">
        <v>30250</v>
      </c>
      <c r="M267" s="21">
        <v>0</v>
      </c>
      <c r="N267" s="22">
        <v>2000</v>
      </c>
      <c r="O267" s="45">
        <v>0</v>
      </c>
      <c r="P267" s="3">
        <v>0</v>
      </c>
      <c r="Q267" s="33">
        <v>0</v>
      </c>
    </row>
    <row r="268" spans="1:17" ht="50.1" customHeight="1" x14ac:dyDescent="0.25">
      <c r="A268" s="7" t="s">
        <v>517</v>
      </c>
      <c r="B268" s="8">
        <v>41803</v>
      </c>
      <c r="C268" s="8">
        <v>1</v>
      </c>
      <c r="D268" s="7" t="s">
        <v>3273</v>
      </c>
      <c r="E268" s="7" t="s">
        <v>275</v>
      </c>
      <c r="F268" s="7" t="s">
        <v>276</v>
      </c>
      <c r="G268" s="7" t="s">
        <v>6</v>
      </c>
      <c r="H268" s="51" t="s">
        <v>7</v>
      </c>
      <c r="I268" s="20">
        <v>27338.55</v>
      </c>
      <c r="J268" s="21">
        <v>0</v>
      </c>
      <c r="K268" s="21">
        <v>0</v>
      </c>
      <c r="L268" s="21">
        <v>27338.55</v>
      </c>
      <c r="M268" s="21">
        <v>0</v>
      </c>
      <c r="N268" s="22">
        <v>0</v>
      </c>
      <c r="O268" s="45">
        <v>0</v>
      </c>
      <c r="P268" s="3">
        <v>0</v>
      </c>
      <c r="Q268" s="33">
        <v>0</v>
      </c>
    </row>
    <row r="269" spans="1:17" ht="50.1" customHeight="1" x14ac:dyDescent="0.25">
      <c r="A269" s="7" t="s">
        <v>517</v>
      </c>
      <c r="B269" s="8">
        <v>41804</v>
      </c>
      <c r="C269" s="8">
        <v>1</v>
      </c>
      <c r="D269" s="7" t="s">
        <v>3274</v>
      </c>
      <c r="E269" s="7" t="s">
        <v>261</v>
      </c>
      <c r="F269" s="7" t="s">
        <v>262</v>
      </c>
      <c r="G269" s="7" t="s">
        <v>6</v>
      </c>
      <c r="H269" s="51" t="s">
        <v>7</v>
      </c>
      <c r="I269" s="20">
        <v>83100</v>
      </c>
      <c r="J269" s="21">
        <v>0</v>
      </c>
      <c r="K269" s="21">
        <v>0</v>
      </c>
      <c r="L269" s="21">
        <v>83100</v>
      </c>
      <c r="M269" s="21">
        <v>0</v>
      </c>
      <c r="N269" s="22">
        <v>0</v>
      </c>
      <c r="O269" s="45">
        <v>0</v>
      </c>
      <c r="P269" s="3">
        <v>0</v>
      </c>
      <c r="Q269" s="33">
        <v>0</v>
      </c>
    </row>
    <row r="270" spans="1:17" ht="50.1" customHeight="1" x14ac:dyDescent="0.25">
      <c r="A270" s="7" t="s">
        <v>517</v>
      </c>
      <c r="B270" s="8">
        <v>41805</v>
      </c>
      <c r="C270" s="8">
        <v>1</v>
      </c>
      <c r="D270" s="7" t="s">
        <v>3275</v>
      </c>
      <c r="E270" s="7" t="s">
        <v>220</v>
      </c>
      <c r="F270" s="7" t="s">
        <v>221</v>
      </c>
      <c r="G270" s="7" t="s">
        <v>6</v>
      </c>
      <c r="H270" s="51" t="s">
        <v>7</v>
      </c>
      <c r="I270" s="20">
        <v>88850</v>
      </c>
      <c r="J270" s="21">
        <v>0</v>
      </c>
      <c r="K270" s="21">
        <v>0</v>
      </c>
      <c r="L270" s="21">
        <v>88850</v>
      </c>
      <c r="M270" s="21">
        <v>0</v>
      </c>
      <c r="N270" s="22">
        <v>0</v>
      </c>
      <c r="O270" s="45">
        <v>0</v>
      </c>
      <c r="P270" s="3">
        <v>0</v>
      </c>
      <c r="Q270" s="33">
        <v>0</v>
      </c>
    </row>
    <row r="271" spans="1:17" ht="50.1" customHeight="1" x14ac:dyDescent="0.25">
      <c r="A271" s="7" t="s">
        <v>517</v>
      </c>
      <c r="B271" s="8">
        <v>42420</v>
      </c>
      <c r="C271" s="8">
        <v>1</v>
      </c>
      <c r="D271" s="7" t="s">
        <v>1310</v>
      </c>
      <c r="E271" s="7" t="s">
        <v>969</v>
      </c>
      <c r="F271" s="7" t="s">
        <v>970</v>
      </c>
      <c r="G271" s="7" t="s">
        <v>843</v>
      </c>
      <c r="H271" s="51" t="s">
        <v>844</v>
      </c>
      <c r="I271" s="20">
        <v>0</v>
      </c>
      <c r="J271" s="21">
        <v>0</v>
      </c>
      <c r="K271" s="21">
        <v>0</v>
      </c>
      <c r="L271" s="21">
        <v>0</v>
      </c>
      <c r="M271" s="21">
        <v>0</v>
      </c>
      <c r="N271" s="22">
        <v>0</v>
      </c>
      <c r="O271" s="45">
        <v>0</v>
      </c>
      <c r="P271" s="3">
        <v>0</v>
      </c>
      <c r="Q271" s="33">
        <v>0</v>
      </c>
    </row>
    <row r="272" spans="1:17" ht="50.1" customHeight="1" x14ac:dyDescent="0.25">
      <c r="A272" s="7" t="s">
        <v>517</v>
      </c>
      <c r="B272" s="8">
        <v>241431</v>
      </c>
      <c r="C272" s="8">
        <v>1</v>
      </c>
      <c r="D272" s="7" t="s">
        <v>5560</v>
      </c>
      <c r="E272" s="7" t="s">
        <v>275</v>
      </c>
      <c r="F272" s="7" t="s">
        <v>276</v>
      </c>
      <c r="G272" s="7" t="s">
        <v>6</v>
      </c>
      <c r="H272" s="51" t="s">
        <v>7</v>
      </c>
      <c r="I272" s="20">
        <v>15000</v>
      </c>
      <c r="J272" s="21">
        <v>0</v>
      </c>
      <c r="K272" s="21">
        <v>0</v>
      </c>
      <c r="L272" s="21">
        <v>15000</v>
      </c>
      <c r="M272" s="21">
        <v>0</v>
      </c>
      <c r="N272" s="22">
        <v>0</v>
      </c>
      <c r="O272" s="45">
        <v>0</v>
      </c>
      <c r="P272" s="3">
        <v>0</v>
      </c>
      <c r="Q272" s="33">
        <v>0</v>
      </c>
    </row>
    <row r="273" spans="1:17" ht="50.1" customHeight="1" x14ac:dyDescent="0.25">
      <c r="A273" s="7" t="s">
        <v>517</v>
      </c>
      <c r="B273" s="8">
        <v>241432</v>
      </c>
      <c r="C273" s="8">
        <v>1</v>
      </c>
      <c r="D273" s="7" t="s">
        <v>5561</v>
      </c>
      <c r="E273" s="7" t="s">
        <v>261</v>
      </c>
      <c r="F273" s="7" t="s">
        <v>262</v>
      </c>
      <c r="G273" s="7" t="s">
        <v>6</v>
      </c>
      <c r="H273" s="51" t="s">
        <v>7</v>
      </c>
      <c r="I273" s="20">
        <v>25000</v>
      </c>
      <c r="J273" s="21">
        <v>0</v>
      </c>
      <c r="K273" s="21">
        <v>0</v>
      </c>
      <c r="L273" s="21">
        <v>25000</v>
      </c>
      <c r="M273" s="21">
        <v>0</v>
      </c>
      <c r="N273" s="22">
        <v>0</v>
      </c>
      <c r="O273" s="45">
        <v>0</v>
      </c>
      <c r="P273" s="3">
        <v>0</v>
      </c>
      <c r="Q273" s="33">
        <v>0</v>
      </c>
    </row>
    <row r="274" spans="1:17" ht="50.1" customHeight="1" x14ac:dyDescent="0.25">
      <c r="A274" s="7" t="s">
        <v>273</v>
      </c>
      <c r="B274" s="8">
        <v>1448</v>
      </c>
      <c r="C274" s="8">
        <v>5</v>
      </c>
      <c r="D274" s="7" t="s">
        <v>1311</v>
      </c>
      <c r="E274" s="7" t="s">
        <v>278</v>
      </c>
      <c r="F274" s="7" t="s">
        <v>279</v>
      </c>
      <c r="G274" s="7" t="s">
        <v>6</v>
      </c>
      <c r="H274" s="51" t="s">
        <v>7</v>
      </c>
      <c r="I274" s="20">
        <v>0</v>
      </c>
      <c r="J274" s="21">
        <v>0</v>
      </c>
      <c r="K274" s="21">
        <v>0</v>
      </c>
      <c r="L274" s="21">
        <v>0</v>
      </c>
      <c r="M274" s="21">
        <v>0</v>
      </c>
      <c r="N274" s="22">
        <v>0</v>
      </c>
      <c r="O274" s="45">
        <v>0</v>
      </c>
      <c r="P274" s="3">
        <v>0</v>
      </c>
      <c r="Q274" s="33">
        <v>0</v>
      </c>
    </row>
    <row r="275" spans="1:17" ht="50.1" customHeight="1" x14ac:dyDescent="0.25">
      <c r="A275" s="7" t="s">
        <v>273</v>
      </c>
      <c r="B275" s="8">
        <v>11001</v>
      </c>
      <c r="C275" s="8">
        <v>1</v>
      </c>
      <c r="D275" s="7" t="s">
        <v>3276</v>
      </c>
      <c r="E275" s="7" t="s">
        <v>220</v>
      </c>
      <c r="F275" s="7" t="s">
        <v>221</v>
      </c>
      <c r="G275" s="7" t="s">
        <v>6</v>
      </c>
      <c r="H275" s="51" t="s">
        <v>7</v>
      </c>
      <c r="I275" s="20">
        <v>0</v>
      </c>
      <c r="J275" s="21">
        <v>0</v>
      </c>
      <c r="K275" s="21">
        <v>0</v>
      </c>
      <c r="L275" s="21">
        <v>0</v>
      </c>
      <c r="M275" s="21">
        <v>0</v>
      </c>
      <c r="N275" s="22">
        <v>0</v>
      </c>
      <c r="O275" s="45">
        <v>0</v>
      </c>
      <c r="P275" s="3">
        <v>0</v>
      </c>
      <c r="Q275" s="33">
        <v>0</v>
      </c>
    </row>
    <row r="276" spans="1:17" ht="50.1" customHeight="1" x14ac:dyDescent="0.25">
      <c r="A276" s="7" t="s">
        <v>273</v>
      </c>
      <c r="B276" s="8">
        <v>11259</v>
      </c>
      <c r="C276" s="8">
        <v>1</v>
      </c>
      <c r="D276" s="7" t="s">
        <v>3277</v>
      </c>
      <c r="E276" s="7" t="s">
        <v>3278</v>
      </c>
      <c r="F276" s="7" t="s">
        <v>3279</v>
      </c>
      <c r="G276" s="7" t="s">
        <v>6</v>
      </c>
      <c r="H276" s="51" t="s">
        <v>7</v>
      </c>
      <c r="I276" s="20">
        <v>0</v>
      </c>
      <c r="J276" s="21">
        <v>0</v>
      </c>
      <c r="K276" s="21">
        <v>0</v>
      </c>
      <c r="L276" s="21">
        <v>0</v>
      </c>
      <c r="M276" s="21">
        <v>0</v>
      </c>
      <c r="N276" s="22">
        <v>0</v>
      </c>
      <c r="O276" s="45">
        <v>0.04</v>
      </c>
      <c r="P276" s="3">
        <v>0</v>
      </c>
      <c r="Q276" s="33">
        <v>0.04</v>
      </c>
    </row>
    <row r="277" spans="1:17" ht="50.1" customHeight="1" x14ac:dyDescent="0.25">
      <c r="A277" s="7" t="s">
        <v>273</v>
      </c>
      <c r="B277" s="8">
        <v>11414</v>
      </c>
      <c r="C277" s="8">
        <v>2</v>
      </c>
      <c r="D277" s="7" t="s">
        <v>407</v>
      </c>
      <c r="E277" s="7" t="s">
        <v>408</v>
      </c>
      <c r="F277" s="7" t="s">
        <v>409</v>
      </c>
      <c r="G277" s="7" t="s">
        <v>6</v>
      </c>
      <c r="H277" s="51" t="s">
        <v>7</v>
      </c>
      <c r="I277" s="20">
        <v>19976.580000000002</v>
      </c>
      <c r="J277" s="21">
        <v>9992.09</v>
      </c>
      <c r="K277" s="21">
        <v>0</v>
      </c>
      <c r="L277" s="21">
        <v>9984.49</v>
      </c>
      <c r="M277" s="21">
        <v>0</v>
      </c>
      <c r="N277" s="22">
        <v>9992.09</v>
      </c>
      <c r="O277" s="45">
        <v>9992.08</v>
      </c>
      <c r="P277" s="3">
        <v>8162.08</v>
      </c>
      <c r="Q277" s="33">
        <v>1830</v>
      </c>
    </row>
    <row r="278" spans="1:17" ht="50.1" customHeight="1" x14ac:dyDescent="0.25">
      <c r="A278" s="7" t="s">
        <v>273</v>
      </c>
      <c r="B278" s="8">
        <v>11416</v>
      </c>
      <c r="C278" s="8">
        <v>1</v>
      </c>
      <c r="D278" s="7" t="s">
        <v>410</v>
      </c>
      <c r="E278" s="7" t="s">
        <v>300</v>
      </c>
      <c r="F278" s="7" t="s">
        <v>301</v>
      </c>
      <c r="G278" s="7" t="s">
        <v>6</v>
      </c>
      <c r="H278" s="51" t="s">
        <v>7</v>
      </c>
      <c r="I278" s="20">
        <v>4927</v>
      </c>
      <c r="J278" s="21">
        <v>179.99</v>
      </c>
      <c r="K278" s="21">
        <v>0</v>
      </c>
      <c r="L278" s="21">
        <v>4747.01</v>
      </c>
      <c r="M278" s="21">
        <v>179.99</v>
      </c>
      <c r="N278" s="22">
        <v>0</v>
      </c>
      <c r="O278" s="45">
        <v>0</v>
      </c>
      <c r="P278" s="3">
        <v>0</v>
      </c>
      <c r="Q278" s="33">
        <v>0</v>
      </c>
    </row>
    <row r="279" spans="1:17" ht="50.1" customHeight="1" x14ac:dyDescent="0.25">
      <c r="A279" s="7" t="s">
        <v>273</v>
      </c>
      <c r="B279" s="8">
        <v>11416</v>
      </c>
      <c r="C279" s="8">
        <v>2</v>
      </c>
      <c r="D279" s="7" t="s">
        <v>411</v>
      </c>
      <c r="E279" s="7" t="s">
        <v>281</v>
      </c>
      <c r="F279" s="7" t="s">
        <v>282</v>
      </c>
      <c r="G279" s="7" t="s">
        <v>6</v>
      </c>
      <c r="H279" s="51" t="s">
        <v>7</v>
      </c>
      <c r="I279" s="20">
        <v>1528.98</v>
      </c>
      <c r="J279" s="21">
        <v>0</v>
      </c>
      <c r="K279" s="21">
        <v>0</v>
      </c>
      <c r="L279" s="21">
        <v>1528.98</v>
      </c>
      <c r="M279" s="21">
        <v>0</v>
      </c>
      <c r="N279" s="22">
        <v>0</v>
      </c>
      <c r="O279" s="45">
        <v>0</v>
      </c>
      <c r="P279" s="3">
        <v>0</v>
      </c>
      <c r="Q279" s="33">
        <v>0</v>
      </c>
    </row>
    <row r="280" spans="1:17" ht="50.1" customHeight="1" x14ac:dyDescent="0.25">
      <c r="A280" s="7" t="s">
        <v>273</v>
      </c>
      <c r="B280" s="8">
        <v>11416</v>
      </c>
      <c r="C280" s="8">
        <v>3</v>
      </c>
      <c r="D280" s="7" t="s">
        <v>950</v>
      </c>
      <c r="E280" s="7" t="s">
        <v>951</v>
      </c>
      <c r="F280" s="7" t="s">
        <v>952</v>
      </c>
      <c r="G280" s="7" t="s">
        <v>843</v>
      </c>
      <c r="H280" s="51" t="s">
        <v>844</v>
      </c>
      <c r="I280" s="20">
        <v>6458.72</v>
      </c>
      <c r="J280" s="21">
        <v>0</v>
      </c>
      <c r="K280" s="21">
        <v>0</v>
      </c>
      <c r="L280" s="21">
        <v>6458.72</v>
      </c>
      <c r="M280" s="21">
        <v>0</v>
      </c>
      <c r="N280" s="22">
        <v>0</v>
      </c>
      <c r="O280" s="45">
        <v>5899.3</v>
      </c>
      <c r="P280" s="3">
        <v>5899.3</v>
      </c>
      <c r="Q280" s="33">
        <v>0</v>
      </c>
    </row>
    <row r="281" spans="1:17" ht="50.1" customHeight="1" x14ac:dyDescent="0.25">
      <c r="A281" s="7" t="s">
        <v>273</v>
      </c>
      <c r="B281" s="8">
        <v>11416</v>
      </c>
      <c r="C281" s="8">
        <v>4</v>
      </c>
      <c r="D281" s="7" t="s">
        <v>3280</v>
      </c>
      <c r="E281" s="7" t="s">
        <v>945</v>
      </c>
      <c r="F281" s="7" t="s">
        <v>946</v>
      </c>
      <c r="G281" s="7" t="s">
        <v>843</v>
      </c>
      <c r="H281" s="51" t="s">
        <v>844</v>
      </c>
      <c r="I281" s="20">
        <v>6801.53</v>
      </c>
      <c r="J281" s="21">
        <v>0</v>
      </c>
      <c r="K281" s="21">
        <v>0</v>
      </c>
      <c r="L281" s="21">
        <v>6801.53</v>
      </c>
      <c r="M281" s="21">
        <v>0</v>
      </c>
      <c r="N281" s="22">
        <v>0</v>
      </c>
      <c r="O281" s="45">
        <v>0</v>
      </c>
      <c r="P281" s="3">
        <v>0</v>
      </c>
      <c r="Q281" s="33">
        <v>0</v>
      </c>
    </row>
    <row r="282" spans="1:17" ht="50.1" customHeight="1" x14ac:dyDescent="0.25">
      <c r="A282" s="7" t="s">
        <v>273</v>
      </c>
      <c r="B282" s="8">
        <v>11416</v>
      </c>
      <c r="C282" s="8">
        <v>5</v>
      </c>
      <c r="D282" s="7" t="s">
        <v>411</v>
      </c>
      <c r="E282" s="7" t="s">
        <v>953</v>
      </c>
      <c r="F282" s="7" t="s">
        <v>954</v>
      </c>
      <c r="G282" s="7" t="s">
        <v>843</v>
      </c>
      <c r="H282" s="51" t="s">
        <v>844</v>
      </c>
      <c r="I282" s="20">
        <v>9688.07</v>
      </c>
      <c r="J282" s="21">
        <v>0</v>
      </c>
      <c r="K282" s="21">
        <v>0</v>
      </c>
      <c r="L282" s="21">
        <v>9688.07</v>
      </c>
      <c r="M282" s="21">
        <v>0</v>
      </c>
      <c r="N282" s="22">
        <v>0</v>
      </c>
      <c r="O282" s="45">
        <v>1116.9100000000001</v>
      </c>
      <c r="P282" s="3">
        <v>1116.9100000000001</v>
      </c>
      <c r="Q282" s="33">
        <v>0</v>
      </c>
    </row>
    <row r="283" spans="1:17" ht="50.1" customHeight="1" x14ac:dyDescent="0.25">
      <c r="A283" s="7" t="s">
        <v>273</v>
      </c>
      <c r="B283" s="8">
        <v>11416</v>
      </c>
      <c r="C283" s="8">
        <v>6</v>
      </c>
      <c r="D283" s="7" t="s">
        <v>410</v>
      </c>
      <c r="E283" s="7" t="s">
        <v>412</v>
      </c>
      <c r="F283" s="7" t="s">
        <v>413</v>
      </c>
      <c r="G283" s="7" t="s">
        <v>6</v>
      </c>
      <c r="H283" s="51" t="s">
        <v>7</v>
      </c>
      <c r="I283" s="20">
        <v>12917.43</v>
      </c>
      <c r="J283" s="21">
        <v>0</v>
      </c>
      <c r="K283" s="21">
        <v>0</v>
      </c>
      <c r="L283" s="21">
        <v>12917.43</v>
      </c>
      <c r="M283" s="21">
        <v>0</v>
      </c>
      <c r="N283" s="22">
        <v>0</v>
      </c>
      <c r="O283" s="45">
        <v>0</v>
      </c>
      <c r="P283" s="3">
        <v>0</v>
      </c>
      <c r="Q283" s="33">
        <v>0</v>
      </c>
    </row>
    <row r="284" spans="1:17" ht="50.1" customHeight="1" x14ac:dyDescent="0.25">
      <c r="A284" s="7" t="s">
        <v>273</v>
      </c>
      <c r="B284" s="8">
        <v>11416</v>
      </c>
      <c r="C284" s="8">
        <v>7</v>
      </c>
      <c r="D284" s="7" t="s">
        <v>3281</v>
      </c>
      <c r="E284" s="7" t="s">
        <v>337</v>
      </c>
      <c r="F284" s="7" t="s">
        <v>338</v>
      </c>
      <c r="G284" s="7" t="s">
        <v>6</v>
      </c>
      <c r="H284" s="51" t="s">
        <v>7</v>
      </c>
      <c r="I284" s="20">
        <v>9470</v>
      </c>
      <c r="J284" s="21">
        <v>9406.2000000000007</v>
      </c>
      <c r="K284" s="21">
        <v>0</v>
      </c>
      <c r="L284" s="21">
        <v>63.8</v>
      </c>
      <c r="M284" s="21">
        <v>5075.2</v>
      </c>
      <c r="N284" s="22">
        <v>4331</v>
      </c>
      <c r="O284" s="45">
        <v>0</v>
      </c>
      <c r="P284" s="3">
        <v>0</v>
      </c>
      <c r="Q284" s="33">
        <v>0</v>
      </c>
    </row>
    <row r="285" spans="1:17" ht="50.1" customHeight="1" x14ac:dyDescent="0.25">
      <c r="A285" s="7" t="s">
        <v>273</v>
      </c>
      <c r="B285" s="8">
        <v>11416</v>
      </c>
      <c r="C285" s="8">
        <v>8</v>
      </c>
      <c r="D285" s="7" t="s">
        <v>410</v>
      </c>
      <c r="E285" s="7" t="s">
        <v>261</v>
      </c>
      <c r="F285" s="7" t="s">
        <v>262</v>
      </c>
      <c r="G285" s="7" t="s">
        <v>6</v>
      </c>
      <c r="H285" s="51" t="s">
        <v>7</v>
      </c>
      <c r="I285" s="20">
        <v>9580.14</v>
      </c>
      <c r="J285" s="21">
        <v>6447.7</v>
      </c>
      <c r="K285" s="21">
        <v>0</v>
      </c>
      <c r="L285" s="21">
        <v>3132.44</v>
      </c>
      <c r="M285" s="21">
        <v>921.09</v>
      </c>
      <c r="N285" s="22">
        <v>5526.61</v>
      </c>
      <c r="O285" s="45">
        <v>4605.5</v>
      </c>
      <c r="P285" s="3">
        <v>4605.5</v>
      </c>
      <c r="Q285" s="33">
        <v>0</v>
      </c>
    </row>
    <row r="286" spans="1:17" ht="50.1" customHeight="1" x14ac:dyDescent="0.25">
      <c r="A286" s="7" t="s">
        <v>273</v>
      </c>
      <c r="B286" s="8">
        <v>11442</v>
      </c>
      <c r="C286" s="8">
        <v>1</v>
      </c>
      <c r="D286" s="7" t="s">
        <v>3282</v>
      </c>
      <c r="E286" s="7" t="s">
        <v>300</v>
      </c>
      <c r="F286" s="7" t="s">
        <v>301</v>
      </c>
      <c r="G286" s="7" t="s">
        <v>6</v>
      </c>
      <c r="H286" s="51" t="s">
        <v>7</v>
      </c>
      <c r="I286" s="20">
        <v>0</v>
      </c>
      <c r="J286" s="21">
        <v>0</v>
      </c>
      <c r="K286" s="21">
        <v>0</v>
      </c>
      <c r="L286" s="21">
        <v>0</v>
      </c>
      <c r="M286" s="21">
        <v>0</v>
      </c>
      <c r="N286" s="22">
        <v>0</v>
      </c>
      <c r="O286" s="45">
        <v>0</v>
      </c>
      <c r="P286" s="3">
        <v>0</v>
      </c>
      <c r="Q286" s="33">
        <v>0</v>
      </c>
    </row>
    <row r="287" spans="1:17" ht="50.1" customHeight="1" x14ac:dyDescent="0.25">
      <c r="A287" s="7" t="s">
        <v>273</v>
      </c>
      <c r="B287" s="8">
        <v>11442</v>
      </c>
      <c r="C287" s="8">
        <v>2</v>
      </c>
      <c r="D287" s="7" t="s">
        <v>461</v>
      </c>
      <c r="E287" s="7" t="s">
        <v>261</v>
      </c>
      <c r="F287" s="7" t="s">
        <v>262</v>
      </c>
      <c r="G287" s="7" t="s">
        <v>6</v>
      </c>
      <c r="H287" s="51" t="s">
        <v>7</v>
      </c>
      <c r="I287" s="20">
        <v>203449.55</v>
      </c>
      <c r="J287" s="21">
        <v>169386.28</v>
      </c>
      <c r="K287" s="21">
        <v>0</v>
      </c>
      <c r="L287" s="21">
        <v>34063.269999999997</v>
      </c>
      <c r="M287" s="21">
        <v>0</v>
      </c>
      <c r="N287" s="22">
        <v>169386.28</v>
      </c>
      <c r="O287" s="45">
        <v>202146.03</v>
      </c>
      <c r="P287" s="3">
        <v>194045.11</v>
      </c>
      <c r="Q287" s="33">
        <v>8100.92</v>
      </c>
    </row>
    <row r="288" spans="1:17" ht="50.1" customHeight="1" x14ac:dyDescent="0.25">
      <c r="A288" s="7" t="s">
        <v>273</v>
      </c>
      <c r="B288" s="8">
        <v>11448</v>
      </c>
      <c r="C288" s="8">
        <v>1</v>
      </c>
      <c r="D288" s="7" t="s">
        <v>466</v>
      </c>
      <c r="E288" s="7" t="s">
        <v>261</v>
      </c>
      <c r="F288" s="7" t="s">
        <v>262</v>
      </c>
      <c r="G288" s="7" t="s">
        <v>6</v>
      </c>
      <c r="H288" s="51" t="s">
        <v>7</v>
      </c>
      <c r="I288" s="20">
        <v>34028.17</v>
      </c>
      <c r="J288" s="21">
        <v>5286.67</v>
      </c>
      <c r="K288" s="21">
        <v>0</v>
      </c>
      <c r="L288" s="21">
        <v>28741.5</v>
      </c>
      <c r="M288" s="21">
        <v>0</v>
      </c>
      <c r="N288" s="22">
        <v>5286.67</v>
      </c>
      <c r="O288" s="45">
        <v>11305.33</v>
      </c>
      <c r="P288" s="3">
        <v>10573.33</v>
      </c>
      <c r="Q288" s="33">
        <v>732</v>
      </c>
    </row>
    <row r="289" spans="1:17" ht="50.1" customHeight="1" x14ac:dyDescent="0.25">
      <c r="A289" s="7" t="s">
        <v>273</v>
      </c>
      <c r="B289" s="8">
        <v>11448</v>
      </c>
      <c r="C289" s="8">
        <v>2</v>
      </c>
      <c r="D289" s="7" t="s">
        <v>467</v>
      </c>
      <c r="E289" s="7" t="s">
        <v>275</v>
      </c>
      <c r="F289" s="7" t="s">
        <v>276</v>
      </c>
      <c r="G289" s="7" t="s">
        <v>6</v>
      </c>
      <c r="H289" s="51" t="s">
        <v>7</v>
      </c>
      <c r="I289" s="20">
        <v>366146.79</v>
      </c>
      <c r="J289" s="21">
        <v>26657</v>
      </c>
      <c r="K289" s="21">
        <v>0</v>
      </c>
      <c r="L289" s="21">
        <v>339489.79</v>
      </c>
      <c r="M289" s="21">
        <v>18239</v>
      </c>
      <c r="N289" s="22">
        <v>8418</v>
      </c>
      <c r="O289" s="45">
        <v>14980</v>
      </c>
      <c r="P289" s="3">
        <v>14945</v>
      </c>
      <c r="Q289" s="33">
        <v>35</v>
      </c>
    </row>
    <row r="290" spans="1:17" ht="50.1" customHeight="1" x14ac:dyDescent="0.25">
      <c r="A290" s="7" t="s">
        <v>273</v>
      </c>
      <c r="B290" s="8">
        <v>11448</v>
      </c>
      <c r="C290" s="8">
        <v>3</v>
      </c>
      <c r="D290" s="7" t="s">
        <v>3283</v>
      </c>
      <c r="E290" s="7" t="s">
        <v>281</v>
      </c>
      <c r="F290" s="7" t="s">
        <v>282</v>
      </c>
      <c r="G290" s="7" t="s">
        <v>6</v>
      </c>
      <c r="H290" s="51" t="s">
        <v>7</v>
      </c>
      <c r="I290" s="20">
        <v>0</v>
      </c>
      <c r="J290" s="21">
        <v>0</v>
      </c>
      <c r="K290" s="21">
        <v>0</v>
      </c>
      <c r="L290" s="21">
        <v>0</v>
      </c>
      <c r="M290" s="21">
        <v>0</v>
      </c>
      <c r="N290" s="22">
        <v>0</v>
      </c>
      <c r="O290" s="45">
        <v>0</v>
      </c>
      <c r="P290" s="3">
        <v>0</v>
      </c>
      <c r="Q290" s="33">
        <v>0</v>
      </c>
    </row>
    <row r="291" spans="1:17" ht="50.1" customHeight="1" x14ac:dyDescent="0.25">
      <c r="A291" s="7" t="s">
        <v>273</v>
      </c>
      <c r="B291" s="8">
        <v>11448</v>
      </c>
      <c r="C291" s="8">
        <v>5</v>
      </c>
      <c r="D291" s="7" t="s">
        <v>1311</v>
      </c>
      <c r="E291" s="7" t="s">
        <v>278</v>
      </c>
      <c r="F291" s="7" t="s">
        <v>279</v>
      </c>
      <c r="G291" s="7" t="s">
        <v>6</v>
      </c>
      <c r="H291" s="51" t="s">
        <v>7</v>
      </c>
      <c r="I291" s="20">
        <v>0</v>
      </c>
      <c r="J291" s="21">
        <v>0</v>
      </c>
      <c r="K291" s="21">
        <v>0</v>
      </c>
      <c r="L291" s="21">
        <v>0</v>
      </c>
      <c r="M291" s="21">
        <v>0</v>
      </c>
      <c r="N291" s="22">
        <v>0</v>
      </c>
      <c r="O291" s="45">
        <v>0</v>
      </c>
      <c r="P291" s="3">
        <v>0</v>
      </c>
      <c r="Q291" s="33">
        <v>0</v>
      </c>
    </row>
    <row r="292" spans="1:17" ht="50.1" customHeight="1" x14ac:dyDescent="0.25">
      <c r="A292" s="7" t="s">
        <v>273</v>
      </c>
      <c r="B292" s="8">
        <v>11498</v>
      </c>
      <c r="C292" s="8">
        <v>1</v>
      </c>
      <c r="D292" s="7" t="s">
        <v>3284</v>
      </c>
      <c r="E292" s="7" t="s">
        <v>275</v>
      </c>
      <c r="F292" s="7" t="s">
        <v>276</v>
      </c>
      <c r="G292" s="7" t="s">
        <v>6</v>
      </c>
      <c r="H292" s="51" t="s">
        <v>7</v>
      </c>
      <c r="I292" s="20">
        <v>0</v>
      </c>
      <c r="J292" s="21">
        <v>0</v>
      </c>
      <c r="K292" s="21">
        <v>0</v>
      </c>
      <c r="L292" s="21">
        <v>0</v>
      </c>
      <c r="M292" s="21">
        <v>0</v>
      </c>
      <c r="N292" s="22">
        <v>0</v>
      </c>
      <c r="O292" s="45">
        <v>0</v>
      </c>
      <c r="P292" s="3">
        <v>0</v>
      </c>
      <c r="Q292" s="33">
        <v>0</v>
      </c>
    </row>
    <row r="293" spans="1:17" ht="50.1" customHeight="1" x14ac:dyDescent="0.25">
      <c r="A293" s="7" t="s">
        <v>273</v>
      </c>
      <c r="B293" s="8">
        <v>11548</v>
      </c>
      <c r="C293" s="8">
        <v>1</v>
      </c>
      <c r="D293" s="7" t="s">
        <v>3285</v>
      </c>
      <c r="E293" s="7" t="s">
        <v>278</v>
      </c>
      <c r="F293" s="7" t="s">
        <v>279</v>
      </c>
      <c r="G293" s="7" t="s">
        <v>6</v>
      </c>
      <c r="H293" s="51" t="s">
        <v>7</v>
      </c>
      <c r="I293" s="20">
        <v>0</v>
      </c>
      <c r="J293" s="21">
        <v>0</v>
      </c>
      <c r="K293" s="21">
        <v>0</v>
      </c>
      <c r="L293" s="21">
        <v>0</v>
      </c>
      <c r="M293" s="21">
        <v>0</v>
      </c>
      <c r="N293" s="22">
        <v>0</v>
      </c>
      <c r="O293" s="45">
        <v>0</v>
      </c>
      <c r="P293" s="3">
        <v>0</v>
      </c>
      <c r="Q293" s="33">
        <v>0</v>
      </c>
    </row>
    <row r="294" spans="1:17" ht="50.1" customHeight="1" x14ac:dyDescent="0.25">
      <c r="A294" s="7" t="s">
        <v>564</v>
      </c>
      <c r="B294" s="8">
        <v>12002</v>
      </c>
      <c r="C294" s="8">
        <v>1</v>
      </c>
      <c r="D294" s="7" t="s">
        <v>3286</v>
      </c>
      <c r="E294" s="7" t="s">
        <v>261</v>
      </c>
      <c r="F294" s="7" t="s">
        <v>262</v>
      </c>
      <c r="G294" s="7" t="s">
        <v>6</v>
      </c>
      <c r="H294" s="51" t="s">
        <v>7</v>
      </c>
      <c r="I294" s="20">
        <v>0</v>
      </c>
      <c r="J294" s="21">
        <v>0</v>
      </c>
      <c r="K294" s="21">
        <v>0</v>
      </c>
      <c r="L294" s="21">
        <v>0</v>
      </c>
      <c r="M294" s="21">
        <v>0</v>
      </c>
      <c r="N294" s="22">
        <v>0</v>
      </c>
      <c r="O294" s="45">
        <v>0</v>
      </c>
      <c r="P294" s="3">
        <v>0</v>
      </c>
      <c r="Q294" s="33">
        <v>0</v>
      </c>
    </row>
    <row r="295" spans="1:17" ht="50.1" customHeight="1" x14ac:dyDescent="0.25">
      <c r="A295" s="7" t="s">
        <v>564</v>
      </c>
      <c r="B295" s="8">
        <v>12002</v>
      </c>
      <c r="C295" s="8">
        <v>2</v>
      </c>
      <c r="D295" s="7" t="s">
        <v>3287</v>
      </c>
      <c r="E295" s="7" t="s">
        <v>308</v>
      </c>
      <c r="F295" s="7" t="s">
        <v>309</v>
      </c>
      <c r="G295" s="7" t="s">
        <v>6</v>
      </c>
      <c r="H295" s="51" t="s">
        <v>7</v>
      </c>
      <c r="I295" s="20">
        <v>0</v>
      </c>
      <c r="J295" s="21">
        <v>0</v>
      </c>
      <c r="K295" s="21">
        <v>0</v>
      </c>
      <c r="L295" s="21">
        <v>0</v>
      </c>
      <c r="M295" s="21">
        <v>0</v>
      </c>
      <c r="N295" s="22">
        <v>0</v>
      </c>
      <c r="O295" s="45">
        <v>0</v>
      </c>
      <c r="P295" s="3">
        <v>0</v>
      </c>
      <c r="Q295" s="33">
        <v>0</v>
      </c>
    </row>
    <row r="296" spans="1:17" ht="50.1" customHeight="1" x14ac:dyDescent="0.25">
      <c r="A296" s="7" t="s">
        <v>564</v>
      </c>
      <c r="B296" s="8">
        <v>12002</v>
      </c>
      <c r="C296" s="8">
        <v>2</v>
      </c>
      <c r="D296" s="7" t="s">
        <v>3287</v>
      </c>
      <c r="E296" s="7" t="s">
        <v>945</v>
      </c>
      <c r="F296" s="7" t="s">
        <v>946</v>
      </c>
      <c r="G296" s="7" t="s">
        <v>843</v>
      </c>
      <c r="H296" s="51" t="s">
        <v>844</v>
      </c>
      <c r="I296" s="20">
        <v>0</v>
      </c>
      <c r="J296" s="21">
        <v>0</v>
      </c>
      <c r="K296" s="21">
        <v>0</v>
      </c>
      <c r="L296" s="21">
        <v>0</v>
      </c>
      <c r="M296" s="21">
        <v>0</v>
      </c>
      <c r="N296" s="22">
        <v>0</v>
      </c>
      <c r="O296" s="45">
        <v>0</v>
      </c>
      <c r="P296" s="3">
        <v>0</v>
      </c>
      <c r="Q296" s="33">
        <v>0</v>
      </c>
    </row>
    <row r="297" spans="1:17" ht="50.1" customHeight="1" x14ac:dyDescent="0.25">
      <c r="A297" s="7" t="s">
        <v>564</v>
      </c>
      <c r="B297" s="8">
        <v>12002</v>
      </c>
      <c r="C297" s="8">
        <v>3</v>
      </c>
      <c r="D297" s="7" t="s">
        <v>3288</v>
      </c>
      <c r="E297" s="7" t="s">
        <v>941</v>
      </c>
      <c r="F297" s="7" t="s">
        <v>942</v>
      </c>
      <c r="G297" s="7" t="s">
        <v>843</v>
      </c>
      <c r="H297" s="51" t="s">
        <v>844</v>
      </c>
      <c r="I297" s="20">
        <v>0</v>
      </c>
      <c r="J297" s="21">
        <v>0</v>
      </c>
      <c r="K297" s="21">
        <v>0</v>
      </c>
      <c r="L297" s="21">
        <v>0</v>
      </c>
      <c r="M297" s="21">
        <v>0</v>
      </c>
      <c r="N297" s="22">
        <v>0</v>
      </c>
      <c r="O297" s="45">
        <v>0</v>
      </c>
      <c r="P297" s="3">
        <v>0</v>
      </c>
      <c r="Q297" s="33">
        <v>0</v>
      </c>
    </row>
    <row r="298" spans="1:17" ht="50.1" customHeight="1" x14ac:dyDescent="0.25">
      <c r="A298" s="7" t="s">
        <v>564</v>
      </c>
      <c r="B298" s="8">
        <v>12002</v>
      </c>
      <c r="C298" s="8">
        <v>4</v>
      </c>
      <c r="D298" s="7" t="s">
        <v>3289</v>
      </c>
      <c r="E298" s="7" t="s">
        <v>220</v>
      </c>
      <c r="F298" s="7" t="s">
        <v>221</v>
      </c>
      <c r="G298" s="7" t="s">
        <v>6</v>
      </c>
      <c r="H298" s="51" t="s">
        <v>7</v>
      </c>
      <c r="I298" s="20">
        <v>0</v>
      </c>
      <c r="J298" s="21">
        <v>0</v>
      </c>
      <c r="K298" s="21">
        <v>0</v>
      </c>
      <c r="L298" s="21">
        <v>0</v>
      </c>
      <c r="M298" s="21">
        <v>0</v>
      </c>
      <c r="N298" s="22">
        <v>0</v>
      </c>
      <c r="O298" s="45">
        <v>0</v>
      </c>
      <c r="P298" s="3">
        <v>0</v>
      </c>
      <c r="Q298" s="33">
        <v>0</v>
      </c>
    </row>
    <row r="299" spans="1:17" ht="50.1" customHeight="1" x14ac:dyDescent="0.25">
      <c r="A299" s="7" t="s">
        <v>564</v>
      </c>
      <c r="B299" s="8">
        <v>12002</v>
      </c>
      <c r="C299" s="8">
        <v>5</v>
      </c>
      <c r="D299" s="7" t="s">
        <v>3290</v>
      </c>
      <c r="E299" s="7" t="s">
        <v>275</v>
      </c>
      <c r="F299" s="7" t="s">
        <v>276</v>
      </c>
      <c r="G299" s="7" t="s">
        <v>6</v>
      </c>
      <c r="H299" s="51" t="s">
        <v>7</v>
      </c>
      <c r="I299" s="20">
        <v>0</v>
      </c>
      <c r="J299" s="21">
        <v>0</v>
      </c>
      <c r="K299" s="21">
        <v>0</v>
      </c>
      <c r="L299" s="21">
        <v>0</v>
      </c>
      <c r="M299" s="21">
        <v>0</v>
      </c>
      <c r="N299" s="22">
        <v>0</v>
      </c>
      <c r="O299" s="45">
        <v>0</v>
      </c>
      <c r="P299" s="3">
        <v>0</v>
      </c>
      <c r="Q299" s="33">
        <v>0</v>
      </c>
    </row>
    <row r="300" spans="1:17" ht="50.1" customHeight="1" x14ac:dyDescent="0.25">
      <c r="A300" s="7" t="s">
        <v>564</v>
      </c>
      <c r="B300" s="8">
        <v>12002</v>
      </c>
      <c r="C300" s="8">
        <v>6</v>
      </c>
      <c r="D300" s="7" t="s">
        <v>3291</v>
      </c>
      <c r="E300" s="7" t="s">
        <v>328</v>
      </c>
      <c r="F300" s="7" t="s">
        <v>329</v>
      </c>
      <c r="G300" s="7" t="s">
        <v>6</v>
      </c>
      <c r="H300" s="51" t="s">
        <v>7</v>
      </c>
      <c r="I300" s="20">
        <v>0</v>
      </c>
      <c r="J300" s="21">
        <v>0</v>
      </c>
      <c r="K300" s="21">
        <v>0</v>
      </c>
      <c r="L300" s="21">
        <v>0</v>
      </c>
      <c r="M300" s="21">
        <v>0</v>
      </c>
      <c r="N300" s="22">
        <v>0</v>
      </c>
      <c r="O300" s="45">
        <v>0</v>
      </c>
      <c r="P300" s="3">
        <v>0</v>
      </c>
      <c r="Q300" s="33">
        <v>0</v>
      </c>
    </row>
    <row r="301" spans="1:17" ht="50.1" customHeight="1" x14ac:dyDescent="0.25">
      <c r="A301" s="7" t="s">
        <v>564</v>
      </c>
      <c r="B301" s="8">
        <v>12002</v>
      </c>
      <c r="C301" s="8">
        <v>7</v>
      </c>
      <c r="D301" s="7" t="s">
        <v>3292</v>
      </c>
      <c r="E301" s="7" t="s">
        <v>419</v>
      </c>
      <c r="F301" s="7" t="s">
        <v>420</v>
      </c>
      <c r="G301" s="7" t="s">
        <v>6</v>
      </c>
      <c r="H301" s="51" t="s">
        <v>7</v>
      </c>
      <c r="I301" s="20">
        <v>0</v>
      </c>
      <c r="J301" s="21">
        <v>0</v>
      </c>
      <c r="K301" s="21">
        <v>0</v>
      </c>
      <c r="L301" s="21">
        <v>0</v>
      </c>
      <c r="M301" s="21">
        <v>0</v>
      </c>
      <c r="N301" s="22">
        <v>0</v>
      </c>
      <c r="O301" s="45">
        <v>0</v>
      </c>
      <c r="P301" s="3">
        <v>0</v>
      </c>
      <c r="Q301" s="33">
        <v>0</v>
      </c>
    </row>
    <row r="302" spans="1:17" ht="50.1" customHeight="1" x14ac:dyDescent="0.25">
      <c r="A302" s="7" t="s">
        <v>564</v>
      </c>
      <c r="B302" s="8">
        <v>12020</v>
      </c>
      <c r="C302" s="8">
        <v>1</v>
      </c>
      <c r="D302" s="7" t="s">
        <v>565</v>
      </c>
      <c r="E302" s="7" t="s">
        <v>275</v>
      </c>
      <c r="F302" s="7" t="s">
        <v>276</v>
      </c>
      <c r="G302" s="7" t="s">
        <v>6</v>
      </c>
      <c r="H302" s="51" t="s">
        <v>7</v>
      </c>
      <c r="I302" s="20">
        <v>0</v>
      </c>
      <c r="J302" s="21">
        <v>0</v>
      </c>
      <c r="K302" s="21">
        <v>0</v>
      </c>
      <c r="L302" s="21">
        <v>0</v>
      </c>
      <c r="M302" s="21">
        <v>0</v>
      </c>
      <c r="N302" s="22">
        <v>0</v>
      </c>
      <c r="O302" s="45">
        <v>1740.1</v>
      </c>
      <c r="P302" s="3">
        <v>1740.1</v>
      </c>
      <c r="Q302" s="33">
        <v>0</v>
      </c>
    </row>
    <row r="303" spans="1:17" ht="50.1" customHeight="1" x14ac:dyDescent="0.25">
      <c r="A303" s="7" t="s">
        <v>564</v>
      </c>
      <c r="B303" s="8">
        <v>12020</v>
      </c>
      <c r="C303" s="8">
        <v>2</v>
      </c>
      <c r="D303" s="7" t="s">
        <v>3293</v>
      </c>
      <c r="E303" s="7" t="s">
        <v>328</v>
      </c>
      <c r="F303" s="7" t="s">
        <v>329</v>
      </c>
      <c r="G303" s="7" t="s">
        <v>6</v>
      </c>
      <c r="H303" s="51" t="s">
        <v>7</v>
      </c>
      <c r="I303" s="20">
        <v>0</v>
      </c>
      <c r="J303" s="21">
        <v>0</v>
      </c>
      <c r="K303" s="21">
        <v>0</v>
      </c>
      <c r="L303" s="21">
        <v>0</v>
      </c>
      <c r="M303" s="21">
        <v>0</v>
      </c>
      <c r="N303" s="22">
        <v>0</v>
      </c>
      <c r="O303" s="45">
        <v>0</v>
      </c>
      <c r="P303" s="3">
        <v>0</v>
      </c>
      <c r="Q303" s="33">
        <v>0</v>
      </c>
    </row>
    <row r="304" spans="1:17" ht="50.1" customHeight="1" x14ac:dyDescent="0.25">
      <c r="A304" s="7" t="s">
        <v>564</v>
      </c>
      <c r="B304" s="8">
        <v>12020</v>
      </c>
      <c r="C304" s="8">
        <v>3</v>
      </c>
      <c r="D304" s="7" t="s">
        <v>3294</v>
      </c>
      <c r="E304" s="7" t="s">
        <v>419</v>
      </c>
      <c r="F304" s="7" t="s">
        <v>420</v>
      </c>
      <c r="G304" s="7" t="s">
        <v>6</v>
      </c>
      <c r="H304" s="51" t="s">
        <v>7</v>
      </c>
      <c r="I304" s="20">
        <v>0</v>
      </c>
      <c r="J304" s="21">
        <v>0</v>
      </c>
      <c r="K304" s="21">
        <v>0</v>
      </c>
      <c r="L304" s="21">
        <v>0</v>
      </c>
      <c r="M304" s="21">
        <v>0</v>
      </c>
      <c r="N304" s="22">
        <v>0</v>
      </c>
      <c r="O304" s="45">
        <v>0</v>
      </c>
      <c r="P304" s="3">
        <v>0</v>
      </c>
      <c r="Q304" s="33">
        <v>0</v>
      </c>
    </row>
    <row r="305" spans="1:17" ht="50.1" customHeight="1" x14ac:dyDescent="0.25">
      <c r="A305" s="7" t="s">
        <v>564</v>
      </c>
      <c r="B305" s="8">
        <v>12020</v>
      </c>
      <c r="C305" s="8">
        <v>4</v>
      </c>
      <c r="D305" s="7" t="s">
        <v>566</v>
      </c>
      <c r="E305" s="7" t="s">
        <v>220</v>
      </c>
      <c r="F305" s="7" t="s">
        <v>221</v>
      </c>
      <c r="G305" s="7" t="s">
        <v>6</v>
      </c>
      <c r="H305" s="51" t="s">
        <v>7</v>
      </c>
      <c r="I305" s="20">
        <v>0</v>
      </c>
      <c r="J305" s="21">
        <v>0</v>
      </c>
      <c r="K305" s="21">
        <v>0</v>
      </c>
      <c r="L305" s="21">
        <v>0</v>
      </c>
      <c r="M305" s="21">
        <v>0</v>
      </c>
      <c r="N305" s="22">
        <v>0</v>
      </c>
      <c r="O305" s="45">
        <v>0</v>
      </c>
      <c r="P305" s="3">
        <v>0</v>
      </c>
      <c r="Q305" s="33">
        <v>0</v>
      </c>
    </row>
    <row r="306" spans="1:17" ht="50.1" customHeight="1" x14ac:dyDescent="0.25">
      <c r="A306" s="7" t="s">
        <v>564</v>
      </c>
      <c r="B306" s="8">
        <v>12020</v>
      </c>
      <c r="C306" s="8">
        <v>5</v>
      </c>
      <c r="D306" s="7" t="s">
        <v>3295</v>
      </c>
      <c r="E306" s="7" t="s">
        <v>247</v>
      </c>
      <c r="F306" s="7" t="s">
        <v>248</v>
      </c>
      <c r="G306" s="7" t="s">
        <v>6</v>
      </c>
      <c r="H306" s="51" t="s">
        <v>7</v>
      </c>
      <c r="I306" s="20">
        <v>0</v>
      </c>
      <c r="J306" s="21">
        <v>0</v>
      </c>
      <c r="K306" s="21">
        <v>0</v>
      </c>
      <c r="L306" s="21">
        <v>0</v>
      </c>
      <c r="M306" s="21">
        <v>0</v>
      </c>
      <c r="N306" s="22">
        <v>0</v>
      </c>
      <c r="O306" s="45">
        <v>0</v>
      </c>
      <c r="P306" s="3">
        <v>0</v>
      </c>
      <c r="Q306" s="33">
        <v>0</v>
      </c>
    </row>
    <row r="307" spans="1:17" ht="50.1" customHeight="1" x14ac:dyDescent="0.25">
      <c r="A307" s="7" t="s">
        <v>564</v>
      </c>
      <c r="B307" s="8">
        <v>12021</v>
      </c>
      <c r="C307" s="8">
        <v>1</v>
      </c>
      <c r="D307" s="7" t="s">
        <v>3296</v>
      </c>
      <c r="E307" s="7" t="s">
        <v>945</v>
      </c>
      <c r="F307" s="7" t="s">
        <v>946</v>
      </c>
      <c r="G307" s="7" t="s">
        <v>843</v>
      </c>
      <c r="H307" s="51" t="s">
        <v>844</v>
      </c>
      <c r="I307" s="20">
        <v>0</v>
      </c>
      <c r="J307" s="21">
        <v>0</v>
      </c>
      <c r="K307" s="21">
        <v>0</v>
      </c>
      <c r="L307" s="21">
        <v>0</v>
      </c>
      <c r="M307" s="21">
        <v>0</v>
      </c>
      <c r="N307" s="22">
        <v>0</v>
      </c>
      <c r="O307" s="45">
        <v>10914.12</v>
      </c>
      <c r="P307" s="3">
        <v>10914.12</v>
      </c>
      <c r="Q307" s="33">
        <v>0</v>
      </c>
    </row>
    <row r="308" spans="1:17" ht="50.1" customHeight="1" x14ac:dyDescent="0.25">
      <c r="A308" s="7" t="s">
        <v>1312</v>
      </c>
      <c r="B308" s="8">
        <v>500</v>
      </c>
      <c r="C308" s="8">
        <v>109</v>
      </c>
      <c r="D308" s="7" t="s">
        <v>1313</v>
      </c>
      <c r="E308" s="7" t="s">
        <v>845</v>
      </c>
      <c r="F308" s="7" t="s">
        <v>846</v>
      </c>
      <c r="G308" s="7" t="s">
        <v>843</v>
      </c>
      <c r="H308" s="51" t="s">
        <v>844</v>
      </c>
      <c r="I308" s="20">
        <v>500000</v>
      </c>
      <c r="J308" s="21">
        <v>500000</v>
      </c>
      <c r="K308" s="21">
        <v>0</v>
      </c>
      <c r="L308" s="21">
        <v>0</v>
      </c>
      <c r="M308" s="21">
        <v>0</v>
      </c>
      <c r="N308" s="22">
        <v>500000</v>
      </c>
      <c r="O308" s="45">
        <v>0</v>
      </c>
      <c r="P308" s="3">
        <v>0</v>
      </c>
      <c r="Q308" s="33">
        <v>0</v>
      </c>
    </row>
    <row r="309" spans="1:17" ht="50.1" customHeight="1" x14ac:dyDescent="0.25">
      <c r="A309" s="7" t="s">
        <v>1312</v>
      </c>
      <c r="B309" s="8">
        <v>18000</v>
      </c>
      <c r="C309" s="8">
        <v>1</v>
      </c>
      <c r="D309" s="7" t="s">
        <v>1095</v>
      </c>
      <c r="E309" s="7" t="s">
        <v>920</v>
      </c>
      <c r="F309" s="7" t="s">
        <v>921</v>
      </c>
      <c r="G309" s="7" t="s">
        <v>843</v>
      </c>
      <c r="H309" s="51" t="s">
        <v>844</v>
      </c>
      <c r="I309" s="20">
        <v>3314450</v>
      </c>
      <c r="J309" s="21">
        <v>2827838</v>
      </c>
      <c r="K309" s="21">
        <v>0</v>
      </c>
      <c r="L309" s="21">
        <v>486612</v>
      </c>
      <c r="M309" s="21">
        <v>155837.07999999999</v>
      </c>
      <c r="N309" s="22">
        <v>2672000.92</v>
      </c>
      <c r="O309" s="45">
        <v>449120.84</v>
      </c>
      <c r="P309" s="3">
        <v>359269</v>
      </c>
      <c r="Q309" s="33">
        <v>89851.839999999997</v>
      </c>
    </row>
    <row r="310" spans="1:17" ht="50.1" customHeight="1" x14ac:dyDescent="0.25">
      <c r="A310" s="7" t="s">
        <v>1312</v>
      </c>
      <c r="B310" s="8">
        <v>282411</v>
      </c>
      <c r="C310" s="8">
        <v>1</v>
      </c>
      <c r="D310" s="7" t="s">
        <v>5562</v>
      </c>
      <c r="E310" s="7" t="s">
        <v>845</v>
      </c>
      <c r="F310" s="7" t="s">
        <v>846</v>
      </c>
      <c r="G310" s="7" t="s">
        <v>843</v>
      </c>
      <c r="H310" s="51" t="s">
        <v>844</v>
      </c>
      <c r="I310" s="20">
        <v>0</v>
      </c>
      <c r="J310" s="21">
        <v>0</v>
      </c>
      <c r="K310" s="21">
        <v>0</v>
      </c>
      <c r="L310" s="21">
        <v>0</v>
      </c>
      <c r="M310" s="21">
        <v>0</v>
      </c>
      <c r="N310" s="22">
        <v>0</v>
      </c>
      <c r="O310" s="45">
        <v>0</v>
      </c>
      <c r="P310" s="3">
        <v>0</v>
      </c>
      <c r="Q310" s="33">
        <v>0</v>
      </c>
    </row>
    <row r="311" spans="1:17" ht="50.1" customHeight="1" x14ac:dyDescent="0.25">
      <c r="A311" s="7" t="s">
        <v>1312</v>
      </c>
      <c r="B311" s="8">
        <v>282460</v>
      </c>
      <c r="C311" s="8">
        <v>1</v>
      </c>
      <c r="D311" s="7" t="s">
        <v>5563</v>
      </c>
      <c r="E311" s="7" t="s">
        <v>882</v>
      </c>
      <c r="F311" s="7" t="s">
        <v>883</v>
      </c>
      <c r="G311" s="7" t="s">
        <v>843</v>
      </c>
      <c r="H311" s="51" t="s">
        <v>844</v>
      </c>
      <c r="I311" s="20">
        <v>0</v>
      </c>
      <c r="J311" s="21">
        <v>0</v>
      </c>
      <c r="K311" s="21">
        <v>0</v>
      </c>
      <c r="L311" s="21">
        <v>0</v>
      </c>
      <c r="M311" s="21">
        <v>0</v>
      </c>
      <c r="N311" s="22">
        <v>0</v>
      </c>
      <c r="O311" s="45">
        <v>4797165.08</v>
      </c>
      <c r="P311" s="3">
        <v>91450.23</v>
      </c>
      <c r="Q311" s="33">
        <v>4705714.8499999996</v>
      </c>
    </row>
    <row r="312" spans="1:17" ht="50.1" customHeight="1" x14ac:dyDescent="0.25">
      <c r="A312" s="7" t="s">
        <v>1312</v>
      </c>
      <c r="B312" s="8">
        <v>282460</v>
      </c>
      <c r="C312" s="8">
        <v>2</v>
      </c>
      <c r="D312" s="7" t="s">
        <v>5564</v>
      </c>
      <c r="E312" s="7" t="s">
        <v>920</v>
      </c>
      <c r="F312" s="7" t="s">
        <v>921</v>
      </c>
      <c r="G312" s="7" t="s">
        <v>843</v>
      </c>
      <c r="H312" s="51" t="s">
        <v>844</v>
      </c>
      <c r="I312" s="20">
        <v>0</v>
      </c>
      <c r="J312" s="21">
        <v>0</v>
      </c>
      <c r="K312" s="21">
        <v>0</v>
      </c>
      <c r="L312" s="21">
        <v>0</v>
      </c>
      <c r="M312" s="21">
        <v>0</v>
      </c>
      <c r="N312" s="22">
        <v>0</v>
      </c>
      <c r="O312" s="45">
        <v>0</v>
      </c>
      <c r="P312" s="3">
        <v>0</v>
      </c>
      <c r="Q312" s="33">
        <v>0</v>
      </c>
    </row>
    <row r="313" spans="1:17" ht="50.1" customHeight="1" x14ac:dyDescent="0.25">
      <c r="A313" s="7" t="s">
        <v>1312</v>
      </c>
      <c r="B313" s="8">
        <v>282460</v>
      </c>
      <c r="C313" s="8">
        <v>3</v>
      </c>
      <c r="D313" s="7" t="s">
        <v>5565</v>
      </c>
      <c r="E313" s="7" t="s">
        <v>920</v>
      </c>
      <c r="F313" s="7" t="s">
        <v>921</v>
      </c>
      <c r="G313" s="7" t="s">
        <v>843</v>
      </c>
      <c r="H313" s="51" t="s">
        <v>844</v>
      </c>
      <c r="I313" s="20">
        <v>0</v>
      </c>
      <c r="J313" s="21">
        <v>0</v>
      </c>
      <c r="K313" s="21">
        <v>0</v>
      </c>
      <c r="L313" s="21">
        <v>0</v>
      </c>
      <c r="M313" s="21">
        <v>0</v>
      </c>
      <c r="N313" s="22">
        <v>0</v>
      </c>
      <c r="O313" s="45">
        <v>16495.990000000002</v>
      </c>
      <c r="P313" s="3">
        <v>16495.990000000002</v>
      </c>
      <c r="Q313" s="33">
        <v>0</v>
      </c>
    </row>
    <row r="314" spans="1:17" s="27" customFormat="1" ht="45" customHeight="1" thickBot="1" x14ac:dyDescent="0.3">
      <c r="A314" s="34" t="s">
        <v>1312</v>
      </c>
      <c r="B314" s="35">
        <v>282490</v>
      </c>
      <c r="C314" s="35">
        <v>1</v>
      </c>
      <c r="D314" s="36" t="s">
        <v>5566</v>
      </c>
      <c r="E314" s="36" t="s">
        <v>855</v>
      </c>
      <c r="F314" s="36" t="s">
        <v>856</v>
      </c>
      <c r="G314" s="36" t="s">
        <v>843</v>
      </c>
      <c r="H314" s="37" t="s">
        <v>844</v>
      </c>
      <c r="I314" s="38">
        <v>0</v>
      </c>
      <c r="J314" s="39">
        <v>0</v>
      </c>
      <c r="K314" s="39">
        <v>0</v>
      </c>
      <c r="L314" s="39">
        <v>0</v>
      </c>
      <c r="M314" s="39">
        <v>0</v>
      </c>
      <c r="N314" s="40">
        <v>0</v>
      </c>
      <c r="O314" s="46">
        <v>0</v>
      </c>
      <c r="P314" s="42">
        <v>0</v>
      </c>
      <c r="Q314" s="43">
        <v>0</v>
      </c>
    </row>
    <row r="315" spans="1:17" s="82" customFormat="1" ht="45" customHeight="1" thickBot="1" x14ac:dyDescent="0.3">
      <c r="A315" s="79"/>
      <c r="B315" s="80"/>
      <c r="C315" s="80"/>
      <c r="D315" s="79"/>
      <c r="E315" s="79"/>
      <c r="F315" s="79"/>
      <c r="G315" s="79"/>
      <c r="H315" s="79"/>
      <c r="I315" s="75">
        <f t="shared" ref="I315:Q315" si="0">SUM(I3:I314)</f>
        <v>15145721.340000002</v>
      </c>
      <c r="J315" s="76">
        <f t="shared" si="0"/>
        <v>12428686.739999996</v>
      </c>
      <c r="K315" s="76">
        <f t="shared" si="0"/>
        <v>0</v>
      </c>
      <c r="L315" s="76">
        <f t="shared" si="0"/>
        <v>2717034.5999999996</v>
      </c>
      <c r="M315" s="76">
        <f t="shared" si="0"/>
        <v>184476.62999999998</v>
      </c>
      <c r="N315" s="76">
        <f t="shared" si="0"/>
        <v>12244210.109999998</v>
      </c>
      <c r="O315" s="76">
        <f t="shared" si="0"/>
        <v>12597327.110000001</v>
      </c>
      <c r="P315" s="76">
        <f t="shared" si="0"/>
        <v>2733244.4900000007</v>
      </c>
      <c r="Q315" s="77">
        <f t="shared" si="0"/>
        <v>9864082.6199999973</v>
      </c>
    </row>
  </sheetData>
  <autoFilter ref="A2:Q2" xr:uid="{00000000-0009-0000-0000-00000B000000}">
    <sortState xmlns:xlrd2="http://schemas.microsoft.com/office/spreadsheetml/2017/richdata2" ref="A3:Q131">
      <sortCondition ref="A2:A131"/>
    </sortState>
  </autoFilter>
  <mergeCells count="3">
    <mergeCell ref="A1:H1"/>
    <mergeCell ref="I1:N1"/>
    <mergeCell ref="O1:Q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37855-2BBE-4B8B-A5F0-295A5C8B27C8}">
  <dimension ref="A1:J19"/>
  <sheetViews>
    <sheetView tabSelected="1" topLeftCell="E1" workbookViewId="0">
      <selection activeCell="B13" sqref="B13"/>
    </sheetView>
  </sheetViews>
  <sheetFormatPr defaultRowHeight="15" x14ac:dyDescent="0.25"/>
  <cols>
    <col min="1" max="9" width="19.5703125" customWidth="1"/>
    <col min="10" max="10" width="17.7109375" customWidth="1"/>
  </cols>
  <sheetData>
    <row r="1" spans="1:10" ht="39" thickBot="1" x14ac:dyDescent="0.3">
      <c r="A1" s="47" t="s">
        <v>1193</v>
      </c>
      <c r="B1" s="13" t="s">
        <v>3298</v>
      </c>
      <c r="C1" s="14" t="s">
        <v>3309</v>
      </c>
      <c r="D1" s="14" t="s">
        <v>3</v>
      </c>
      <c r="E1" s="14" t="s">
        <v>3308</v>
      </c>
      <c r="F1" s="14" t="s">
        <v>3307</v>
      </c>
      <c r="G1" s="15" t="s">
        <v>3306</v>
      </c>
      <c r="H1" s="16" t="s">
        <v>3303</v>
      </c>
      <c r="I1" s="17" t="s">
        <v>3304</v>
      </c>
      <c r="J1" s="18" t="s">
        <v>3305</v>
      </c>
    </row>
    <row r="2" spans="1:10" x14ac:dyDescent="0.25">
      <c r="A2" s="65" t="s">
        <v>324</v>
      </c>
      <c r="B2" s="68">
        <f>ADA!I25</f>
        <v>1602469.8</v>
      </c>
      <c r="C2" s="69">
        <f>ADA!J25</f>
        <v>496828.25000000006</v>
      </c>
      <c r="D2" s="69">
        <f>ADA!K25</f>
        <v>0</v>
      </c>
      <c r="E2" s="69">
        <f>ADA!L25</f>
        <v>1105641.55</v>
      </c>
      <c r="F2" s="70">
        <f>ADA!M25</f>
        <v>43397.43</v>
      </c>
      <c r="G2" s="70">
        <f>ADA!N25</f>
        <v>453430.82</v>
      </c>
      <c r="H2" s="64">
        <f>ADA!O25</f>
        <v>136525.57999999999</v>
      </c>
      <c r="I2" s="71">
        <f>ADA!P25</f>
        <v>73514.180000000008</v>
      </c>
      <c r="J2" s="72">
        <f>ADA!Q25</f>
        <v>63011.4</v>
      </c>
    </row>
    <row r="3" spans="1:10" x14ac:dyDescent="0.25">
      <c r="A3" s="66" t="s">
        <v>382</v>
      </c>
      <c r="B3" s="68">
        <f>AVV!I14</f>
        <v>7633050.4100000011</v>
      </c>
      <c r="C3" s="69">
        <f>AVV!J14</f>
        <v>849850.13000000012</v>
      </c>
      <c r="D3" s="69">
        <f>AVV!K14</f>
        <v>0</v>
      </c>
      <c r="E3" s="69">
        <f>AVV!L14</f>
        <v>6783200.2800000003</v>
      </c>
      <c r="F3" s="70">
        <f>AVV!M14</f>
        <v>820512.93</v>
      </c>
      <c r="G3" s="70">
        <f>AVV!N14</f>
        <v>29337.200000000001</v>
      </c>
      <c r="H3" s="64">
        <f>AVV!O14</f>
        <v>2660671.8200000003</v>
      </c>
      <c r="I3" s="71">
        <f>AVV!P14</f>
        <v>793232.01</v>
      </c>
      <c r="J3" s="72">
        <f>AVV!Q14</f>
        <v>1867439.81</v>
      </c>
    </row>
    <row r="4" spans="1:10" x14ac:dyDescent="0.25">
      <c r="A4" s="66" t="s">
        <v>1194</v>
      </c>
      <c r="B4" s="68">
        <f>CAP!I4</f>
        <v>34328.239999999998</v>
      </c>
      <c r="C4" s="69">
        <f>CAP!J4</f>
        <v>16775</v>
      </c>
      <c r="D4" s="69">
        <f>CAP!K4</f>
        <v>0</v>
      </c>
      <c r="E4" s="69">
        <f>CAP!L4</f>
        <v>17553.240000000002</v>
      </c>
      <c r="F4" s="70">
        <f>CAP!M4</f>
        <v>0</v>
      </c>
      <c r="G4" s="70">
        <f>CAP!N4</f>
        <v>16775</v>
      </c>
      <c r="H4" s="64">
        <f>CAP!O4</f>
        <v>1525</v>
      </c>
      <c r="I4" s="71">
        <f>CAP!P4</f>
        <v>0</v>
      </c>
      <c r="J4" s="72">
        <f>CAP!Q4</f>
        <v>1525</v>
      </c>
    </row>
    <row r="5" spans="1:10" x14ac:dyDescent="0.25">
      <c r="A5" s="66" t="s">
        <v>274</v>
      </c>
      <c r="B5" s="68">
        <f>DPA!I524</f>
        <v>240594211.85999995</v>
      </c>
      <c r="C5" s="69">
        <f>DPA!J524</f>
        <v>63550222.189999998</v>
      </c>
      <c r="D5" s="69">
        <f>DPA!K524</f>
        <v>0</v>
      </c>
      <c r="E5" s="69">
        <f>DPA!L524</f>
        <v>177043989.66999996</v>
      </c>
      <c r="F5" s="70">
        <f>DPA!M524</f>
        <v>1695425.44</v>
      </c>
      <c r="G5" s="70">
        <f>DPA!N524</f>
        <v>61854796.750000007</v>
      </c>
      <c r="H5" s="64">
        <f>DPA!O524</f>
        <v>141862429.77000004</v>
      </c>
      <c r="I5" s="71">
        <f>DPA!P524</f>
        <v>13065022.430000002</v>
      </c>
      <c r="J5" s="72">
        <f>DPA!Q524</f>
        <v>128797407.33999996</v>
      </c>
    </row>
    <row r="6" spans="1:10" x14ac:dyDescent="0.25">
      <c r="A6" s="66" t="s">
        <v>5</v>
      </c>
      <c r="B6" s="68">
        <f>DPB!I1168</f>
        <v>1531230185.99</v>
      </c>
      <c r="C6" s="69">
        <f>DPB!J1168</f>
        <v>305931415.83000016</v>
      </c>
      <c r="D6" s="69">
        <f>DPB!K1168</f>
        <v>3489151.56</v>
      </c>
      <c r="E6" s="69">
        <f>DPB!L1168</f>
        <v>1221809618.5999994</v>
      </c>
      <c r="F6" s="70">
        <f>DPB!M1168</f>
        <v>34865010.43999999</v>
      </c>
      <c r="G6" s="70">
        <f>DPB!N1168</f>
        <v>271066405.39000005</v>
      </c>
      <c r="H6" s="64">
        <f>DPB!O1168</f>
        <v>585893004.3099997</v>
      </c>
      <c r="I6" s="71">
        <f>DPB!P1168</f>
        <v>405431583.96999997</v>
      </c>
      <c r="J6" s="72">
        <f>DPB!Q1168</f>
        <v>180461420.34000006</v>
      </c>
    </row>
    <row r="7" spans="1:10" x14ac:dyDescent="0.25">
      <c r="A7" s="66" t="s">
        <v>228</v>
      </c>
      <c r="B7" s="68">
        <f>DPC!I921</f>
        <v>97883773.680000007</v>
      </c>
      <c r="C7" s="69">
        <f>DPC!J921</f>
        <v>35820897.539999992</v>
      </c>
      <c r="D7" s="69">
        <f>DPC!K921</f>
        <v>341345.92000000004</v>
      </c>
      <c r="E7" s="69">
        <f>DPC!L921</f>
        <v>61721530.219999999</v>
      </c>
      <c r="F7" s="70">
        <f>DPC!M921</f>
        <v>7988802.1500000004</v>
      </c>
      <c r="G7" s="70">
        <f>DPC!N921</f>
        <v>27832095.389999997</v>
      </c>
      <c r="H7" s="64">
        <f>DPC!O921</f>
        <v>92484926.919999987</v>
      </c>
      <c r="I7" s="71">
        <f>DPC!P921</f>
        <v>10385071.800000001</v>
      </c>
      <c r="J7" s="72">
        <f>DPC!Q921</f>
        <v>82099855.11999999</v>
      </c>
    </row>
    <row r="8" spans="1:10" x14ac:dyDescent="0.25">
      <c r="A8" s="66" t="s">
        <v>291</v>
      </c>
      <c r="B8" s="68">
        <f>DPD!I540</f>
        <v>64981698.259999983</v>
      </c>
      <c r="C8" s="69">
        <f>DPD!J540</f>
        <v>31595774.000000004</v>
      </c>
      <c r="D8" s="69">
        <f>DPD!K540</f>
        <v>264576</v>
      </c>
      <c r="E8" s="69">
        <f>DPD!L540</f>
        <v>33121348.259999994</v>
      </c>
      <c r="F8" s="70">
        <f>DPD!M540</f>
        <v>19995203.309999999</v>
      </c>
      <c r="G8" s="70">
        <f>DPD!N540</f>
        <v>11600570.689999998</v>
      </c>
      <c r="H8" s="64">
        <f>DPD!O540</f>
        <v>7606681.3900000006</v>
      </c>
      <c r="I8" s="71">
        <f>DPD!P540</f>
        <v>4560182.0700000012</v>
      </c>
      <c r="J8" s="72">
        <f>DPD!Q540</f>
        <v>3046499.3200000003</v>
      </c>
    </row>
    <row r="9" spans="1:10" x14ac:dyDescent="0.25">
      <c r="A9" s="66" t="s">
        <v>295</v>
      </c>
      <c r="B9" s="68">
        <f>DPE!I576</f>
        <v>427624022.60000014</v>
      </c>
      <c r="C9" s="69">
        <f>DPE!J576</f>
        <v>202731846</v>
      </c>
      <c r="D9" s="69">
        <f>DPE!K576</f>
        <v>52369.719999999994</v>
      </c>
      <c r="E9" s="69">
        <f>DPE!L576</f>
        <v>224839806.88000003</v>
      </c>
      <c r="F9" s="70">
        <f>DPE!M576</f>
        <v>14556521.130000001</v>
      </c>
      <c r="G9" s="70">
        <f>DPE!N576</f>
        <v>188175324.86999997</v>
      </c>
      <c r="H9" s="64">
        <f>DPE!O576</f>
        <v>102696584.05999994</v>
      </c>
      <c r="I9" s="71">
        <f>DPE!P576</f>
        <v>59347834.540000029</v>
      </c>
      <c r="J9" s="72">
        <f>DPE!Q576</f>
        <v>43348749.519999996</v>
      </c>
    </row>
    <row r="10" spans="1:10" x14ac:dyDescent="0.25">
      <c r="A10" s="66" t="s">
        <v>574</v>
      </c>
      <c r="B10" s="68">
        <f>DPF!I447</f>
        <v>2985236485.21</v>
      </c>
      <c r="C10" s="69">
        <f>DPF!J447</f>
        <v>690920325.31999993</v>
      </c>
      <c r="D10" s="69">
        <f>DPF!K447</f>
        <v>0</v>
      </c>
      <c r="E10" s="69">
        <f>DPF!L447</f>
        <v>2294316159.8900003</v>
      </c>
      <c r="F10" s="70">
        <f>DPF!M447</f>
        <v>619631946.63</v>
      </c>
      <c r="G10" s="70">
        <f>DPF!N447</f>
        <v>71288378.689999998</v>
      </c>
      <c r="H10" s="64">
        <f>DPF!O447</f>
        <v>1136559861.9299996</v>
      </c>
      <c r="I10" s="71">
        <f>DPF!P447</f>
        <v>47762047.789999999</v>
      </c>
      <c r="J10" s="72">
        <f>DPF!Q447</f>
        <v>1088797814.1400001</v>
      </c>
    </row>
    <row r="11" spans="1:10" x14ac:dyDescent="0.25">
      <c r="A11" s="66" t="s">
        <v>444</v>
      </c>
      <c r="B11" s="68">
        <f>DPG!I843</f>
        <v>118569053.34000002</v>
      </c>
      <c r="C11" s="69">
        <f>DPG!J843</f>
        <v>28725726.290000003</v>
      </c>
      <c r="D11" s="69">
        <f>DPG!K843</f>
        <v>204216.12</v>
      </c>
      <c r="E11" s="69">
        <f>DPG!L843</f>
        <v>89639110.930000037</v>
      </c>
      <c r="F11" s="70">
        <f>DPG!M843</f>
        <v>8521116.3000000007</v>
      </c>
      <c r="G11" s="70">
        <f>DPG!N843</f>
        <v>20204609.990000002</v>
      </c>
      <c r="H11" s="64">
        <f>DPG!O843</f>
        <v>83508451.720000058</v>
      </c>
      <c r="I11" s="71">
        <f>DPG!P843</f>
        <v>16809485.84</v>
      </c>
      <c r="J11" s="72">
        <f>DPG!Q843</f>
        <v>66698965.879999973</v>
      </c>
    </row>
    <row r="12" spans="1:10" x14ac:dyDescent="0.25">
      <c r="A12" s="66" t="s">
        <v>260</v>
      </c>
      <c r="B12" s="68">
        <f>DPH!I307</f>
        <v>41921576.75999999</v>
      </c>
      <c r="C12" s="69">
        <f>DPH!J307</f>
        <v>10456558.9</v>
      </c>
      <c r="D12" s="69">
        <f>DPH!K307</f>
        <v>196297.38</v>
      </c>
      <c r="E12" s="69">
        <f>DPH!L307</f>
        <v>31268720.479999997</v>
      </c>
      <c r="F12" s="70">
        <f>DPH!M307</f>
        <v>1038752.11</v>
      </c>
      <c r="G12" s="70">
        <f>DPH!N307</f>
        <v>9417806.7899999991</v>
      </c>
      <c r="H12" s="64">
        <f>DPH!O307</f>
        <v>32190788.349999994</v>
      </c>
      <c r="I12" s="71">
        <f>DPH!P307</f>
        <v>8425430.4700000025</v>
      </c>
      <c r="J12" s="72">
        <f>DPH!Q307</f>
        <v>23765357.879999995</v>
      </c>
    </row>
    <row r="13" spans="1:10" ht="15.75" thickBot="1" x14ac:dyDescent="0.3">
      <c r="A13" s="67" t="s">
        <v>311</v>
      </c>
      <c r="B13" s="68">
        <f>DRG!I315</f>
        <v>15145721.340000002</v>
      </c>
      <c r="C13" s="69">
        <f>DRG!J315</f>
        <v>12428686.739999996</v>
      </c>
      <c r="D13" s="69">
        <f>DRG!K315</f>
        <v>0</v>
      </c>
      <c r="E13" s="69">
        <f>DRG!L315</f>
        <v>2717034.5999999996</v>
      </c>
      <c r="F13" s="70">
        <f>DRG!M315</f>
        <v>184476.62999999998</v>
      </c>
      <c r="G13" s="70">
        <f>DRG!N315</f>
        <v>12244210.109999998</v>
      </c>
      <c r="H13" s="64">
        <f>DRG!O315</f>
        <v>12597327.110000001</v>
      </c>
      <c r="I13" s="71">
        <f>DRG!P315</f>
        <v>2733244.4900000007</v>
      </c>
      <c r="J13" s="72">
        <f>DRG!Q315</f>
        <v>9864082.6199999973</v>
      </c>
    </row>
    <row r="14" spans="1:10" ht="15.75" thickBot="1" x14ac:dyDescent="0.3">
      <c r="B14" s="73">
        <f>SUM(B2:B13)</f>
        <v>5532456577.4900007</v>
      </c>
      <c r="C14" s="73">
        <f>SUM(C2:C13)</f>
        <v>1383524906.1900003</v>
      </c>
      <c r="D14" s="73">
        <f>SUM(D2:D13)</f>
        <v>4547956.7</v>
      </c>
      <c r="E14" s="73">
        <f>SUM(E2:E13)</f>
        <v>4144383714.5999999</v>
      </c>
      <c r="F14" s="73">
        <f>SUM(F2:F13)</f>
        <v>709341164.5</v>
      </c>
      <c r="G14" s="73">
        <f>SUM(G2:G13)</f>
        <v>674183741.68999994</v>
      </c>
      <c r="H14" s="83">
        <f>SUM(H2:H13)</f>
        <v>2198198777.9599996</v>
      </c>
      <c r="I14" s="83">
        <f>SUM(I2:I13)</f>
        <v>569386649.59000003</v>
      </c>
      <c r="J14" s="83">
        <f>SUM(J2:J13)</f>
        <v>1628812128.3699999</v>
      </c>
    </row>
    <row r="16" spans="1:10" x14ac:dyDescent="0.25">
      <c r="D16" s="63"/>
    </row>
    <row r="19" spans="8:8" x14ac:dyDescent="0.25">
      <c r="H19" s="6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4"/>
  <sheetViews>
    <sheetView zoomScale="80" zoomScaleNormal="80" workbookViewId="0">
      <selection activeCell="A3" sqref="A3:Q13"/>
    </sheetView>
  </sheetViews>
  <sheetFormatPr defaultRowHeight="45" customHeight="1" x14ac:dyDescent="0.25"/>
  <cols>
    <col min="1" max="1" width="14" customWidth="1"/>
    <col min="2" max="3" width="9.28515625" bestFit="1" customWidth="1"/>
    <col min="4" max="4" width="38.28515625" customWidth="1"/>
    <col min="5" max="5" width="14" customWidth="1"/>
    <col min="6" max="6" width="18" bestFit="1" customWidth="1"/>
    <col min="8" max="8" width="19.42578125" customWidth="1"/>
    <col min="9" max="17" width="25.7109375" customWidth="1"/>
  </cols>
  <sheetData>
    <row r="1" spans="1:17" ht="45" customHeight="1" thickBot="1" x14ac:dyDescent="0.3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45" customHeight="1" thickBot="1" x14ac:dyDescent="0.3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ht="45" customHeight="1" x14ac:dyDescent="0.25">
      <c r="A3" s="32" t="s">
        <v>1407</v>
      </c>
      <c r="B3" s="8">
        <v>11329</v>
      </c>
      <c r="C3" s="8">
        <v>1</v>
      </c>
      <c r="D3" s="7" t="s">
        <v>381</v>
      </c>
      <c r="E3" s="7" t="s">
        <v>383</v>
      </c>
      <c r="F3" s="7" t="s">
        <v>384</v>
      </c>
      <c r="G3" s="7" t="s">
        <v>6</v>
      </c>
      <c r="H3" s="9" t="s">
        <v>7</v>
      </c>
      <c r="I3" s="20">
        <v>19376.150000000001</v>
      </c>
      <c r="J3" s="21">
        <v>19376.150000000001</v>
      </c>
      <c r="K3" s="21">
        <v>0</v>
      </c>
      <c r="L3" s="21">
        <v>0</v>
      </c>
      <c r="M3" s="21">
        <v>0</v>
      </c>
      <c r="N3" s="22">
        <v>19376.150000000001</v>
      </c>
      <c r="O3" s="30">
        <v>805.87</v>
      </c>
      <c r="P3" s="23">
        <v>484.69</v>
      </c>
      <c r="Q3" s="24">
        <v>321.18</v>
      </c>
    </row>
    <row r="4" spans="1:17" ht="45" customHeight="1" x14ac:dyDescent="0.25">
      <c r="A4" s="32" t="s">
        <v>1407</v>
      </c>
      <c r="B4" s="8">
        <v>11429</v>
      </c>
      <c r="C4" s="8">
        <v>1</v>
      </c>
      <c r="D4" s="7" t="s">
        <v>432</v>
      </c>
      <c r="E4" s="7" t="s">
        <v>433</v>
      </c>
      <c r="F4" s="7" t="s">
        <v>434</v>
      </c>
      <c r="G4" s="7" t="s">
        <v>6</v>
      </c>
      <c r="H4" s="9" t="s">
        <v>7</v>
      </c>
      <c r="I4" s="20">
        <v>137691.64000000001</v>
      </c>
      <c r="J4" s="21">
        <v>6621.49</v>
      </c>
      <c r="K4" s="21">
        <v>0</v>
      </c>
      <c r="L4" s="21">
        <v>131070.15</v>
      </c>
      <c r="M4" s="21">
        <v>6621.49</v>
      </c>
      <c r="N4" s="22">
        <v>0</v>
      </c>
      <c r="O4" s="4">
        <v>0</v>
      </c>
      <c r="P4" s="61">
        <v>0</v>
      </c>
      <c r="Q4" s="62">
        <v>0</v>
      </c>
    </row>
    <row r="5" spans="1:17" ht="45" customHeight="1" x14ac:dyDescent="0.25">
      <c r="A5" s="32" t="s">
        <v>1407</v>
      </c>
      <c r="B5" s="8">
        <v>11444</v>
      </c>
      <c r="C5" s="8">
        <v>1</v>
      </c>
      <c r="D5" s="7" t="s">
        <v>463</v>
      </c>
      <c r="E5" s="7" t="s">
        <v>400</v>
      </c>
      <c r="F5" s="7" t="s">
        <v>401</v>
      </c>
      <c r="G5" s="7" t="s">
        <v>6</v>
      </c>
      <c r="H5" s="9" t="s">
        <v>7</v>
      </c>
      <c r="I5" s="20">
        <v>1542.53</v>
      </c>
      <c r="J5" s="21">
        <v>0</v>
      </c>
      <c r="K5" s="21">
        <v>0</v>
      </c>
      <c r="L5" s="21">
        <v>1542.53</v>
      </c>
      <c r="M5" s="21">
        <v>0</v>
      </c>
      <c r="N5" s="22">
        <v>0</v>
      </c>
      <c r="O5" s="4">
        <v>0</v>
      </c>
      <c r="P5" s="61">
        <v>0</v>
      </c>
      <c r="Q5" s="62">
        <v>0</v>
      </c>
    </row>
    <row r="6" spans="1:17" ht="45" customHeight="1" x14ac:dyDescent="0.25">
      <c r="A6" s="32" t="s">
        <v>1407</v>
      </c>
      <c r="B6" s="8">
        <v>321001</v>
      </c>
      <c r="C6" s="8">
        <v>1</v>
      </c>
      <c r="D6" s="7" t="s">
        <v>3310</v>
      </c>
      <c r="E6" s="7" t="s">
        <v>841</v>
      </c>
      <c r="F6" s="7" t="s">
        <v>842</v>
      </c>
      <c r="G6" s="7" t="s">
        <v>6</v>
      </c>
      <c r="H6" s="9" t="s">
        <v>7</v>
      </c>
      <c r="I6" s="20">
        <v>4423238.74</v>
      </c>
      <c r="J6" s="21">
        <v>0</v>
      </c>
      <c r="K6" s="21">
        <v>0</v>
      </c>
      <c r="L6" s="21">
        <v>4423238.74</v>
      </c>
      <c r="M6" s="21">
        <v>0</v>
      </c>
      <c r="N6" s="22">
        <v>0</v>
      </c>
      <c r="O6" s="4">
        <v>0</v>
      </c>
      <c r="P6" s="61">
        <v>0</v>
      </c>
      <c r="Q6" s="62">
        <v>0</v>
      </c>
    </row>
    <row r="7" spans="1:17" ht="45" customHeight="1" x14ac:dyDescent="0.25">
      <c r="A7" s="32" t="s">
        <v>1407</v>
      </c>
      <c r="B7" s="8">
        <v>321900</v>
      </c>
      <c r="C7" s="8">
        <v>1</v>
      </c>
      <c r="D7" s="7" t="s">
        <v>3311</v>
      </c>
      <c r="E7" s="7" t="s">
        <v>786</v>
      </c>
      <c r="F7" s="7" t="s">
        <v>787</v>
      </c>
      <c r="G7" s="7" t="s">
        <v>6</v>
      </c>
      <c r="H7" s="9" t="s">
        <v>7</v>
      </c>
      <c r="I7" s="20">
        <v>645871.61</v>
      </c>
      <c r="J7" s="21">
        <v>566907.03</v>
      </c>
      <c r="K7" s="21">
        <v>0</v>
      </c>
      <c r="L7" s="21">
        <v>78964.58</v>
      </c>
      <c r="M7" s="21">
        <v>556945.98</v>
      </c>
      <c r="N7" s="22">
        <v>9961.0499999999993</v>
      </c>
      <c r="O7" s="4">
        <v>60761.79</v>
      </c>
      <c r="P7" s="61">
        <v>7426.24</v>
      </c>
      <c r="Q7" s="62">
        <v>53335.55</v>
      </c>
    </row>
    <row r="8" spans="1:17" ht="45" customHeight="1" x14ac:dyDescent="0.25">
      <c r="A8" s="32" t="s">
        <v>1407</v>
      </c>
      <c r="B8" s="8">
        <v>321901</v>
      </c>
      <c r="C8" s="8">
        <v>1</v>
      </c>
      <c r="D8" s="7" t="s">
        <v>3312</v>
      </c>
      <c r="E8" s="7" t="s">
        <v>786</v>
      </c>
      <c r="F8" s="7" t="s">
        <v>787</v>
      </c>
      <c r="G8" s="7" t="s">
        <v>6</v>
      </c>
      <c r="H8" s="9" t="s">
        <v>7</v>
      </c>
      <c r="I8" s="20">
        <v>2278126.06</v>
      </c>
      <c r="J8" s="21">
        <v>251348.04</v>
      </c>
      <c r="K8" s="21">
        <v>0</v>
      </c>
      <c r="L8" s="21">
        <v>2026778.02</v>
      </c>
      <c r="M8" s="21">
        <v>251348.04</v>
      </c>
      <c r="N8" s="22">
        <v>0</v>
      </c>
      <c r="O8" s="4">
        <v>2333428.9</v>
      </c>
      <c r="P8" s="61">
        <v>785321.08</v>
      </c>
      <c r="Q8" s="62">
        <v>1548107.82</v>
      </c>
    </row>
    <row r="9" spans="1:17" ht="45" customHeight="1" x14ac:dyDescent="0.25">
      <c r="A9" s="32" t="s">
        <v>1407</v>
      </c>
      <c r="B9" s="8">
        <v>321901</v>
      </c>
      <c r="C9" s="8">
        <v>2</v>
      </c>
      <c r="D9" s="7" t="s">
        <v>3312</v>
      </c>
      <c r="E9" s="7" t="s">
        <v>3313</v>
      </c>
      <c r="F9" s="7" t="s">
        <v>3314</v>
      </c>
      <c r="G9" s="7" t="s">
        <v>6</v>
      </c>
      <c r="H9" s="9" t="s">
        <v>7</v>
      </c>
      <c r="I9" s="20">
        <v>0</v>
      </c>
      <c r="J9" s="21">
        <v>0</v>
      </c>
      <c r="K9" s="21">
        <v>0</v>
      </c>
      <c r="L9" s="21">
        <v>0</v>
      </c>
      <c r="M9" s="21">
        <v>0</v>
      </c>
      <c r="N9" s="22">
        <v>0</v>
      </c>
      <c r="O9" s="45">
        <v>0</v>
      </c>
      <c r="P9" s="3">
        <v>0</v>
      </c>
      <c r="Q9" s="33">
        <v>0</v>
      </c>
    </row>
    <row r="10" spans="1:17" ht="45" customHeight="1" x14ac:dyDescent="0.25">
      <c r="A10" s="32" t="s">
        <v>1407</v>
      </c>
      <c r="B10" s="8">
        <v>321902</v>
      </c>
      <c r="C10" s="8">
        <v>1</v>
      </c>
      <c r="D10" s="7" t="s">
        <v>3315</v>
      </c>
      <c r="E10" s="7" t="s">
        <v>786</v>
      </c>
      <c r="F10" s="7" t="s">
        <v>787</v>
      </c>
      <c r="G10" s="7" t="s">
        <v>6</v>
      </c>
      <c r="H10" s="9" t="s">
        <v>7</v>
      </c>
      <c r="I10" s="20">
        <v>96880.74</v>
      </c>
      <c r="J10" s="21">
        <v>5597.42</v>
      </c>
      <c r="K10" s="21">
        <v>0</v>
      </c>
      <c r="L10" s="21">
        <v>91283.32</v>
      </c>
      <c r="M10" s="21">
        <v>5597.42</v>
      </c>
      <c r="N10" s="22">
        <v>0</v>
      </c>
      <c r="O10" s="45">
        <v>0</v>
      </c>
      <c r="P10" s="3">
        <v>0</v>
      </c>
      <c r="Q10" s="33">
        <v>0</v>
      </c>
    </row>
    <row r="11" spans="1:17" ht="45" customHeight="1" x14ac:dyDescent="0.25">
      <c r="A11" s="32" t="s">
        <v>1407</v>
      </c>
      <c r="B11" s="8">
        <v>321904</v>
      </c>
      <c r="C11" s="8">
        <v>1</v>
      </c>
      <c r="D11" s="7" t="s">
        <v>3316</v>
      </c>
      <c r="E11" s="7" t="s">
        <v>786</v>
      </c>
      <c r="F11" s="7" t="s">
        <v>787</v>
      </c>
      <c r="G11" s="7" t="s">
        <v>6</v>
      </c>
      <c r="H11" s="9" t="s">
        <v>7</v>
      </c>
      <c r="I11" s="20">
        <v>30000</v>
      </c>
      <c r="J11" s="21">
        <v>0</v>
      </c>
      <c r="K11" s="21">
        <v>0</v>
      </c>
      <c r="L11" s="21">
        <v>30000</v>
      </c>
      <c r="M11" s="21">
        <v>0</v>
      </c>
      <c r="N11" s="22">
        <v>0</v>
      </c>
      <c r="O11" s="45">
        <v>265675.26</v>
      </c>
      <c r="P11" s="3">
        <v>0</v>
      </c>
      <c r="Q11" s="33">
        <v>265675.26</v>
      </c>
    </row>
    <row r="12" spans="1:17" ht="45" customHeight="1" x14ac:dyDescent="0.25">
      <c r="A12" s="32" t="s">
        <v>1408</v>
      </c>
      <c r="B12" s="8">
        <v>11655</v>
      </c>
      <c r="C12" s="8">
        <v>1</v>
      </c>
      <c r="D12" s="7" t="s">
        <v>554</v>
      </c>
      <c r="E12" s="7" t="s">
        <v>236</v>
      </c>
      <c r="F12" s="7" t="s">
        <v>237</v>
      </c>
      <c r="G12" s="7" t="s">
        <v>6</v>
      </c>
      <c r="H12" s="9" t="s">
        <v>7</v>
      </c>
      <c r="I12" s="20">
        <v>322.94</v>
      </c>
      <c r="J12" s="21">
        <v>0</v>
      </c>
      <c r="K12" s="21">
        <v>0</v>
      </c>
      <c r="L12" s="21">
        <v>322.94</v>
      </c>
      <c r="M12" s="21">
        <v>0</v>
      </c>
      <c r="N12" s="22">
        <v>0</v>
      </c>
      <c r="O12" s="45">
        <v>0</v>
      </c>
      <c r="P12" s="3">
        <v>0</v>
      </c>
      <c r="Q12" s="33">
        <v>0</v>
      </c>
    </row>
    <row r="13" spans="1:17" ht="45" customHeight="1" thickBot="1" x14ac:dyDescent="0.3">
      <c r="A13" s="34" t="s">
        <v>1408</v>
      </c>
      <c r="B13" s="35">
        <v>11655</v>
      </c>
      <c r="C13" s="35">
        <v>2</v>
      </c>
      <c r="D13" s="36" t="s">
        <v>554</v>
      </c>
      <c r="E13" s="36" t="s">
        <v>261</v>
      </c>
      <c r="F13" s="36" t="s">
        <v>262</v>
      </c>
      <c r="G13" s="36" t="s">
        <v>6</v>
      </c>
      <c r="H13" s="37" t="s">
        <v>7</v>
      </c>
      <c r="I13" s="38">
        <v>0</v>
      </c>
      <c r="J13" s="39">
        <v>0</v>
      </c>
      <c r="K13" s="39">
        <v>0</v>
      </c>
      <c r="L13" s="39">
        <v>0</v>
      </c>
      <c r="M13" s="39">
        <v>0</v>
      </c>
      <c r="N13" s="40">
        <v>0</v>
      </c>
      <c r="O13" s="46">
        <v>0</v>
      </c>
      <c r="P13" s="42">
        <v>0</v>
      </c>
      <c r="Q13" s="43">
        <v>0</v>
      </c>
    </row>
    <row r="14" spans="1:17" s="81" customFormat="1" ht="45" customHeight="1" thickBot="1" x14ac:dyDescent="0.3">
      <c r="A14" s="79"/>
      <c r="B14" s="80"/>
      <c r="C14" s="80"/>
      <c r="D14" s="79"/>
      <c r="E14" s="79"/>
      <c r="F14" s="79"/>
      <c r="G14" s="79"/>
      <c r="H14" s="79"/>
      <c r="I14" s="75">
        <f t="shared" ref="I14:Q14" si="0">SUM(I3:I13)</f>
        <v>7633050.4100000011</v>
      </c>
      <c r="J14" s="76">
        <f t="shared" si="0"/>
        <v>849850.13000000012</v>
      </c>
      <c r="K14" s="76">
        <f t="shared" si="0"/>
        <v>0</v>
      </c>
      <c r="L14" s="76">
        <f t="shared" si="0"/>
        <v>6783200.2800000003</v>
      </c>
      <c r="M14" s="76">
        <f t="shared" si="0"/>
        <v>820512.93</v>
      </c>
      <c r="N14" s="76">
        <f t="shared" si="0"/>
        <v>29337.200000000001</v>
      </c>
      <c r="O14" s="76">
        <f t="shared" si="0"/>
        <v>2660671.8200000003</v>
      </c>
      <c r="P14" s="76">
        <f t="shared" si="0"/>
        <v>793232.01</v>
      </c>
      <c r="Q14" s="77">
        <f t="shared" si="0"/>
        <v>1867439.81</v>
      </c>
    </row>
  </sheetData>
  <mergeCells count="3">
    <mergeCell ref="A1:H1"/>
    <mergeCell ref="I1:N1"/>
    <mergeCell ref="O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"/>
  <sheetViews>
    <sheetView zoomScale="80" zoomScaleNormal="80" workbookViewId="0">
      <selection activeCell="A3" sqref="A3:Q3"/>
    </sheetView>
  </sheetViews>
  <sheetFormatPr defaultRowHeight="15" x14ac:dyDescent="0.25"/>
  <cols>
    <col min="1" max="1" width="14" customWidth="1"/>
    <col min="2" max="3" width="9.28515625" bestFit="1" customWidth="1"/>
    <col min="4" max="4" width="38.28515625" customWidth="1"/>
    <col min="5" max="5" width="14" customWidth="1"/>
    <col min="6" max="6" width="18" bestFit="1" customWidth="1"/>
    <col min="8" max="8" width="19.42578125" customWidth="1"/>
    <col min="9" max="17" width="14.7109375" customWidth="1"/>
  </cols>
  <sheetData>
    <row r="1" spans="1:17" ht="15.75" customHeight="1" thickBot="1" x14ac:dyDescent="0.3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58.5" customHeight="1" thickBot="1" x14ac:dyDescent="0.3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ht="51" customHeight="1" thickBot="1" x14ac:dyDescent="0.3">
      <c r="A3" s="36" t="s">
        <v>1194</v>
      </c>
      <c r="B3" s="35">
        <v>11110</v>
      </c>
      <c r="C3" s="35">
        <v>1</v>
      </c>
      <c r="D3" s="36" t="s">
        <v>1195</v>
      </c>
      <c r="E3" s="36" t="s">
        <v>247</v>
      </c>
      <c r="F3" s="36" t="s">
        <v>248</v>
      </c>
      <c r="G3" s="36" t="s">
        <v>6</v>
      </c>
      <c r="H3" s="37" t="s">
        <v>7</v>
      </c>
      <c r="I3" s="38">
        <v>34328.239999999998</v>
      </c>
      <c r="J3" s="39">
        <v>16775</v>
      </c>
      <c r="K3" s="39">
        <v>0</v>
      </c>
      <c r="L3" s="39">
        <v>17553.240000000002</v>
      </c>
      <c r="M3" s="39">
        <v>0</v>
      </c>
      <c r="N3" s="40">
        <v>16775</v>
      </c>
      <c r="O3" s="41">
        <v>1525</v>
      </c>
      <c r="P3" s="42">
        <v>0</v>
      </c>
      <c r="Q3" s="44">
        <v>1525</v>
      </c>
    </row>
    <row r="4" spans="1:17" s="81" customFormat="1" ht="15.75" thickBot="1" x14ac:dyDescent="0.3">
      <c r="A4" s="84"/>
      <c r="B4" s="85"/>
      <c r="C4" s="85"/>
      <c r="D4" s="84"/>
      <c r="E4" s="85"/>
      <c r="F4" s="85"/>
      <c r="G4" s="84"/>
      <c r="H4" s="84"/>
      <c r="I4" s="75">
        <f>SUM(I3)</f>
        <v>34328.239999999998</v>
      </c>
      <c r="J4" s="76">
        <f t="shared" ref="J4:Q4" si="0">SUM(J3)</f>
        <v>16775</v>
      </c>
      <c r="K4" s="76">
        <f t="shared" si="0"/>
        <v>0</v>
      </c>
      <c r="L4" s="76">
        <f t="shared" si="0"/>
        <v>17553.240000000002</v>
      </c>
      <c r="M4" s="76">
        <f t="shared" si="0"/>
        <v>0</v>
      </c>
      <c r="N4" s="76">
        <f t="shared" si="0"/>
        <v>16775</v>
      </c>
      <c r="O4" s="76">
        <f t="shared" si="0"/>
        <v>1525</v>
      </c>
      <c r="P4" s="76">
        <f t="shared" si="0"/>
        <v>0</v>
      </c>
      <c r="Q4" s="77">
        <f t="shared" si="0"/>
        <v>1525</v>
      </c>
    </row>
  </sheetData>
  <mergeCells count="3">
    <mergeCell ref="A1:H1"/>
    <mergeCell ref="I1:N1"/>
    <mergeCell ref="O1:Q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39"/>
  <sheetViews>
    <sheetView zoomScale="85" zoomScaleNormal="85" workbookViewId="0">
      <selection activeCell="A3" sqref="A3:Q523"/>
    </sheetView>
  </sheetViews>
  <sheetFormatPr defaultColWidth="16" defaultRowHeight="45" customHeight="1" x14ac:dyDescent="0.2"/>
  <cols>
    <col min="1" max="3" width="16" style="1"/>
    <col min="4" max="4" width="39.85546875" style="1" customWidth="1"/>
    <col min="5" max="5" width="15.140625" style="1" customWidth="1"/>
    <col min="6" max="6" width="27.7109375" style="1" customWidth="1"/>
    <col min="7" max="7" width="10.28515625" style="1" customWidth="1"/>
    <col min="8" max="8" width="16" style="1"/>
    <col min="9" max="17" width="25.7109375" style="1" customWidth="1"/>
    <col min="18" max="16384" width="16" style="1"/>
  </cols>
  <sheetData>
    <row r="1" spans="1:17" ht="45" customHeight="1" thickBot="1" x14ac:dyDescent="0.25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45" customHeight="1" thickBot="1" x14ac:dyDescent="0.25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s="25" customFormat="1" ht="45" customHeight="1" x14ac:dyDescent="0.2">
      <c r="A3" s="7" t="s">
        <v>5572</v>
      </c>
      <c r="B3" s="8" t="s">
        <v>1</v>
      </c>
      <c r="C3" s="8" t="s">
        <v>2</v>
      </c>
      <c r="D3" s="7" t="s">
        <v>5573</v>
      </c>
      <c r="E3" s="7" t="s">
        <v>5574</v>
      </c>
      <c r="F3" s="7" t="s">
        <v>5573</v>
      </c>
      <c r="G3" s="7" t="s">
        <v>0</v>
      </c>
      <c r="H3" s="9" t="s">
        <v>5575</v>
      </c>
      <c r="I3" s="20" t="s">
        <v>5576</v>
      </c>
      <c r="J3" s="21" t="s">
        <v>5577</v>
      </c>
      <c r="K3" s="21" t="s">
        <v>3</v>
      </c>
      <c r="L3" s="21" t="s">
        <v>5578</v>
      </c>
      <c r="M3" s="21" t="s">
        <v>5579</v>
      </c>
      <c r="N3" s="22" t="s">
        <v>5580</v>
      </c>
      <c r="O3" s="30" t="s">
        <v>5581</v>
      </c>
      <c r="P3" s="23" t="s">
        <v>5582</v>
      </c>
      <c r="Q3" s="24" t="s">
        <v>5583</v>
      </c>
    </row>
    <row r="4" spans="1:17" s="25" customFormat="1" ht="45" customHeight="1" x14ac:dyDescent="0.2">
      <c r="A4" s="7" t="s">
        <v>274</v>
      </c>
      <c r="B4" s="8">
        <v>7000</v>
      </c>
      <c r="C4" s="8">
        <v>16</v>
      </c>
      <c r="D4" s="7" t="s">
        <v>1409</v>
      </c>
      <c r="E4" s="7" t="s">
        <v>845</v>
      </c>
      <c r="F4" s="7" t="s">
        <v>846</v>
      </c>
      <c r="G4" s="7" t="s">
        <v>843</v>
      </c>
      <c r="H4" s="9" t="s">
        <v>844</v>
      </c>
      <c r="I4" s="20">
        <v>0</v>
      </c>
      <c r="J4" s="21">
        <v>0</v>
      </c>
      <c r="K4" s="21">
        <v>0</v>
      </c>
      <c r="L4" s="21">
        <v>0</v>
      </c>
      <c r="M4" s="21">
        <v>0</v>
      </c>
      <c r="N4" s="22">
        <v>0</v>
      </c>
      <c r="O4" s="4">
        <v>0</v>
      </c>
      <c r="P4" s="61">
        <v>0</v>
      </c>
      <c r="Q4" s="62">
        <v>0</v>
      </c>
    </row>
    <row r="5" spans="1:17" s="25" customFormat="1" ht="45" customHeight="1" x14ac:dyDescent="0.2">
      <c r="A5" s="7" t="s">
        <v>274</v>
      </c>
      <c r="B5" s="8">
        <v>7000</v>
      </c>
      <c r="C5" s="8">
        <v>37</v>
      </c>
      <c r="D5" s="7" t="s">
        <v>1410</v>
      </c>
      <c r="E5" s="7" t="s">
        <v>845</v>
      </c>
      <c r="F5" s="7" t="s">
        <v>846</v>
      </c>
      <c r="G5" s="7" t="s">
        <v>843</v>
      </c>
      <c r="H5" s="9" t="s">
        <v>844</v>
      </c>
      <c r="I5" s="20">
        <v>0</v>
      </c>
      <c r="J5" s="21">
        <v>0</v>
      </c>
      <c r="K5" s="21">
        <v>0</v>
      </c>
      <c r="L5" s="21">
        <v>0</v>
      </c>
      <c r="M5" s="21">
        <v>0</v>
      </c>
      <c r="N5" s="22">
        <v>0</v>
      </c>
      <c r="O5" s="4">
        <v>0</v>
      </c>
      <c r="P5" s="61">
        <v>0</v>
      </c>
      <c r="Q5" s="62">
        <v>0</v>
      </c>
    </row>
    <row r="6" spans="1:17" s="25" customFormat="1" ht="45" customHeight="1" x14ac:dyDescent="0.2">
      <c r="A6" s="7" t="s">
        <v>274</v>
      </c>
      <c r="B6" s="8">
        <v>7000</v>
      </c>
      <c r="C6" s="8">
        <v>162</v>
      </c>
      <c r="D6" s="7" t="s">
        <v>1410</v>
      </c>
      <c r="E6" s="7" t="s">
        <v>920</v>
      </c>
      <c r="F6" s="7" t="s">
        <v>921</v>
      </c>
      <c r="G6" s="7" t="s">
        <v>843</v>
      </c>
      <c r="H6" s="9" t="s">
        <v>844</v>
      </c>
      <c r="I6" s="20">
        <v>751200</v>
      </c>
      <c r="J6" s="21">
        <v>0</v>
      </c>
      <c r="K6" s="21">
        <v>0</v>
      </c>
      <c r="L6" s="21">
        <v>751200</v>
      </c>
      <c r="M6" s="21">
        <v>0</v>
      </c>
      <c r="N6" s="22">
        <v>0</v>
      </c>
      <c r="O6" s="4">
        <v>0</v>
      </c>
      <c r="P6" s="61">
        <v>0</v>
      </c>
      <c r="Q6" s="62">
        <v>0</v>
      </c>
    </row>
    <row r="7" spans="1:17" s="25" customFormat="1" ht="45" customHeight="1" x14ac:dyDescent="0.2">
      <c r="A7" s="7" t="s">
        <v>274</v>
      </c>
      <c r="B7" s="8">
        <v>7000</v>
      </c>
      <c r="C7" s="8">
        <v>163</v>
      </c>
      <c r="D7" s="7" t="s">
        <v>1411</v>
      </c>
      <c r="E7" s="7" t="s">
        <v>920</v>
      </c>
      <c r="F7" s="7" t="s">
        <v>921</v>
      </c>
      <c r="G7" s="7" t="s">
        <v>843</v>
      </c>
      <c r="H7" s="9" t="s">
        <v>844</v>
      </c>
      <c r="I7" s="20">
        <v>700000</v>
      </c>
      <c r="J7" s="21">
        <v>70800</v>
      </c>
      <c r="K7" s="21">
        <v>0</v>
      </c>
      <c r="L7" s="21">
        <v>629200</v>
      </c>
      <c r="M7" s="21">
        <v>0</v>
      </c>
      <c r="N7" s="22">
        <v>70800</v>
      </c>
      <c r="O7" s="4">
        <v>0</v>
      </c>
      <c r="P7" s="61">
        <v>0</v>
      </c>
      <c r="Q7" s="62">
        <v>0</v>
      </c>
    </row>
    <row r="8" spans="1:17" s="25" customFormat="1" ht="45" customHeight="1" x14ac:dyDescent="0.2">
      <c r="A8" s="7" t="s">
        <v>274</v>
      </c>
      <c r="B8" s="8">
        <v>11001</v>
      </c>
      <c r="C8" s="8">
        <v>2</v>
      </c>
      <c r="D8" s="7" t="s">
        <v>1412</v>
      </c>
      <c r="E8" s="7"/>
      <c r="F8" s="7"/>
      <c r="G8" s="7" t="s">
        <v>6</v>
      </c>
      <c r="H8" s="9" t="s">
        <v>7</v>
      </c>
      <c r="I8" s="20">
        <v>0</v>
      </c>
      <c r="J8" s="21">
        <v>0</v>
      </c>
      <c r="K8" s="21">
        <v>0</v>
      </c>
      <c r="L8" s="21">
        <v>0</v>
      </c>
      <c r="M8" s="21">
        <v>0</v>
      </c>
      <c r="N8" s="22">
        <v>0</v>
      </c>
      <c r="O8" s="4">
        <v>0</v>
      </c>
      <c r="P8" s="61">
        <v>0</v>
      </c>
      <c r="Q8" s="62">
        <v>0</v>
      </c>
    </row>
    <row r="9" spans="1:17" s="25" customFormat="1" ht="45" customHeight="1" x14ac:dyDescent="0.2">
      <c r="A9" s="7" t="s">
        <v>274</v>
      </c>
      <c r="B9" s="8">
        <v>11040</v>
      </c>
      <c r="C9" s="8">
        <v>1</v>
      </c>
      <c r="D9" s="7" t="s">
        <v>1413</v>
      </c>
      <c r="E9" s="7" t="s">
        <v>220</v>
      </c>
      <c r="F9" s="7" t="s">
        <v>221</v>
      </c>
      <c r="G9" s="7" t="s">
        <v>6</v>
      </c>
      <c r="H9" s="9" t="s">
        <v>7</v>
      </c>
      <c r="I9" s="20">
        <v>0</v>
      </c>
      <c r="J9" s="21">
        <v>0</v>
      </c>
      <c r="K9" s="21">
        <v>0</v>
      </c>
      <c r="L9" s="21">
        <v>0</v>
      </c>
      <c r="M9" s="21">
        <v>0</v>
      </c>
      <c r="N9" s="22">
        <v>0</v>
      </c>
      <c r="O9" s="4">
        <v>0</v>
      </c>
      <c r="P9" s="61">
        <v>0</v>
      </c>
      <c r="Q9" s="62">
        <v>0</v>
      </c>
    </row>
    <row r="10" spans="1:17" s="25" customFormat="1" ht="45" customHeight="1" x14ac:dyDescent="0.2">
      <c r="A10" s="7" t="s">
        <v>274</v>
      </c>
      <c r="B10" s="8">
        <v>11062</v>
      </c>
      <c r="C10" s="8">
        <v>2</v>
      </c>
      <c r="D10" s="7" t="s">
        <v>293</v>
      </c>
      <c r="E10" s="7"/>
      <c r="F10" s="7"/>
      <c r="G10" s="7" t="s">
        <v>6</v>
      </c>
      <c r="H10" s="9" t="s">
        <v>7</v>
      </c>
      <c r="I10" s="20">
        <v>0</v>
      </c>
      <c r="J10" s="21">
        <v>0</v>
      </c>
      <c r="K10" s="21">
        <v>0</v>
      </c>
      <c r="L10" s="21">
        <v>0</v>
      </c>
      <c r="M10" s="21">
        <v>0</v>
      </c>
      <c r="N10" s="22">
        <v>0</v>
      </c>
      <c r="O10" s="4">
        <v>0</v>
      </c>
      <c r="P10" s="61">
        <v>0</v>
      </c>
      <c r="Q10" s="62">
        <v>0</v>
      </c>
    </row>
    <row r="11" spans="1:17" s="25" customFormat="1" ht="45" customHeight="1" x14ac:dyDescent="0.2">
      <c r="A11" s="7" t="s">
        <v>274</v>
      </c>
      <c r="B11" s="8">
        <v>11333</v>
      </c>
      <c r="C11" s="8">
        <v>1</v>
      </c>
      <c r="D11" s="7" t="s">
        <v>1414</v>
      </c>
      <c r="E11" s="7" t="s">
        <v>240</v>
      </c>
      <c r="F11" s="7" t="s">
        <v>241</v>
      </c>
      <c r="G11" s="7" t="s">
        <v>6</v>
      </c>
      <c r="H11" s="9" t="s">
        <v>7</v>
      </c>
      <c r="I11" s="20">
        <v>0</v>
      </c>
      <c r="J11" s="21">
        <v>0</v>
      </c>
      <c r="K11" s="21">
        <v>0</v>
      </c>
      <c r="L11" s="21">
        <v>0</v>
      </c>
      <c r="M11" s="21">
        <v>0</v>
      </c>
      <c r="N11" s="22">
        <v>0</v>
      </c>
      <c r="O11" s="4">
        <v>0</v>
      </c>
      <c r="P11" s="61">
        <v>0</v>
      </c>
      <c r="Q11" s="62">
        <v>0</v>
      </c>
    </row>
    <row r="12" spans="1:17" s="25" customFormat="1" ht="45" customHeight="1" x14ac:dyDescent="0.2">
      <c r="A12" s="7" t="s">
        <v>274</v>
      </c>
      <c r="B12" s="8">
        <v>11333</v>
      </c>
      <c r="C12" s="8">
        <v>2</v>
      </c>
      <c r="D12" s="7" t="s">
        <v>1415</v>
      </c>
      <c r="E12" s="7" t="s">
        <v>240</v>
      </c>
      <c r="F12" s="7" t="s">
        <v>241</v>
      </c>
      <c r="G12" s="7" t="s">
        <v>6</v>
      </c>
      <c r="H12" s="9" t="s">
        <v>7</v>
      </c>
      <c r="I12" s="20">
        <v>0</v>
      </c>
      <c r="J12" s="21">
        <v>0</v>
      </c>
      <c r="K12" s="21">
        <v>0</v>
      </c>
      <c r="L12" s="21">
        <v>0</v>
      </c>
      <c r="M12" s="21">
        <v>0</v>
      </c>
      <c r="N12" s="22">
        <v>0</v>
      </c>
      <c r="O12" s="4">
        <v>0</v>
      </c>
      <c r="P12" s="61">
        <v>0</v>
      </c>
      <c r="Q12" s="62">
        <v>0</v>
      </c>
    </row>
    <row r="13" spans="1:17" s="25" customFormat="1" ht="45" customHeight="1" x14ac:dyDescent="0.2">
      <c r="A13" s="7" t="s">
        <v>274</v>
      </c>
      <c r="B13" s="8">
        <v>11333</v>
      </c>
      <c r="C13" s="8">
        <v>3</v>
      </c>
      <c r="D13" s="7" t="s">
        <v>1414</v>
      </c>
      <c r="E13" s="7" t="s">
        <v>388</v>
      </c>
      <c r="F13" s="7" t="s">
        <v>389</v>
      </c>
      <c r="G13" s="7" t="s">
        <v>6</v>
      </c>
      <c r="H13" s="9" t="s">
        <v>7</v>
      </c>
      <c r="I13" s="20">
        <v>0</v>
      </c>
      <c r="J13" s="21">
        <v>0</v>
      </c>
      <c r="K13" s="21">
        <v>0</v>
      </c>
      <c r="L13" s="21">
        <v>0</v>
      </c>
      <c r="M13" s="21">
        <v>0</v>
      </c>
      <c r="N13" s="22">
        <v>0</v>
      </c>
      <c r="O13" s="4">
        <v>0</v>
      </c>
      <c r="P13" s="61">
        <v>0</v>
      </c>
      <c r="Q13" s="62">
        <v>0</v>
      </c>
    </row>
    <row r="14" spans="1:17" s="25" customFormat="1" ht="45" customHeight="1" x14ac:dyDescent="0.2">
      <c r="A14" s="7" t="s">
        <v>274</v>
      </c>
      <c r="B14" s="8">
        <v>11422</v>
      </c>
      <c r="C14" s="8">
        <v>1</v>
      </c>
      <c r="D14" s="7" t="s">
        <v>1416</v>
      </c>
      <c r="E14" s="7" t="s">
        <v>278</v>
      </c>
      <c r="F14" s="7" t="s">
        <v>279</v>
      </c>
      <c r="G14" s="7" t="s">
        <v>6</v>
      </c>
      <c r="H14" s="9" t="s">
        <v>7</v>
      </c>
      <c r="I14" s="20">
        <v>0</v>
      </c>
      <c r="J14" s="21">
        <v>0</v>
      </c>
      <c r="K14" s="21">
        <v>0</v>
      </c>
      <c r="L14" s="21">
        <v>0</v>
      </c>
      <c r="M14" s="21">
        <v>0</v>
      </c>
      <c r="N14" s="22">
        <v>0</v>
      </c>
      <c r="O14" s="4">
        <v>0</v>
      </c>
      <c r="P14" s="61">
        <v>0</v>
      </c>
      <c r="Q14" s="62">
        <v>0</v>
      </c>
    </row>
    <row r="15" spans="1:17" s="25" customFormat="1" ht="45" customHeight="1" x14ac:dyDescent="0.2">
      <c r="A15" s="7" t="s">
        <v>274</v>
      </c>
      <c r="B15" s="8">
        <v>11425</v>
      </c>
      <c r="C15" s="8">
        <v>1</v>
      </c>
      <c r="D15" s="7" t="s">
        <v>1417</v>
      </c>
      <c r="E15" s="7" t="s">
        <v>23</v>
      </c>
      <c r="F15" s="7" t="s">
        <v>24</v>
      </c>
      <c r="G15" s="7" t="s">
        <v>6</v>
      </c>
      <c r="H15" s="9" t="s">
        <v>7</v>
      </c>
      <c r="I15" s="20">
        <v>0</v>
      </c>
      <c r="J15" s="21">
        <v>0</v>
      </c>
      <c r="K15" s="21">
        <v>0</v>
      </c>
      <c r="L15" s="21">
        <v>0</v>
      </c>
      <c r="M15" s="21">
        <v>0</v>
      </c>
      <c r="N15" s="22">
        <v>0</v>
      </c>
      <c r="O15" s="4">
        <v>0</v>
      </c>
      <c r="P15" s="61">
        <v>0</v>
      </c>
      <c r="Q15" s="62">
        <v>0</v>
      </c>
    </row>
    <row r="16" spans="1:17" s="25" customFormat="1" ht="45" customHeight="1" x14ac:dyDescent="0.2">
      <c r="A16" s="7" t="s">
        <v>274</v>
      </c>
      <c r="B16" s="8">
        <v>11425</v>
      </c>
      <c r="C16" s="8">
        <v>2</v>
      </c>
      <c r="D16" s="7" t="s">
        <v>425</v>
      </c>
      <c r="E16" s="7" t="s">
        <v>426</v>
      </c>
      <c r="F16" s="7" t="s">
        <v>427</v>
      </c>
      <c r="G16" s="7" t="s">
        <v>6</v>
      </c>
      <c r="H16" s="9" t="s">
        <v>7</v>
      </c>
      <c r="I16" s="20">
        <v>14243.96</v>
      </c>
      <c r="J16" s="21">
        <v>0</v>
      </c>
      <c r="K16" s="21">
        <v>0</v>
      </c>
      <c r="L16" s="21">
        <v>14243.96</v>
      </c>
      <c r="M16" s="21">
        <v>0</v>
      </c>
      <c r="N16" s="22">
        <v>0</v>
      </c>
      <c r="O16" s="4">
        <v>5126.3599999999997</v>
      </c>
      <c r="P16" s="61">
        <v>0</v>
      </c>
      <c r="Q16" s="62">
        <v>5126.3599999999997</v>
      </c>
    </row>
    <row r="17" spans="1:17" s="25" customFormat="1" ht="45" customHeight="1" x14ac:dyDescent="0.2">
      <c r="A17" s="7" t="s">
        <v>274</v>
      </c>
      <c r="B17" s="8">
        <v>11430</v>
      </c>
      <c r="C17" s="8">
        <v>1</v>
      </c>
      <c r="D17" s="7" t="s">
        <v>435</v>
      </c>
      <c r="E17" s="7" t="s">
        <v>275</v>
      </c>
      <c r="F17" s="7" t="s">
        <v>276</v>
      </c>
      <c r="G17" s="7" t="s">
        <v>6</v>
      </c>
      <c r="H17" s="9" t="s">
        <v>7</v>
      </c>
      <c r="I17" s="20">
        <v>25834.86</v>
      </c>
      <c r="J17" s="21">
        <v>0</v>
      </c>
      <c r="K17" s="21">
        <v>0</v>
      </c>
      <c r="L17" s="21">
        <v>25834.86</v>
      </c>
      <c r="M17" s="21">
        <v>0</v>
      </c>
      <c r="N17" s="22">
        <v>0</v>
      </c>
      <c r="O17" s="4">
        <v>500</v>
      </c>
      <c r="P17" s="61">
        <v>0</v>
      </c>
      <c r="Q17" s="62">
        <v>500</v>
      </c>
    </row>
    <row r="18" spans="1:17" s="25" customFormat="1" ht="45" customHeight="1" x14ac:dyDescent="0.2">
      <c r="A18" s="7" t="s">
        <v>274</v>
      </c>
      <c r="B18" s="8">
        <v>11434</v>
      </c>
      <c r="C18" s="8">
        <v>1</v>
      </c>
      <c r="D18" s="7" t="s">
        <v>1418</v>
      </c>
      <c r="E18" s="7"/>
      <c r="F18" s="7"/>
      <c r="G18" s="7" t="s">
        <v>6</v>
      </c>
      <c r="H18" s="9" t="s">
        <v>7</v>
      </c>
      <c r="I18" s="20">
        <v>0</v>
      </c>
      <c r="J18" s="21">
        <v>0</v>
      </c>
      <c r="K18" s="21">
        <v>0</v>
      </c>
      <c r="L18" s="21">
        <v>0</v>
      </c>
      <c r="M18" s="21">
        <v>0</v>
      </c>
      <c r="N18" s="22">
        <v>0</v>
      </c>
      <c r="O18" s="4">
        <v>0</v>
      </c>
      <c r="P18" s="61">
        <v>0</v>
      </c>
      <c r="Q18" s="62">
        <v>0</v>
      </c>
    </row>
    <row r="19" spans="1:17" s="25" customFormat="1" ht="45" customHeight="1" x14ac:dyDescent="0.2">
      <c r="A19" s="7" t="s">
        <v>274</v>
      </c>
      <c r="B19" s="8">
        <v>11456</v>
      </c>
      <c r="C19" s="8">
        <v>1</v>
      </c>
      <c r="D19" s="7" t="s">
        <v>1419</v>
      </c>
      <c r="E19" s="7"/>
      <c r="F19" s="7"/>
      <c r="G19" s="7" t="s">
        <v>6</v>
      </c>
      <c r="H19" s="9" t="s">
        <v>7</v>
      </c>
      <c r="I19" s="20">
        <v>0</v>
      </c>
      <c r="J19" s="21">
        <v>0</v>
      </c>
      <c r="K19" s="21">
        <v>0</v>
      </c>
      <c r="L19" s="21">
        <v>0</v>
      </c>
      <c r="M19" s="21">
        <v>0</v>
      </c>
      <c r="N19" s="22">
        <v>0</v>
      </c>
      <c r="O19" s="4">
        <v>0</v>
      </c>
      <c r="P19" s="61">
        <v>0</v>
      </c>
      <c r="Q19" s="62">
        <v>0</v>
      </c>
    </row>
    <row r="20" spans="1:17" s="25" customFormat="1" ht="45" customHeight="1" x14ac:dyDescent="0.2">
      <c r="A20" s="7" t="s">
        <v>274</v>
      </c>
      <c r="B20" s="8">
        <v>11500</v>
      </c>
      <c r="C20" s="8">
        <v>1</v>
      </c>
      <c r="D20" s="7" t="s">
        <v>1420</v>
      </c>
      <c r="E20" s="7" t="s">
        <v>220</v>
      </c>
      <c r="F20" s="7" t="s">
        <v>221</v>
      </c>
      <c r="G20" s="7" t="s">
        <v>6</v>
      </c>
      <c r="H20" s="9" t="s">
        <v>7</v>
      </c>
      <c r="I20" s="20">
        <v>0</v>
      </c>
      <c r="J20" s="21">
        <v>0</v>
      </c>
      <c r="K20" s="21">
        <v>0</v>
      </c>
      <c r="L20" s="21">
        <v>0</v>
      </c>
      <c r="M20" s="21">
        <v>0</v>
      </c>
      <c r="N20" s="22">
        <v>0</v>
      </c>
      <c r="O20" s="4">
        <v>0</v>
      </c>
      <c r="P20" s="61">
        <v>0</v>
      </c>
      <c r="Q20" s="62">
        <v>0</v>
      </c>
    </row>
    <row r="21" spans="1:17" s="25" customFormat="1" ht="45" customHeight="1" x14ac:dyDescent="0.2">
      <c r="A21" s="7" t="s">
        <v>274</v>
      </c>
      <c r="B21" s="8">
        <v>11500</v>
      </c>
      <c r="C21" s="8">
        <v>2</v>
      </c>
      <c r="D21" s="7" t="s">
        <v>1421</v>
      </c>
      <c r="E21" s="7" t="s">
        <v>220</v>
      </c>
      <c r="F21" s="7" t="s">
        <v>221</v>
      </c>
      <c r="G21" s="7" t="s">
        <v>6</v>
      </c>
      <c r="H21" s="9" t="s">
        <v>7</v>
      </c>
      <c r="I21" s="20">
        <v>0</v>
      </c>
      <c r="J21" s="21">
        <v>0</v>
      </c>
      <c r="K21" s="21">
        <v>0</v>
      </c>
      <c r="L21" s="21">
        <v>0</v>
      </c>
      <c r="M21" s="21">
        <v>0</v>
      </c>
      <c r="N21" s="22">
        <v>0</v>
      </c>
      <c r="O21" s="4">
        <v>0</v>
      </c>
      <c r="P21" s="61">
        <v>0</v>
      </c>
      <c r="Q21" s="62">
        <v>0</v>
      </c>
    </row>
    <row r="22" spans="1:17" s="25" customFormat="1" ht="45" customHeight="1" x14ac:dyDescent="0.2">
      <c r="A22" s="7" t="s">
        <v>274</v>
      </c>
      <c r="B22" s="8">
        <v>11530</v>
      </c>
      <c r="C22" s="8">
        <v>1</v>
      </c>
      <c r="D22" s="7" t="s">
        <v>539</v>
      </c>
      <c r="E22" s="7" t="s">
        <v>275</v>
      </c>
      <c r="F22" s="7" t="s">
        <v>276</v>
      </c>
      <c r="G22" s="7" t="s">
        <v>6</v>
      </c>
      <c r="H22" s="9" t="s">
        <v>7</v>
      </c>
      <c r="I22" s="20">
        <v>39160.46</v>
      </c>
      <c r="J22" s="21">
        <v>0</v>
      </c>
      <c r="K22" s="21">
        <v>0</v>
      </c>
      <c r="L22" s="21">
        <v>39160.46</v>
      </c>
      <c r="M22" s="21">
        <v>0</v>
      </c>
      <c r="N22" s="22">
        <v>0</v>
      </c>
      <c r="O22" s="4">
        <v>0</v>
      </c>
      <c r="P22" s="61">
        <v>0</v>
      </c>
      <c r="Q22" s="62">
        <v>0</v>
      </c>
    </row>
    <row r="23" spans="1:17" s="25" customFormat="1" ht="45" customHeight="1" x14ac:dyDescent="0.2">
      <c r="A23" s="7" t="s">
        <v>274</v>
      </c>
      <c r="B23" s="8">
        <v>11530</v>
      </c>
      <c r="C23" s="8">
        <v>2</v>
      </c>
      <c r="D23" s="7" t="s">
        <v>1422</v>
      </c>
      <c r="E23" s="7" t="s">
        <v>328</v>
      </c>
      <c r="F23" s="7" t="s">
        <v>329</v>
      </c>
      <c r="G23" s="7" t="s">
        <v>6</v>
      </c>
      <c r="H23" s="9" t="s">
        <v>7</v>
      </c>
      <c r="I23" s="20">
        <v>0</v>
      </c>
      <c r="J23" s="21">
        <v>0</v>
      </c>
      <c r="K23" s="21">
        <v>0</v>
      </c>
      <c r="L23" s="21">
        <v>0</v>
      </c>
      <c r="M23" s="21">
        <v>0</v>
      </c>
      <c r="N23" s="22">
        <v>0</v>
      </c>
      <c r="O23" s="4">
        <v>0</v>
      </c>
      <c r="P23" s="61">
        <v>0</v>
      </c>
      <c r="Q23" s="62">
        <v>0</v>
      </c>
    </row>
    <row r="24" spans="1:17" s="25" customFormat="1" ht="45" customHeight="1" x14ac:dyDescent="0.2">
      <c r="A24" s="7" t="s">
        <v>274</v>
      </c>
      <c r="B24" s="8">
        <v>11559</v>
      </c>
      <c r="C24" s="8">
        <v>1</v>
      </c>
      <c r="D24" s="7" t="s">
        <v>1423</v>
      </c>
      <c r="E24" s="7" t="s">
        <v>220</v>
      </c>
      <c r="F24" s="7" t="s">
        <v>221</v>
      </c>
      <c r="G24" s="7" t="s">
        <v>6</v>
      </c>
      <c r="H24" s="9" t="s">
        <v>7</v>
      </c>
      <c r="I24" s="20">
        <v>0</v>
      </c>
      <c r="J24" s="21">
        <v>0</v>
      </c>
      <c r="K24" s="21">
        <v>0</v>
      </c>
      <c r="L24" s="21">
        <v>0</v>
      </c>
      <c r="M24" s="21">
        <v>0</v>
      </c>
      <c r="N24" s="22">
        <v>0</v>
      </c>
      <c r="O24" s="4">
        <v>0</v>
      </c>
      <c r="P24" s="61">
        <v>0</v>
      </c>
      <c r="Q24" s="62">
        <v>0</v>
      </c>
    </row>
    <row r="25" spans="1:17" s="25" customFormat="1" ht="45" customHeight="1" x14ac:dyDescent="0.2">
      <c r="A25" s="7" t="s">
        <v>274</v>
      </c>
      <c r="B25" s="8">
        <v>11589</v>
      </c>
      <c r="C25" s="8">
        <v>1</v>
      </c>
      <c r="D25" s="7" t="s">
        <v>1424</v>
      </c>
      <c r="E25" s="7"/>
      <c r="F25" s="7"/>
      <c r="G25" s="7" t="s">
        <v>6</v>
      </c>
      <c r="H25" s="9" t="s">
        <v>7</v>
      </c>
      <c r="I25" s="20">
        <v>0</v>
      </c>
      <c r="J25" s="21">
        <v>0</v>
      </c>
      <c r="K25" s="21">
        <v>0</v>
      </c>
      <c r="L25" s="21">
        <v>0</v>
      </c>
      <c r="M25" s="21">
        <v>0</v>
      </c>
      <c r="N25" s="22">
        <v>0</v>
      </c>
      <c r="O25" s="4">
        <v>0</v>
      </c>
      <c r="P25" s="61">
        <v>0</v>
      </c>
      <c r="Q25" s="62">
        <v>0</v>
      </c>
    </row>
    <row r="26" spans="1:17" s="25" customFormat="1" ht="45" customHeight="1" x14ac:dyDescent="0.2">
      <c r="A26" s="7" t="s">
        <v>274</v>
      </c>
      <c r="B26" s="8">
        <v>11590</v>
      </c>
      <c r="C26" s="8">
        <v>1</v>
      </c>
      <c r="D26" s="7" t="s">
        <v>1425</v>
      </c>
      <c r="E26" s="7"/>
      <c r="F26" s="7"/>
      <c r="G26" s="7" t="s">
        <v>6</v>
      </c>
      <c r="H26" s="9" t="s">
        <v>7</v>
      </c>
      <c r="I26" s="20">
        <v>0</v>
      </c>
      <c r="J26" s="21">
        <v>0</v>
      </c>
      <c r="K26" s="21">
        <v>0</v>
      </c>
      <c r="L26" s="21">
        <v>0</v>
      </c>
      <c r="M26" s="21">
        <v>0</v>
      </c>
      <c r="N26" s="22">
        <v>0</v>
      </c>
      <c r="O26" s="4">
        <v>0</v>
      </c>
      <c r="P26" s="61">
        <v>0</v>
      </c>
      <c r="Q26" s="62">
        <v>0</v>
      </c>
    </row>
    <row r="27" spans="1:17" s="25" customFormat="1" ht="45" customHeight="1" x14ac:dyDescent="0.2">
      <c r="A27" s="7" t="s">
        <v>274</v>
      </c>
      <c r="B27" s="8">
        <v>11610</v>
      </c>
      <c r="C27" s="8">
        <v>1</v>
      </c>
      <c r="D27" s="7" t="s">
        <v>1426</v>
      </c>
      <c r="E27" s="7" t="s">
        <v>275</v>
      </c>
      <c r="F27" s="7" t="s">
        <v>276</v>
      </c>
      <c r="G27" s="7" t="s">
        <v>6</v>
      </c>
      <c r="H27" s="9" t="s">
        <v>7</v>
      </c>
      <c r="I27" s="20">
        <v>0</v>
      </c>
      <c r="J27" s="21">
        <v>0</v>
      </c>
      <c r="K27" s="21">
        <v>0</v>
      </c>
      <c r="L27" s="21">
        <v>0</v>
      </c>
      <c r="M27" s="21">
        <v>0</v>
      </c>
      <c r="N27" s="22">
        <v>0</v>
      </c>
      <c r="O27" s="4">
        <v>0</v>
      </c>
      <c r="P27" s="61">
        <v>0</v>
      </c>
      <c r="Q27" s="62">
        <v>0</v>
      </c>
    </row>
    <row r="28" spans="1:17" s="25" customFormat="1" ht="45" customHeight="1" x14ac:dyDescent="0.2">
      <c r="A28" s="7" t="s">
        <v>274</v>
      </c>
      <c r="B28" s="8">
        <v>11610</v>
      </c>
      <c r="C28" s="8">
        <v>2</v>
      </c>
      <c r="D28" s="7" t="s">
        <v>545</v>
      </c>
      <c r="E28" s="7" t="s">
        <v>278</v>
      </c>
      <c r="F28" s="7" t="s">
        <v>279</v>
      </c>
      <c r="G28" s="7" t="s">
        <v>6</v>
      </c>
      <c r="H28" s="9" t="s">
        <v>7</v>
      </c>
      <c r="I28" s="20">
        <v>0</v>
      </c>
      <c r="J28" s="21">
        <v>0</v>
      </c>
      <c r="K28" s="21">
        <v>0</v>
      </c>
      <c r="L28" s="21">
        <v>0</v>
      </c>
      <c r="M28" s="21">
        <v>0</v>
      </c>
      <c r="N28" s="22">
        <v>0</v>
      </c>
      <c r="O28" s="4">
        <v>0</v>
      </c>
      <c r="P28" s="61">
        <v>0</v>
      </c>
      <c r="Q28" s="62">
        <v>0</v>
      </c>
    </row>
    <row r="29" spans="1:17" s="25" customFormat="1" ht="45" customHeight="1" x14ac:dyDescent="0.2">
      <c r="A29" s="7" t="s">
        <v>274</v>
      </c>
      <c r="B29" s="8">
        <v>11620</v>
      </c>
      <c r="C29" s="8">
        <v>1</v>
      </c>
      <c r="D29" s="7" t="s">
        <v>1427</v>
      </c>
      <c r="E29" s="7" t="s">
        <v>240</v>
      </c>
      <c r="F29" s="7" t="s">
        <v>241</v>
      </c>
      <c r="G29" s="7" t="s">
        <v>6</v>
      </c>
      <c r="H29" s="9" t="s">
        <v>7</v>
      </c>
      <c r="I29" s="20">
        <v>0</v>
      </c>
      <c r="J29" s="21">
        <v>0</v>
      </c>
      <c r="K29" s="21">
        <v>0</v>
      </c>
      <c r="L29" s="21">
        <v>0</v>
      </c>
      <c r="M29" s="21">
        <v>0</v>
      </c>
      <c r="N29" s="22">
        <v>0</v>
      </c>
      <c r="O29" s="4">
        <v>0</v>
      </c>
      <c r="P29" s="61">
        <v>0</v>
      </c>
      <c r="Q29" s="62">
        <v>0</v>
      </c>
    </row>
    <row r="30" spans="1:17" s="25" customFormat="1" ht="45" customHeight="1" x14ac:dyDescent="0.2">
      <c r="A30" s="7" t="s">
        <v>274</v>
      </c>
      <c r="B30" s="8">
        <v>12012</v>
      </c>
      <c r="C30" s="8">
        <v>1</v>
      </c>
      <c r="D30" s="7" t="s">
        <v>1428</v>
      </c>
      <c r="E30" s="7" t="s">
        <v>902</v>
      </c>
      <c r="F30" s="7" t="s">
        <v>903</v>
      </c>
      <c r="G30" s="7" t="s">
        <v>843</v>
      </c>
      <c r="H30" s="9" t="s">
        <v>844</v>
      </c>
      <c r="I30" s="20">
        <v>0</v>
      </c>
      <c r="J30" s="21">
        <v>0</v>
      </c>
      <c r="K30" s="21">
        <v>0</v>
      </c>
      <c r="L30" s="21">
        <v>0</v>
      </c>
      <c r="M30" s="21">
        <v>0</v>
      </c>
      <c r="N30" s="22">
        <v>0</v>
      </c>
      <c r="O30" s="4">
        <v>0</v>
      </c>
      <c r="P30" s="61">
        <v>0</v>
      </c>
      <c r="Q30" s="62">
        <v>0</v>
      </c>
    </row>
    <row r="31" spans="1:17" s="25" customFormat="1" ht="45" customHeight="1" x14ac:dyDescent="0.2">
      <c r="A31" s="7" t="s">
        <v>274</v>
      </c>
      <c r="B31" s="8">
        <v>12012</v>
      </c>
      <c r="C31" s="8">
        <v>2</v>
      </c>
      <c r="D31" s="7" t="s">
        <v>1429</v>
      </c>
      <c r="E31" s="7" t="s">
        <v>902</v>
      </c>
      <c r="F31" s="7" t="s">
        <v>903</v>
      </c>
      <c r="G31" s="7" t="s">
        <v>843</v>
      </c>
      <c r="H31" s="9" t="s">
        <v>844</v>
      </c>
      <c r="I31" s="20">
        <v>0</v>
      </c>
      <c r="J31" s="21">
        <v>0</v>
      </c>
      <c r="K31" s="21">
        <v>0</v>
      </c>
      <c r="L31" s="21">
        <v>0</v>
      </c>
      <c r="M31" s="21">
        <v>0</v>
      </c>
      <c r="N31" s="22">
        <v>0</v>
      </c>
      <c r="O31" s="4">
        <v>0</v>
      </c>
      <c r="P31" s="61">
        <v>0</v>
      </c>
      <c r="Q31" s="62">
        <v>0</v>
      </c>
    </row>
    <row r="32" spans="1:17" s="25" customFormat="1" ht="45" customHeight="1" x14ac:dyDescent="0.2">
      <c r="A32" s="7" t="s">
        <v>274</v>
      </c>
      <c r="B32" s="8">
        <v>12200</v>
      </c>
      <c r="C32" s="8">
        <v>1</v>
      </c>
      <c r="D32" s="7" t="s">
        <v>1430</v>
      </c>
      <c r="E32" s="7"/>
      <c r="F32" s="7"/>
      <c r="G32" s="7" t="s">
        <v>843</v>
      </c>
      <c r="H32" s="9" t="s">
        <v>844</v>
      </c>
      <c r="I32" s="20">
        <v>0</v>
      </c>
      <c r="J32" s="21">
        <v>0</v>
      </c>
      <c r="K32" s="21">
        <v>0</v>
      </c>
      <c r="L32" s="21">
        <v>0</v>
      </c>
      <c r="M32" s="21">
        <v>0</v>
      </c>
      <c r="N32" s="22">
        <v>0</v>
      </c>
      <c r="O32" s="4">
        <v>0</v>
      </c>
      <c r="P32" s="61">
        <v>0</v>
      </c>
      <c r="Q32" s="62">
        <v>0</v>
      </c>
    </row>
    <row r="33" spans="1:17" s="25" customFormat="1" ht="45" customHeight="1" x14ac:dyDescent="0.2">
      <c r="A33" s="7" t="s">
        <v>274</v>
      </c>
      <c r="B33" s="8">
        <v>12354</v>
      </c>
      <c r="C33" s="8">
        <v>1</v>
      </c>
      <c r="D33" s="7" t="s">
        <v>992</v>
      </c>
      <c r="E33" s="7" t="s">
        <v>902</v>
      </c>
      <c r="F33" s="7" t="s">
        <v>903</v>
      </c>
      <c r="G33" s="7" t="s">
        <v>843</v>
      </c>
      <c r="H33" s="9" t="s">
        <v>844</v>
      </c>
      <c r="I33" s="20">
        <v>0</v>
      </c>
      <c r="J33" s="21">
        <v>0</v>
      </c>
      <c r="K33" s="21">
        <v>0</v>
      </c>
      <c r="L33" s="21">
        <v>0</v>
      </c>
      <c r="M33" s="21">
        <v>0</v>
      </c>
      <c r="N33" s="22">
        <v>0</v>
      </c>
      <c r="O33" s="4">
        <v>1099152.5900000001</v>
      </c>
      <c r="P33" s="61">
        <v>0</v>
      </c>
      <c r="Q33" s="62">
        <v>1099152.5900000001</v>
      </c>
    </row>
    <row r="34" spans="1:17" s="25" customFormat="1" ht="45" customHeight="1" x14ac:dyDescent="0.2">
      <c r="A34" s="7" t="s">
        <v>274</v>
      </c>
      <c r="B34" s="8">
        <v>12354</v>
      </c>
      <c r="C34" s="8">
        <v>2</v>
      </c>
      <c r="D34" s="7" t="s">
        <v>1431</v>
      </c>
      <c r="E34" s="7" t="s">
        <v>845</v>
      </c>
      <c r="F34" s="7" t="s">
        <v>846</v>
      </c>
      <c r="G34" s="7" t="s">
        <v>843</v>
      </c>
      <c r="H34" s="9" t="s">
        <v>844</v>
      </c>
      <c r="I34" s="20">
        <v>0</v>
      </c>
      <c r="J34" s="21">
        <v>0</v>
      </c>
      <c r="K34" s="21">
        <v>0</v>
      </c>
      <c r="L34" s="21">
        <v>0</v>
      </c>
      <c r="M34" s="21">
        <v>0</v>
      </c>
      <c r="N34" s="22">
        <v>0</v>
      </c>
      <c r="O34" s="4">
        <v>0</v>
      </c>
      <c r="P34" s="61">
        <v>0</v>
      </c>
      <c r="Q34" s="62">
        <v>0</v>
      </c>
    </row>
    <row r="35" spans="1:17" s="25" customFormat="1" ht="45" customHeight="1" x14ac:dyDescent="0.2">
      <c r="A35" s="7" t="s">
        <v>274</v>
      </c>
      <c r="B35" s="8">
        <v>12484</v>
      </c>
      <c r="C35" s="8">
        <v>23</v>
      </c>
      <c r="D35" s="7" t="s">
        <v>1432</v>
      </c>
      <c r="E35" s="7" t="s">
        <v>898</v>
      </c>
      <c r="F35" s="7" t="s">
        <v>899</v>
      </c>
      <c r="G35" s="7" t="s">
        <v>843</v>
      </c>
      <c r="H35" s="9" t="s">
        <v>844</v>
      </c>
      <c r="I35" s="20">
        <v>0</v>
      </c>
      <c r="J35" s="21">
        <v>0</v>
      </c>
      <c r="K35" s="21">
        <v>0</v>
      </c>
      <c r="L35" s="21">
        <v>0</v>
      </c>
      <c r="M35" s="21">
        <v>0</v>
      </c>
      <c r="N35" s="22">
        <v>0</v>
      </c>
      <c r="O35" s="4">
        <v>0</v>
      </c>
      <c r="P35" s="61">
        <v>0</v>
      </c>
      <c r="Q35" s="62">
        <v>0</v>
      </c>
    </row>
    <row r="36" spans="1:17" s="25" customFormat="1" ht="45" customHeight="1" x14ac:dyDescent="0.2">
      <c r="A36" s="7" t="s">
        <v>274</v>
      </c>
      <c r="B36" s="8">
        <v>12486</v>
      </c>
      <c r="C36" s="8">
        <v>1</v>
      </c>
      <c r="D36" s="7" t="s">
        <v>1196</v>
      </c>
      <c r="E36" s="7" t="s">
        <v>898</v>
      </c>
      <c r="F36" s="7" t="s">
        <v>899</v>
      </c>
      <c r="G36" s="7" t="s">
        <v>843</v>
      </c>
      <c r="H36" s="9" t="s">
        <v>844</v>
      </c>
      <c r="I36" s="20">
        <v>1130000</v>
      </c>
      <c r="J36" s="21">
        <v>0</v>
      </c>
      <c r="K36" s="21">
        <v>0</v>
      </c>
      <c r="L36" s="21">
        <v>1130000</v>
      </c>
      <c r="M36" s="21">
        <v>0</v>
      </c>
      <c r="N36" s="22">
        <v>0</v>
      </c>
      <c r="O36" s="4">
        <v>0</v>
      </c>
      <c r="P36" s="61">
        <v>0</v>
      </c>
      <c r="Q36" s="62">
        <v>0</v>
      </c>
    </row>
    <row r="37" spans="1:17" s="25" customFormat="1" ht="45" customHeight="1" x14ac:dyDescent="0.2">
      <c r="A37" s="7" t="s">
        <v>274</v>
      </c>
      <c r="B37" s="8">
        <v>12530</v>
      </c>
      <c r="C37" s="8">
        <v>1</v>
      </c>
      <c r="D37" s="7" t="s">
        <v>1433</v>
      </c>
      <c r="E37" s="7" t="s">
        <v>898</v>
      </c>
      <c r="F37" s="7" t="s">
        <v>899</v>
      </c>
      <c r="G37" s="7" t="s">
        <v>843</v>
      </c>
      <c r="H37" s="9" t="s">
        <v>844</v>
      </c>
      <c r="I37" s="20">
        <v>0</v>
      </c>
      <c r="J37" s="21">
        <v>0</v>
      </c>
      <c r="K37" s="21">
        <v>0</v>
      </c>
      <c r="L37" s="21">
        <v>0</v>
      </c>
      <c r="M37" s="21">
        <v>0</v>
      </c>
      <c r="N37" s="22">
        <v>0</v>
      </c>
      <c r="O37" s="4">
        <v>0</v>
      </c>
      <c r="P37" s="61">
        <v>0</v>
      </c>
      <c r="Q37" s="62">
        <v>0</v>
      </c>
    </row>
    <row r="38" spans="1:17" s="25" customFormat="1" ht="45" customHeight="1" x14ac:dyDescent="0.2">
      <c r="A38" s="7" t="s">
        <v>274</v>
      </c>
      <c r="B38" s="8">
        <v>12551</v>
      </c>
      <c r="C38" s="8">
        <v>1</v>
      </c>
      <c r="D38" s="7" t="s">
        <v>1434</v>
      </c>
      <c r="E38" s="7"/>
      <c r="F38" s="7"/>
      <c r="G38" s="7" t="s">
        <v>843</v>
      </c>
      <c r="H38" s="9" t="s">
        <v>844</v>
      </c>
      <c r="I38" s="20">
        <v>0</v>
      </c>
      <c r="J38" s="21">
        <v>0</v>
      </c>
      <c r="K38" s="21">
        <v>0</v>
      </c>
      <c r="L38" s="21">
        <v>0</v>
      </c>
      <c r="M38" s="21">
        <v>0</v>
      </c>
      <c r="N38" s="22">
        <v>0</v>
      </c>
      <c r="O38" s="4">
        <v>0</v>
      </c>
      <c r="P38" s="61">
        <v>0</v>
      </c>
      <c r="Q38" s="62">
        <v>0</v>
      </c>
    </row>
    <row r="39" spans="1:17" s="25" customFormat="1" ht="45" customHeight="1" x14ac:dyDescent="0.2">
      <c r="A39" s="7" t="s">
        <v>274</v>
      </c>
      <c r="B39" s="8">
        <v>15050</v>
      </c>
      <c r="C39" s="8">
        <v>1</v>
      </c>
      <c r="D39" s="7" t="s">
        <v>1435</v>
      </c>
      <c r="E39" s="7" t="s">
        <v>220</v>
      </c>
      <c r="F39" s="7" t="s">
        <v>221</v>
      </c>
      <c r="G39" s="7" t="s">
        <v>6</v>
      </c>
      <c r="H39" s="9" t="s">
        <v>7</v>
      </c>
      <c r="I39" s="20">
        <v>0</v>
      </c>
      <c r="J39" s="21">
        <v>0</v>
      </c>
      <c r="K39" s="21">
        <v>0</v>
      </c>
      <c r="L39" s="21">
        <v>0</v>
      </c>
      <c r="M39" s="21">
        <v>0</v>
      </c>
      <c r="N39" s="22">
        <v>0</v>
      </c>
      <c r="O39" s="4">
        <v>0</v>
      </c>
      <c r="P39" s="61">
        <v>0</v>
      </c>
      <c r="Q39" s="62">
        <v>0</v>
      </c>
    </row>
    <row r="40" spans="1:17" s="25" customFormat="1" ht="45" customHeight="1" x14ac:dyDescent="0.2">
      <c r="A40" s="7" t="s">
        <v>274</v>
      </c>
      <c r="B40" s="8">
        <v>15723</v>
      </c>
      <c r="C40" s="8">
        <v>1</v>
      </c>
      <c r="D40" s="7" t="s">
        <v>1371</v>
      </c>
      <c r="E40" s="7" t="s">
        <v>220</v>
      </c>
      <c r="F40" s="7" t="s">
        <v>221</v>
      </c>
      <c r="G40" s="7" t="s">
        <v>6</v>
      </c>
      <c r="H40" s="9" t="s">
        <v>7</v>
      </c>
      <c r="I40" s="20">
        <v>0</v>
      </c>
      <c r="J40" s="21">
        <v>0</v>
      </c>
      <c r="K40" s="21">
        <v>0</v>
      </c>
      <c r="L40" s="21">
        <v>0</v>
      </c>
      <c r="M40" s="21">
        <v>0</v>
      </c>
      <c r="N40" s="22">
        <v>0</v>
      </c>
      <c r="O40" s="4">
        <v>10000</v>
      </c>
      <c r="P40" s="61">
        <v>0</v>
      </c>
      <c r="Q40" s="62">
        <v>10000</v>
      </c>
    </row>
    <row r="41" spans="1:17" s="25" customFormat="1" ht="45" customHeight="1" x14ac:dyDescent="0.2">
      <c r="A41" s="7" t="s">
        <v>274</v>
      </c>
      <c r="B41" s="8">
        <v>15724</v>
      </c>
      <c r="C41" s="8">
        <v>1</v>
      </c>
      <c r="D41" s="7" t="s">
        <v>1361</v>
      </c>
      <c r="E41" s="7" t="s">
        <v>236</v>
      </c>
      <c r="F41" s="7" t="s">
        <v>237</v>
      </c>
      <c r="G41" s="7" t="s">
        <v>6</v>
      </c>
      <c r="H41" s="9" t="s">
        <v>7</v>
      </c>
      <c r="I41" s="20">
        <v>0</v>
      </c>
      <c r="J41" s="21">
        <v>0</v>
      </c>
      <c r="K41" s="21">
        <v>0</v>
      </c>
      <c r="L41" s="21">
        <v>0</v>
      </c>
      <c r="M41" s="21">
        <v>0</v>
      </c>
      <c r="N41" s="22">
        <v>0</v>
      </c>
      <c r="O41" s="4">
        <v>1100</v>
      </c>
      <c r="P41" s="61">
        <v>0</v>
      </c>
      <c r="Q41" s="62">
        <v>1100</v>
      </c>
    </row>
    <row r="42" spans="1:17" s="25" customFormat="1" ht="45" customHeight="1" x14ac:dyDescent="0.2">
      <c r="A42" s="7" t="s">
        <v>274</v>
      </c>
      <c r="B42" s="8">
        <v>15725</v>
      </c>
      <c r="C42" s="8">
        <v>1</v>
      </c>
      <c r="D42" s="7" t="s">
        <v>1371</v>
      </c>
      <c r="E42" s="7" t="s">
        <v>236</v>
      </c>
      <c r="F42" s="7" t="s">
        <v>237</v>
      </c>
      <c r="G42" s="7" t="s">
        <v>6</v>
      </c>
      <c r="H42" s="9" t="s">
        <v>7</v>
      </c>
      <c r="I42" s="20">
        <v>0</v>
      </c>
      <c r="J42" s="21">
        <v>0</v>
      </c>
      <c r="K42" s="21">
        <v>0</v>
      </c>
      <c r="L42" s="21">
        <v>0</v>
      </c>
      <c r="M42" s="21">
        <v>0</v>
      </c>
      <c r="N42" s="22">
        <v>0</v>
      </c>
      <c r="O42" s="4">
        <v>334399.71999999997</v>
      </c>
      <c r="P42" s="61">
        <v>58977.3</v>
      </c>
      <c r="Q42" s="62">
        <v>275422.42</v>
      </c>
    </row>
    <row r="43" spans="1:17" s="25" customFormat="1" ht="45" customHeight="1" x14ac:dyDescent="0.2">
      <c r="A43" s="7" t="s">
        <v>274</v>
      </c>
      <c r="B43" s="8">
        <v>15726</v>
      </c>
      <c r="C43" s="8">
        <v>1</v>
      </c>
      <c r="D43" s="7" t="s">
        <v>1371</v>
      </c>
      <c r="E43" s="7" t="s">
        <v>220</v>
      </c>
      <c r="F43" s="7" t="s">
        <v>221</v>
      </c>
      <c r="G43" s="7" t="s">
        <v>6</v>
      </c>
      <c r="H43" s="9" t="s">
        <v>7</v>
      </c>
      <c r="I43" s="20">
        <v>0</v>
      </c>
      <c r="J43" s="21">
        <v>0</v>
      </c>
      <c r="K43" s="21">
        <v>0</v>
      </c>
      <c r="L43" s="21">
        <v>0</v>
      </c>
      <c r="M43" s="21">
        <v>0</v>
      </c>
      <c r="N43" s="22">
        <v>0</v>
      </c>
      <c r="O43" s="4">
        <v>19000</v>
      </c>
      <c r="P43" s="61">
        <v>19000</v>
      </c>
      <c r="Q43" s="62">
        <v>0</v>
      </c>
    </row>
    <row r="44" spans="1:17" s="25" customFormat="1" ht="45" customHeight="1" x14ac:dyDescent="0.2">
      <c r="A44" s="7" t="s">
        <v>274</v>
      </c>
      <c r="B44" s="8">
        <v>15727</v>
      </c>
      <c r="C44" s="8">
        <v>1</v>
      </c>
      <c r="D44" s="7" t="s">
        <v>1371</v>
      </c>
      <c r="E44" s="7" t="s">
        <v>240</v>
      </c>
      <c r="F44" s="7" t="s">
        <v>241</v>
      </c>
      <c r="G44" s="7" t="s">
        <v>6</v>
      </c>
      <c r="H44" s="9" t="s">
        <v>7</v>
      </c>
      <c r="I44" s="20">
        <v>0</v>
      </c>
      <c r="J44" s="21">
        <v>0</v>
      </c>
      <c r="K44" s="21">
        <v>0</v>
      </c>
      <c r="L44" s="21">
        <v>0</v>
      </c>
      <c r="M44" s="21">
        <v>0</v>
      </c>
      <c r="N44" s="22">
        <v>0</v>
      </c>
      <c r="O44" s="4">
        <v>0</v>
      </c>
      <c r="P44" s="61">
        <v>0</v>
      </c>
      <c r="Q44" s="62">
        <v>0</v>
      </c>
    </row>
    <row r="45" spans="1:17" s="25" customFormat="1" ht="45" customHeight="1" x14ac:dyDescent="0.2">
      <c r="A45" s="7" t="s">
        <v>274</v>
      </c>
      <c r="B45" s="8">
        <v>15728</v>
      </c>
      <c r="C45" s="8">
        <v>1</v>
      </c>
      <c r="D45" s="7" t="s">
        <v>1371</v>
      </c>
      <c r="E45" s="7" t="s">
        <v>236</v>
      </c>
      <c r="F45" s="7" t="s">
        <v>237</v>
      </c>
      <c r="G45" s="7" t="s">
        <v>6</v>
      </c>
      <c r="H45" s="9" t="s">
        <v>7</v>
      </c>
      <c r="I45" s="20">
        <v>0</v>
      </c>
      <c r="J45" s="21">
        <v>0</v>
      </c>
      <c r="K45" s="21">
        <v>0</v>
      </c>
      <c r="L45" s="21">
        <v>0</v>
      </c>
      <c r="M45" s="21">
        <v>0</v>
      </c>
      <c r="N45" s="22">
        <v>0</v>
      </c>
      <c r="O45" s="4">
        <v>133900</v>
      </c>
      <c r="P45" s="61">
        <v>22000</v>
      </c>
      <c r="Q45" s="62">
        <v>111900</v>
      </c>
    </row>
    <row r="46" spans="1:17" s="25" customFormat="1" ht="45" customHeight="1" x14ac:dyDescent="0.2">
      <c r="A46" s="7" t="s">
        <v>274</v>
      </c>
      <c r="B46" s="8">
        <v>15811</v>
      </c>
      <c r="C46" s="8">
        <v>1</v>
      </c>
      <c r="D46" s="7" t="s">
        <v>1322</v>
      </c>
      <c r="E46" s="7" t="s">
        <v>845</v>
      </c>
      <c r="F46" s="7" t="s">
        <v>846</v>
      </c>
      <c r="G46" s="7" t="s">
        <v>843</v>
      </c>
      <c r="H46" s="9" t="s">
        <v>844</v>
      </c>
      <c r="I46" s="20">
        <v>0</v>
      </c>
      <c r="J46" s="21">
        <v>0</v>
      </c>
      <c r="K46" s="21">
        <v>0</v>
      </c>
      <c r="L46" s="21">
        <v>0</v>
      </c>
      <c r="M46" s="21">
        <v>0</v>
      </c>
      <c r="N46" s="22">
        <v>0</v>
      </c>
      <c r="O46" s="4">
        <v>0</v>
      </c>
      <c r="P46" s="61">
        <v>0</v>
      </c>
      <c r="Q46" s="62">
        <v>0</v>
      </c>
    </row>
    <row r="47" spans="1:17" s="25" customFormat="1" ht="45" customHeight="1" x14ac:dyDescent="0.2">
      <c r="A47" s="7" t="s">
        <v>274</v>
      </c>
      <c r="B47" s="8">
        <v>15812</v>
      </c>
      <c r="C47" s="8">
        <v>1</v>
      </c>
      <c r="D47" s="7" t="s">
        <v>1322</v>
      </c>
      <c r="E47" s="7" t="s">
        <v>845</v>
      </c>
      <c r="F47" s="7" t="s">
        <v>846</v>
      </c>
      <c r="G47" s="7" t="s">
        <v>843</v>
      </c>
      <c r="H47" s="9" t="s">
        <v>844</v>
      </c>
      <c r="I47" s="20">
        <v>0</v>
      </c>
      <c r="J47" s="21">
        <v>0</v>
      </c>
      <c r="K47" s="21">
        <v>0</v>
      </c>
      <c r="L47" s="21">
        <v>0</v>
      </c>
      <c r="M47" s="21">
        <v>0</v>
      </c>
      <c r="N47" s="22">
        <v>0</v>
      </c>
      <c r="O47" s="4">
        <v>0</v>
      </c>
      <c r="P47" s="61">
        <v>0</v>
      </c>
      <c r="Q47" s="62">
        <v>0</v>
      </c>
    </row>
    <row r="48" spans="1:17" s="25" customFormat="1" ht="45" customHeight="1" x14ac:dyDescent="0.2">
      <c r="A48" s="7" t="s">
        <v>274</v>
      </c>
      <c r="B48" s="8">
        <v>15821</v>
      </c>
      <c r="C48" s="8">
        <v>1</v>
      </c>
      <c r="D48" s="7" t="s">
        <v>1372</v>
      </c>
      <c r="E48" s="7" t="s">
        <v>845</v>
      </c>
      <c r="F48" s="7" t="s">
        <v>846</v>
      </c>
      <c r="G48" s="7" t="s">
        <v>843</v>
      </c>
      <c r="H48" s="9" t="s">
        <v>844</v>
      </c>
      <c r="I48" s="20">
        <v>0</v>
      </c>
      <c r="J48" s="21">
        <v>0</v>
      </c>
      <c r="K48" s="21">
        <v>0</v>
      </c>
      <c r="L48" s="21">
        <v>0</v>
      </c>
      <c r="M48" s="21">
        <v>0</v>
      </c>
      <c r="N48" s="22">
        <v>0</v>
      </c>
      <c r="O48" s="4">
        <v>264997.12</v>
      </c>
      <c r="P48" s="61">
        <v>39158.14</v>
      </c>
      <c r="Q48" s="62">
        <v>225838.98</v>
      </c>
    </row>
    <row r="49" spans="1:17" s="25" customFormat="1" ht="45" customHeight="1" x14ac:dyDescent="0.2">
      <c r="A49" s="7" t="s">
        <v>274</v>
      </c>
      <c r="B49" s="8">
        <v>15822</v>
      </c>
      <c r="C49" s="8">
        <v>1</v>
      </c>
      <c r="D49" s="7" t="s">
        <v>1372</v>
      </c>
      <c r="E49" s="7" t="s">
        <v>886</v>
      </c>
      <c r="F49" s="7" t="s">
        <v>887</v>
      </c>
      <c r="G49" s="7" t="s">
        <v>843</v>
      </c>
      <c r="H49" s="9" t="s">
        <v>844</v>
      </c>
      <c r="I49" s="20">
        <v>0</v>
      </c>
      <c r="J49" s="21">
        <v>0</v>
      </c>
      <c r="K49" s="21">
        <v>0</v>
      </c>
      <c r="L49" s="21">
        <v>0</v>
      </c>
      <c r="M49" s="21">
        <v>0</v>
      </c>
      <c r="N49" s="22">
        <v>0</v>
      </c>
      <c r="O49" s="4">
        <v>34000</v>
      </c>
      <c r="P49" s="61">
        <v>8805.7999999999993</v>
      </c>
      <c r="Q49" s="62">
        <v>25194.2</v>
      </c>
    </row>
    <row r="50" spans="1:17" s="25" customFormat="1" ht="45" customHeight="1" x14ac:dyDescent="0.2">
      <c r="A50" s="7" t="s">
        <v>274</v>
      </c>
      <c r="B50" s="8">
        <v>15823</v>
      </c>
      <c r="C50" s="8">
        <v>1</v>
      </c>
      <c r="D50" s="7" t="s">
        <v>1372</v>
      </c>
      <c r="E50" s="7" t="s">
        <v>845</v>
      </c>
      <c r="F50" s="7" t="s">
        <v>846</v>
      </c>
      <c r="G50" s="7" t="s">
        <v>843</v>
      </c>
      <c r="H50" s="9" t="s">
        <v>844</v>
      </c>
      <c r="I50" s="20">
        <v>0</v>
      </c>
      <c r="J50" s="21">
        <v>0</v>
      </c>
      <c r="K50" s="21">
        <v>0</v>
      </c>
      <c r="L50" s="21">
        <v>0</v>
      </c>
      <c r="M50" s="21">
        <v>0</v>
      </c>
      <c r="N50" s="22">
        <v>0</v>
      </c>
      <c r="O50" s="4">
        <v>3000</v>
      </c>
      <c r="P50" s="61">
        <v>0</v>
      </c>
      <c r="Q50" s="62">
        <v>3000</v>
      </c>
    </row>
    <row r="51" spans="1:17" s="25" customFormat="1" ht="45" customHeight="1" x14ac:dyDescent="0.2">
      <c r="A51" s="7" t="s">
        <v>274</v>
      </c>
      <c r="B51" s="8">
        <v>15824</v>
      </c>
      <c r="C51" s="8">
        <v>1</v>
      </c>
      <c r="D51" s="7" t="s">
        <v>1372</v>
      </c>
      <c r="E51" s="7" t="s">
        <v>845</v>
      </c>
      <c r="F51" s="7" t="s">
        <v>846</v>
      </c>
      <c r="G51" s="7" t="s">
        <v>843</v>
      </c>
      <c r="H51" s="9" t="s">
        <v>844</v>
      </c>
      <c r="I51" s="20">
        <v>0</v>
      </c>
      <c r="J51" s="21">
        <v>0</v>
      </c>
      <c r="K51" s="21">
        <v>0</v>
      </c>
      <c r="L51" s="21">
        <v>0</v>
      </c>
      <c r="M51" s="21">
        <v>0</v>
      </c>
      <c r="N51" s="22">
        <v>0</v>
      </c>
      <c r="O51" s="4">
        <v>20065.38</v>
      </c>
      <c r="P51" s="61">
        <v>8065.38</v>
      </c>
      <c r="Q51" s="62">
        <v>12000</v>
      </c>
    </row>
    <row r="52" spans="1:17" s="25" customFormat="1" ht="45" customHeight="1" x14ac:dyDescent="0.2">
      <c r="A52" s="7" t="s">
        <v>274</v>
      </c>
      <c r="B52" s="8">
        <v>15833</v>
      </c>
      <c r="C52" s="8">
        <v>1</v>
      </c>
      <c r="D52" s="7" t="s">
        <v>1322</v>
      </c>
      <c r="E52" s="7" t="s">
        <v>845</v>
      </c>
      <c r="F52" s="7" t="s">
        <v>846</v>
      </c>
      <c r="G52" s="7" t="s">
        <v>843</v>
      </c>
      <c r="H52" s="9" t="s">
        <v>844</v>
      </c>
      <c r="I52" s="20">
        <v>0</v>
      </c>
      <c r="J52" s="21">
        <v>0</v>
      </c>
      <c r="K52" s="21">
        <v>0</v>
      </c>
      <c r="L52" s="21">
        <v>0</v>
      </c>
      <c r="M52" s="21">
        <v>0</v>
      </c>
      <c r="N52" s="22">
        <v>0</v>
      </c>
      <c r="O52" s="4">
        <v>52000</v>
      </c>
      <c r="P52" s="61">
        <v>0</v>
      </c>
      <c r="Q52" s="62">
        <v>52000</v>
      </c>
    </row>
    <row r="53" spans="1:17" s="25" customFormat="1" ht="45" customHeight="1" x14ac:dyDescent="0.2">
      <c r="A53" s="7" t="s">
        <v>274</v>
      </c>
      <c r="B53" s="8">
        <v>16000</v>
      </c>
      <c r="C53" s="8">
        <v>1</v>
      </c>
      <c r="D53" s="7" t="s">
        <v>1436</v>
      </c>
      <c r="E53" s="7" t="s">
        <v>220</v>
      </c>
      <c r="F53" s="7" t="s">
        <v>221</v>
      </c>
      <c r="G53" s="7" t="s">
        <v>6</v>
      </c>
      <c r="H53" s="9" t="s">
        <v>7</v>
      </c>
      <c r="I53" s="20">
        <v>2000</v>
      </c>
      <c r="J53" s="21">
        <v>2000</v>
      </c>
      <c r="K53" s="21">
        <v>0</v>
      </c>
      <c r="L53" s="21">
        <v>0</v>
      </c>
      <c r="M53" s="21">
        <v>0</v>
      </c>
      <c r="N53" s="22">
        <v>2000</v>
      </c>
      <c r="O53" s="4">
        <v>8000</v>
      </c>
      <c r="P53" s="61">
        <v>0</v>
      </c>
      <c r="Q53" s="62">
        <v>8000</v>
      </c>
    </row>
    <row r="54" spans="1:17" s="25" customFormat="1" ht="45" customHeight="1" x14ac:dyDescent="0.2">
      <c r="A54" s="7" t="s">
        <v>274</v>
      </c>
      <c r="B54" s="8">
        <v>16001</v>
      </c>
      <c r="C54" s="8">
        <v>1</v>
      </c>
      <c r="D54" s="7" t="s">
        <v>1436</v>
      </c>
      <c r="E54" s="7" t="s">
        <v>236</v>
      </c>
      <c r="F54" s="7" t="s">
        <v>237</v>
      </c>
      <c r="G54" s="7" t="s">
        <v>6</v>
      </c>
      <c r="H54" s="9" t="s">
        <v>7</v>
      </c>
      <c r="I54" s="20">
        <v>478560</v>
      </c>
      <c r="J54" s="21">
        <v>478560</v>
      </c>
      <c r="K54" s="21">
        <v>0</v>
      </c>
      <c r="L54" s="21">
        <v>0</v>
      </c>
      <c r="M54" s="21">
        <v>0</v>
      </c>
      <c r="N54" s="22">
        <v>478560</v>
      </c>
      <c r="O54" s="4">
        <v>1914240</v>
      </c>
      <c r="P54" s="61">
        <v>584880</v>
      </c>
      <c r="Q54" s="62">
        <v>1329360</v>
      </c>
    </row>
    <row r="55" spans="1:17" s="25" customFormat="1" ht="45" customHeight="1" x14ac:dyDescent="0.2">
      <c r="A55" s="7" t="s">
        <v>274</v>
      </c>
      <c r="B55" s="8">
        <v>16002</v>
      </c>
      <c r="C55" s="8">
        <v>1</v>
      </c>
      <c r="D55" s="7" t="s">
        <v>1437</v>
      </c>
      <c r="E55" s="7" t="s">
        <v>845</v>
      </c>
      <c r="F55" s="7" t="s">
        <v>846</v>
      </c>
      <c r="G55" s="7" t="s">
        <v>843</v>
      </c>
      <c r="H55" s="9" t="s">
        <v>844</v>
      </c>
      <c r="I55" s="20">
        <v>112520</v>
      </c>
      <c r="J55" s="21">
        <v>112520</v>
      </c>
      <c r="K55" s="21">
        <v>0</v>
      </c>
      <c r="L55" s="21">
        <v>0</v>
      </c>
      <c r="M55" s="21">
        <v>0</v>
      </c>
      <c r="N55" s="22">
        <v>112520</v>
      </c>
      <c r="O55" s="4">
        <v>450080</v>
      </c>
      <c r="P55" s="61">
        <v>75520</v>
      </c>
      <c r="Q55" s="62">
        <v>374560</v>
      </c>
    </row>
    <row r="56" spans="1:17" s="25" customFormat="1" ht="45" customHeight="1" x14ac:dyDescent="0.2">
      <c r="A56" s="7" t="s">
        <v>274</v>
      </c>
      <c r="B56" s="8">
        <v>16003</v>
      </c>
      <c r="C56" s="8">
        <v>1</v>
      </c>
      <c r="D56" s="7" t="s">
        <v>1437</v>
      </c>
      <c r="E56" s="7" t="s">
        <v>886</v>
      </c>
      <c r="F56" s="7" t="s">
        <v>887</v>
      </c>
      <c r="G56" s="7" t="s">
        <v>843</v>
      </c>
      <c r="H56" s="9" t="s">
        <v>844</v>
      </c>
      <c r="I56" s="20">
        <v>29000</v>
      </c>
      <c r="J56" s="21">
        <v>29000</v>
      </c>
      <c r="K56" s="21">
        <v>0</v>
      </c>
      <c r="L56" s="21">
        <v>0</v>
      </c>
      <c r="M56" s="21">
        <v>0</v>
      </c>
      <c r="N56" s="22">
        <v>29000</v>
      </c>
      <c r="O56" s="4">
        <v>116000</v>
      </c>
      <c r="P56" s="61">
        <v>16000</v>
      </c>
      <c r="Q56" s="62">
        <v>100000</v>
      </c>
    </row>
    <row r="57" spans="1:17" s="25" customFormat="1" ht="45" customHeight="1" x14ac:dyDescent="0.2">
      <c r="A57" s="7" t="s">
        <v>274</v>
      </c>
      <c r="B57" s="8">
        <v>16004</v>
      </c>
      <c r="C57" s="8">
        <v>1</v>
      </c>
      <c r="D57" s="7" t="s">
        <v>1436</v>
      </c>
      <c r="E57" s="7" t="s">
        <v>220</v>
      </c>
      <c r="F57" s="7" t="s">
        <v>221</v>
      </c>
      <c r="G57" s="7" t="s">
        <v>6</v>
      </c>
      <c r="H57" s="9" t="s">
        <v>7</v>
      </c>
      <c r="I57" s="20">
        <v>14000</v>
      </c>
      <c r="J57" s="21">
        <v>14000</v>
      </c>
      <c r="K57" s="21">
        <v>0</v>
      </c>
      <c r="L57" s="21">
        <v>0</v>
      </c>
      <c r="M57" s="21">
        <v>0</v>
      </c>
      <c r="N57" s="22">
        <v>14000</v>
      </c>
      <c r="O57" s="4">
        <v>56000</v>
      </c>
      <c r="P57" s="61">
        <v>0</v>
      </c>
      <c r="Q57" s="62">
        <v>56000</v>
      </c>
    </row>
    <row r="58" spans="1:17" s="25" customFormat="1" ht="45" customHeight="1" x14ac:dyDescent="0.2">
      <c r="A58" s="7" t="s">
        <v>274</v>
      </c>
      <c r="B58" s="8">
        <v>16005</v>
      </c>
      <c r="C58" s="8">
        <v>1</v>
      </c>
      <c r="D58" s="7" t="s">
        <v>1436</v>
      </c>
      <c r="E58" s="7" t="s">
        <v>236</v>
      </c>
      <c r="F58" s="7" t="s">
        <v>237</v>
      </c>
      <c r="G58" s="7" t="s">
        <v>6</v>
      </c>
      <c r="H58" s="9" t="s">
        <v>7</v>
      </c>
      <c r="I58" s="20">
        <v>119640</v>
      </c>
      <c r="J58" s="21">
        <v>119640</v>
      </c>
      <c r="K58" s="21">
        <v>0</v>
      </c>
      <c r="L58" s="21">
        <v>0</v>
      </c>
      <c r="M58" s="21">
        <v>0</v>
      </c>
      <c r="N58" s="22">
        <v>119640</v>
      </c>
      <c r="O58" s="4">
        <v>478560</v>
      </c>
      <c r="P58" s="61">
        <v>0</v>
      </c>
      <c r="Q58" s="62">
        <v>478560</v>
      </c>
    </row>
    <row r="59" spans="1:17" s="25" customFormat="1" ht="45" customHeight="1" x14ac:dyDescent="0.2">
      <c r="A59" s="7" t="s">
        <v>274</v>
      </c>
      <c r="B59" s="8">
        <v>52100</v>
      </c>
      <c r="C59" s="8">
        <v>8</v>
      </c>
      <c r="D59" s="7" t="s">
        <v>1110</v>
      </c>
      <c r="E59" s="7" t="s">
        <v>898</v>
      </c>
      <c r="F59" s="7" t="s">
        <v>899</v>
      </c>
      <c r="G59" s="7" t="s">
        <v>843</v>
      </c>
      <c r="H59" s="9" t="s">
        <v>844</v>
      </c>
      <c r="I59" s="20">
        <v>0</v>
      </c>
      <c r="J59" s="21">
        <v>0</v>
      </c>
      <c r="K59" s="21">
        <v>0</v>
      </c>
      <c r="L59" s="21">
        <v>0</v>
      </c>
      <c r="M59" s="21">
        <v>0</v>
      </c>
      <c r="N59" s="22">
        <v>0</v>
      </c>
      <c r="O59" s="4">
        <v>146589.09</v>
      </c>
      <c r="P59" s="61">
        <v>0</v>
      </c>
      <c r="Q59" s="62">
        <v>146589.09</v>
      </c>
    </row>
    <row r="60" spans="1:17" s="25" customFormat="1" ht="45" customHeight="1" x14ac:dyDescent="0.2">
      <c r="A60" s="7" t="s">
        <v>274</v>
      </c>
      <c r="B60" s="8">
        <v>52101</v>
      </c>
      <c r="C60" s="8">
        <v>8</v>
      </c>
      <c r="D60" s="7" t="s">
        <v>1124</v>
      </c>
      <c r="E60" s="7" t="s">
        <v>898</v>
      </c>
      <c r="F60" s="7" t="s">
        <v>899</v>
      </c>
      <c r="G60" s="7" t="s">
        <v>843</v>
      </c>
      <c r="H60" s="9" t="s">
        <v>844</v>
      </c>
      <c r="I60" s="20">
        <v>0</v>
      </c>
      <c r="J60" s="21">
        <v>0</v>
      </c>
      <c r="K60" s="21">
        <v>0</v>
      </c>
      <c r="L60" s="21">
        <v>0</v>
      </c>
      <c r="M60" s="21">
        <v>0</v>
      </c>
      <c r="N60" s="22">
        <v>0</v>
      </c>
      <c r="O60" s="4">
        <v>102612.35</v>
      </c>
      <c r="P60" s="61">
        <v>0</v>
      </c>
      <c r="Q60" s="62">
        <v>102612.35</v>
      </c>
    </row>
    <row r="61" spans="1:17" s="25" customFormat="1" ht="45" customHeight="1" x14ac:dyDescent="0.2">
      <c r="A61" s="7" t="s">
        <v>274</v>
      </c>
      <c r="B61" s="8">
        <v>52102</v>
      </c>
      <c r="C61" s="8">
        <v>8</v>
      </c>
      <c r="D61" s="7" t="s">
        <v>1139</v>
      </c>
      <c r="E61" s="7" t="s">
        <v>898</v>
      </c>
      <c r="F61" s="7" t="s">
        <v>899</v>
      </c>
      <c r="G61" s="7" t="s">
        <v>843</v>
      </c>
      <c r="H61" s="9" t="s">
        <v>844</v>
      </c>
      <c r="I61" s="20">
        <v>0</v>
      </c>
      <c r="J61" s="21">
        <v>0</v>
      </c>
      <c r="K61" s="21">
        <v>0</v>
      </c>
      <c r="L61" s="21">
        <v>0</v>
      </c>
      <c r="M61" s="21">
        <v>0</v>
      </c>
      <c r="N61" s="22">
        <v>0</v>
      </c>
      <c r="O61" s="4">
        <v>43976.74</v>
      </c>
      <c r="P61" s="61">
        <v>0</v>
      </c>
      <c r="Q61" s="62">
        <v>43976.74</v>
      </c>
    </row>
    <row r="62" spans="1:17" s="25" customFormat="1" ht="45" customHeight="1" x14ac:dyDescent="0.2">
      <c r="A62" s="7" t="s">
        <v>274</v>
      </c>
      <c r="B62" s="8">
        <v>61636</v>
      </c>
      <c r="C62" s="8">
        <v>1</v>
      </c>
      <c r="D62" s="7" t="s">
        <v>1438</v>
      </c>
      <c r="E62" s="7"/>
      <c r="F62" s="7"/>
      <c r="G62" s="7" t="s">
        <v>6</v>
      </c>
      <c r="H62" s="9" t="s">
        <v>7</v>
      </c>
      <c r="I62" s="20">
        <v>0</v>
      </c>
      <c r="J62" s="21">
        <v>0</v>
      </c>
      <c r="K62" s="21">
        <v>0</v>
      </c>
      <c r="L62" s="21">
        <v>0</v>
      </c>
      <c r="M62" s="21">
        <v>0</v>
      </c>
      <c r="N62" s="22">
        <v>0</v>
      </c>
      <c r="O62" s="4">
        <v>0</v>
      </c>
      <c r="P62" s="61">
        <v>0</v>
      </c>
      <c r="Q62" s="62">
        <v>0</v>
      </c>
    </row>
    <row r="63" spans="1:17" s="25" customFormat="1" ht="45" customHeight="1" x14ac:dyDescent="0.2">
      <c r="A63" s="7" t="s">
        <v>274</v>
      </c>
      <c r="B63" s="8">
        <v>71663</v>
      </c>
      <c r="C63" s="8">
        <v>1</v>
      </c>
      <c r="D63" s="7" t="s">
        <v>1439</v>
      </c>
      <c r="E63" s="7"/>
      <c r="F63" s="7"/>
      <c r="G63" s="7" t="s">
        <v>6</v>
      </c>
      <c r="H63" s="9" t="s">
        <v>7</v>
      </c>
      <c r="I63" s="20">
        <v>0</v>
      </c>
      <c r="J63" s="21">
        <v>0</v>
      </c>
      <c r="K63" s="21">
        <v>0</v>
      </c>
      <c r="L63" s="21">
        <v>0</v>
      </c>
      <c r="M63" s="21">
        <v>0</v>
      </c>
      <c r="N63" s="22">
        <v>0</v>
      </c>
      <c r="O63" s="4">
        <v>0</v>
      </c>
      <c r="P63" s="61">
        <v>0</v>
      </c>
      <c r="Q63" s="62">
        <v>0</v>
      </c>
    </row>
    <row r="64" spans="1:17" s="25" customFormat="1" ht="45" customHeight="1" x14ac:dyDescent="0.2">
      <c r="A64" s="7" t="s">
        <v>274</v>
      </c>
      <c r="B64" s="8">
        <v>91471</v>
      </c>
      <c r="C64" s="8">
        <v>1</v>
      </c>
      <c r="D64" s="7" t="s">
        <v>3317</v>
      </c>
      <c r="E64" s="7" t="s">
        <v>236</v>
      </c>
      <c r="F64" s="7" t="s">
        <v>237</v>
      </c>
      <c r="G64" s="7" t="s">
        <v>6</v>
      </c>
      <c r="H64" s="9" t="s">
        <v>7</v>
      </c>
      <c r="I64" s="20">
        <v>0</v>
      </c>
      <c r="J64" s="21">
        <v>0</v>
      </c>
      <c r="K64" s="21">
        <v>0</v>
      </c>
      <c r="L64" s="21">
        <v>0</v>
      </c>
      <c r="M64" s="21">
        <v>0</v>
      </c>
      <c r="N64" s="22">
        <v>0</v>
      </c>
      <c r="O64" s="4">
        <v>0</v>
      </c>
      <c r="P64" s="61">
        <v>0</v>
      </c>
      <c r="Q64" s="62">
        <v>0</v>
      </c>
    </row>
    <row r="65" spans="1:17" s="25" customFormat="1" ht="45" customHeight="1" x14ac:dyDescent="0.2">
      <c r="A65" s="7" t="s">
        <v>274</v>
      </c>
      <c r="B65" s="8">
        <v>91512</v>
      </c>
      <c r="C65" s="8">
        <v>1</v>
      </c>
      <c r="D65" s="7" t="s">
        <v>3318</v>
      </c>
      <c r="E65" s="7"/>
      <c r="F65" s="7"/>
      <c r="G65" s="7" t="s">
        <v>6</v>
      </c>
      <c r="H65" s="9" t="s">
        <v>7</v>
      </c>
      <c r="I65" s="20">
        <v>0</v>
      </c>
      <c r="J65" s="21">
        <v>0</v>
      </c>
      <c r="K65" s="21">
        <v>0</v>
      </c>
      <c r="L65" s="21">
        <v>0</v>
      </c>
      <c r="M65" s="21">
        <v>0</v>
      </c>
      <c r="N65" s="22">
        <v>0</v>
      </c>
      <c r="O65" s="4">
        <v>0</v>
      </c>
      <c r="P65" s="61">
        <v>0</v>
      </c>
      <c r="Q65" s="62">
        <v>0</v>
      </c>
    </row>
    <row r="66" spans="1:17" s="25" customFormat="1" ht="45" customHeight="1" x14ac:dyDescent="0.2">
      <c r="A66" s="7" t="s">
        <v>274</v>
      </c>
      <c r="B66" s="8">
        <v>91628</v>
      </c>
      <c r="C66" s="8">
        <v>1</v>
      </c>
      <c r="D66" s="7" t="s">
        <v>3319</v>
      </c>
      <c r="E66" s="7"/>
      <c r="F66" s="7"/>
      <c r="G66" s="7" t="s">
        <v>6</v>
      </c>
      <c r="H66" s="9" t="s">
        <v>7</v>
      </c>
      <c r="I66" s="20">
        <v>0</v>
      </c>
      <c r="J66" s="21">
        <v>0</v>
      </c>
      <c r="K66" s="21">
        <v>0</v>
      </c>
      <c r="L66" s="21">
        <v>0</v>
      </c>
      <c r="M66" s="21">
        <v>0</v>
      </c>
      <c r="N66" s="22">
        <v>0</v>
      </c>
      <c r="O66" s="4">
        <v>0</v>
      </c>
      <c r="P66" s="61">
        <v>0</v>
      </c>
      <c r="Q66" s="62">
        <v>0</v>
      </c>
    </row>
    <row r="67" spans="1:17" s="25" customFormat="1" ht="45" customHeight="1" x14ac:dyDescent="0.2">
      <c r="A67" s="7" t="s">
        <v>274</v>
      </c>
      <c r="B67" s="8">
        <v>151426</v>
      </c>
      <c r="C67" s="8">
        <v>1</v>
      </c>
      <c r="D67" s="7" t="s">
        <v>3320</v>
      </c>
      <c r="E67" s="7" t="s">
        <v>568</v>
      </c>
      <c r="F67" s="7" t="s">
        <v>532</v>
      </c>
      <c r="G67" s="7" t="s">
        <v>6</v>
      </c>
      <c r="H67" s="9" t="s">
        <v>7</v>
      </c>
      <c r="I67" s="20">
        <v>0</v>
      </c>
      <c r="J67" s="21">
        <v>0</v>
      </c>
      <c r="K67" s="21">
        <v>0</v>
      </c>
      <c r="L67" s="21">
        <v>0</v>
      </c>
      <c r="M67" s="21">
        <v>0</v>
      </c>
      <c r="N67" s="22">
        <v>0</v>
      </c>
      <c r="O67" s="4">
        <v>0</v>
      </c>
      <c r="P67" s="61">
        <v>0</v>
      </c>
      <c r="Q67" s="62">
        <v>0</v>
      </c>
    </row>
    <row r="68" spans="1:17" s="25" customFormat="1" ht="45" customHeight="1" x14ac:dyDescent="0.2">
      <c r="A68" s="7" t="s">
        <v>274</v>
      </c>
      <c r="B68" s="8">
        <v>241400</v>
      </c>
      <c r="C68" s="8">
        <v>0</v>
      </c>
      <c r="D68" s="7" t="s">
        <v>3321</v>
      </c>
      <c r="E68" s="7" t="s">
        <v>308</v>
      </c>
      <c r="F68" s="7" t="s">
        <v>309</v>
      </c>
      <c r="G68" s="7" t="s">
        <v>6</v>
      </c>
      <c r="H68" s="9" t="s">
        <v>7</v>
      </c>
      <c r="I68" s="20">
        <v>0</v>
      </c>
      <c r="J68" s="21">
        <v>0</v>
      </c>
      <c r="K68" s="21">
        <v>0</v>
      </c>
      <c r="L68" s="21">
        <v>0</v>
      </c>
      <c r="M68" s="21">
        <v>0</v>
      </c>
      <c r="N68" s="22">
        <v>0</v>
      </c>
      <c r="O68" s="4">
        <v>0</v>
      </c>
      <c r="P68" s="61">
        <v>0</v>
      </c>
      <c r="Q68" s="62">
        <v>0</v>
      </c>
    </row>
    <row r="69" spans="1:17" s="25" customFormat="1" ht="45" customHeight="1" x14ac:dyDescent="0.2">
      <c r="A69" s="7" t="s">
        <v>274</v>
      </c>
      <c r="B69" s="8">
        <v>241400</v>
      </c>
      <c r="C69" s="8">
        <v>1</v>
      </c>
      <c r="D69" s="7" t="s">
        <v>3322</v>
      </c>
      <c r="E69" s="7" t="s">
        <v>247</v>
      </c>
      <c r="F69" s="7" t="s">
        <v>248</v>
      </c>
      <c r="G69" s="7" t="s">
        <v>6</v>
      </c>
      <c r="H69" s="9" t="s">
        <v>7</v>
      </c>
      <c r="I69" s="20">
        <v>0</v>
      </c>
      <c r="J69" s="21">
        <v>0</v>
      </c>
      <c r="K69" s="21">
        <v>0</v>
      </c>
      <c r="L69" s="21">
        <v>0</v>
      </c>
      <c r="M69" s="21">
        <v>0</v>
      </c>
      <c r="N69" s="22">
        <v>0</v>
      </c>
      <c r="O69" s="4">
        <v>0</v>
      </c>
      <c r="P69" s="61">
        <v>0</v>
      </c>
      <c r="Q69" s="62">
        <v>0</v>
      </c>
    </row>
    <row r="70" spans="1:17" s="25" customFormat="1" ht="45" customHeight="1" x14ac:dyDescent="0.2">
      <c r="A70" s="7" t="s">
        <v>274</v>
      </c>
      <c r="B70" s="8">
        <v>241460</v>
      </c>
      <c r="C70" s="8">
        <v>2</v>
      </c>
      <c r="D70" s="7" t="s">
        <v>3323</v>
      </c>
      <c r="E70" s="7" t="s">
        <v>3324</v>
      </c>
      <c r="F70" s="7" t="s">
        <v>225</v>
      </c>
      <c r="G70" s="7" t="s">
        <v>6</v>
      </c>
      <c r="H70" s="9" t="s">
        <v>7</v>
      </c>
      <c r="I70" s="20">
        <v>0</v>
      </c>
      <c r="J70" s="21">
        <v>0</v>
      </c>
      <c r="K70" s="21">
        <v>0</v>
      </c>
      <c r="L70" s="21">
        <v>0</v>
      </c>
      <c r="M70" s="21">
        <v>0</v>
      </c>
      <c r="N70" s="22">
        <v>0</v>
      </c>
      <c r="O70" s="4">
        <v>0</v>
      </c>
      <c r="P70" s="61">
        <v>0</v>
      </c>
      <c r="Q70" s="62">
        <v>0</v>
      </c>
    </row>
    <row r="71" spans="1:17" s="25" customFormat="1" ht="45" customHeight="1" x14ac:dyDescent="0.2">
      <c r="A71" s="7" t="s">
        <v>274</v>
      </c>
      <c r="B71" s="8">
        <v>241501</v>
      </c>
      <c r="C71" s="8">
        <v>1</v>
      </c>
      <c r="D71" s="7" t="s">
        <v>3325</v>
      </c>
      <c r="E71" s="7" t="s">
        <v>261</v>
      </c>
      <c r="F71" s="7" t="s">
        <v>262</v>
      </c>
      <c r="G71" s="7" t="s">
        <v>6</v>
      </c>
      <c r="H71" s="9" t="s">
        <v>7</v>
      </c>
      <c r="I71" s="20">
        <v>0</v>
      </c>
      <c r="J71" s="21">
        <v>0</v>
      </c>
      <c r="K71" s="21">
        <v>0</v>
      </c>
      <c r="L71" s="21">
        <v>0</v>
      </c>
      <c r="M71" s="21">
        <v>0</v>
      </c>
      <c r="N71" s="22">
        <v>0</v>
      </c>
      <c r="O71" s="4">
        <v>0</v>
      </c>
      <c r="P71" s="61">
        <v>0</v>
      </c>
      <c r="Q71" s="62">
        <v>0</v>
      </c>
    </row>
    <row r="72" spans="1:17" s="25" customFormat="1" ht="45" customHeight="1" x14ac:dyDescent="0.2">
      <c r="A72" s="7" t="s">
        <v>274</v>
      </c>
      <c r="B72" s="8">
        <v>241501</v>
      </c>
      <c r="C72" s="8">
        <v>2</v>
      </c>
      <c r="D72" s="7" t="s">
        <v>3326</v>
      </c>
      <c r="E72" s="7" t="s">
        <v>281</v>
      </c>
      <c r="F72" s="7" t="s">
        <v>282</v>
      </c>
      <c r="G72" s="7" t="s">
        <v>6</v>
      </c>
      <c r="H72" s="9" t="s">
        <v>7</v>
      </c>
      <c r="I72" s="20">
        <v>0</v>
      </c>
      <c r="J72" s="21">
        <v>0</v>
      </c>
      <c r="K72" s="21">
        <v>0</v>
      </c>
      <c r="L72" s="21">
        <v>0</v>
      </c>
      <c r="M72" s="21">
        <v>0</v>
      </c>
      <c r="N72" s="22">
        <v>0</v>
      </c>
      <c r="O72" s="4">
        <v>0</v>
      </c>
      <c r="P72" s="61">
        <v>0</v>
      </c>
      <c r="Q72" s="62">
        <v>0</v>
      </c>
    </row>
    <row r="73" spans="1:17" s="25" customFormat="1" ht="45" customHeight="1" x14ac:dyDescent="0.2">
      <c r="A73" s="7" t="s">
        <v>274</v>
      </c>
      <c r="B73" s="8">
        <v>241503</v>
      </c>
      <c r="C73" s="8">
        <v>1</v>
      </c>
      <c r="D73" s="7" t="s">
        <v>3327</v>
      </c>
      <c r="E73" s="7" t="s">
        <v>261</v>
      </c>
      <c r="F73" s="7" t="s">
        <v>262</v>
      </c>
      <c r="G73" s="7" t="s">
        <v>6</v>
      </c>
      <c r="H73" s="9" t="s">
        <v>7</v>
      </c>
      <c r="I73" s="20">
        <v>0</v>
      </c>
      <c r="J73" s="21">
        <v>0</v>
      </c>
      <c r="K73" s="21">
        <v>0</v>
      </c>
      <c r="L73" s="21">
        <v>0</v>
      </c>
      <c r="M73" s="21">
        <v>0</v>
      </c>
      <c r="N73" s="22">
        <v>0</v>
      </c>
      <c r="O73" s="4">
        <v>0</v>
      </c>
      <c r="P73" s="61">
        <v>0</v>
      </c>
      <c r="Q73" s="62">
        <v>0</v>
      </c>
    </row>
    <row r="74" spans="1:17" s="25" customFormat="1" ht="45" customHeight="1" x14ac:dyDescent="0.2">
      <c r="A74" s="7" t="s">
        <v>274</v>
      </c>
      <c r="B74" s="8">
        <v>241504</v>
      </c>
      <c r="C74" s="8">
        <v>1</v>
      </c>
      <c r="D74" s="7" t="s">
        <v>3328</v>
      </c>
      <c r="E74" s="7" t="s">
        <v>261</v>
      </c>
      <c r="F74" s="7" t="s">
        <v>262</v>
      </c>
      <c r="G74" s="7" t="s">
        <v>6</v>
      </c>
      <c r="H74" s="9" t="s">
        <v>7</v>
      </c>
      <c r="I74" s="20">
        <v>0</v>
      </c>
      <c r="J74" s="21">
        <v>0</v>
      </c>
      <c r="K74" s="21">
        <v>0</v>
      </c>
      <c r="L74" s="21">
        <v>0</v>
      </c>
      <c r="M74" s="21">
        <v>0</v>
      </c>
      <c r="N74" s="22">
        <v>0</v>
      </c>
      <c r="O74" s="4">
        <v>0</v>
      </c>
      <c r="P74" s="61">
        <v>0</v>
      </c>
      <c r="Q74" s="62">
        <v>0</v>
      </c>
    </row>
    <row r="75" spans="1:17" s="25" customFormat="1" ht="45" customHeight="1" x14ac:dyDescent="0.2">
      <c r="A75" s="7" t="s">
        <v>274</v>
      </c>
      <c r="B75" s="8">
        <v>241505</v>
      </c>
      <c r="C75" s="8">
        <v>1</v>
      </c>
      <c r="D75" s="7" t="s">
        <v>3329</v>
      </c>
      <c r="E75" s="7" t="s">
        <v>261</v>
      </c>
      <c r="F75" s="7" t="s">
        <v>262</v>
      </c>
      <c r="G75" s="7" t="s">
        <v>6</v>
      </c>
      <c r="H75" s="9" t="s">
        <v>7</v>
      </c>
      <c r="I75" s="20">
        <v>0</v>
      </c>
      <c r="J75" s="21">
        <v>0</v>
      </c>
      <c r="K75" s="21">
        <v>0</v>
      </c>
      <c r="L75" s="21">
        <v>0</v>
      </c>
      <c r="M75" s="21">
        <v>0</v>
      </c>
      <c r="N75" s="22">
        <v>0</v>
      </c>
      <c r="O75" s="4">
        <v>0</v>
      </c>
      <c r="P75" s="61">
        <v>0</v>
      </c>
      <c r="Q75" s="62">
        <v>0</v>
      </c>
    </row>
    <row r="76" spans="1:17" s="25" customFormat="1" ht="45" customHeight="1" x14ac:dyDescent="0.2">
      <c r="A76" s="7" t="s">
        <v>274</v>
      </c>
      <c r="B76" s="8">
        <v>241506</v>
      </c>
      <c r="C76" s="8">
        <v>1</v>
      </c>
      <c r="D76" s="7" t="s">
        <v>3330</v>
      </c>
      <c r="E76" s="7" t="s">
        <v>236</v>
      </c>
      <c r="F76" s="7" t="s">
        <v>237</v>
      </c>
      <c r="G76" s="7" t="s">
        <v>6</v>
      </c>
      <c r="H76" s="9" t="s">
        <v>7</v>
      </c>
      <c r="I76" s="20">
        <v>0</v>
      </c>
      <c r="J76" s="21">
        <v>0</v>
      </c>
      <c r="K76" s="21">
        <v>0</v>
      </c>
      <c r="L76" s="21">
        <v>0</v>
      </c>
      <c r="M76" s="21">
        <v>0</v>
      </c>
      <c r="N76" s="22">
        <v>0</v>
      </c>
      <c r="O76" s="4">
        <v>0</v>
      </c>
      <c r="P76" s="61">
        <v>0</v>
      </c>
      <c r="Q76" s="62">
        <v>0</v>
      </c>
    </row>
    <row r="77" spans="1:17" s="25" customFormat="1" ht="45" customHeight="1" x14ac:dyDescent="0.2">
      <c r="A77" s="7" t="s">
        <v>274</v>
      </c>
      <c r="B77" s="8">
        <v>241507</v>
      </c>
      <c r="C77" s="8">
        <v>1</v>
      </c>
      <c r="D77" s="7" t="s">
        <v>3331</v>
      </c>
      <c r="E77" s="7" t="s">
        <v>236</v>
      </c>
      <c r="F77" s="7" t="s">
        <v>237</v>
      </c>
      <c r="G77" s="7" t="s">
        <v>6</v>
      </c>
      <c r="H77" s="9" t="s">
        <v>7</v>
      </c>
      <c r="I77" s="20">
        <v>0</v>
      </c>
      <c r="J77" s="21">
        <v>0</v>
      </c>
      <c r="K77" s="21">
        <v>0</v>
      </c>
      <c r="L77" s="21">
        <v>0</v>
      </c>
      <c r="M77" s="21">
        <v>0</v>
      </c>
      <c r="N77" s="22">
        <v>0</v>
      </c>
      <c r="O77" s="4">
        <v>0</v>
      </c>
      <c r="P77" s="61">
        <v>0</v>
      </c>
      <c r="Q77" s="62">
        <v>0</v>
      </c>
    </row>
    <row r="78" spans="1:17" s="25" customFormat="1" ht="45" customHeight="1" x14ac:dyDescent="0.2">
      <c r="A78" s="7" t="s">
        <v>274</v>
      </c>
      <c r="B78" s="8">
        <v>241510</v>
      </c>
      <c r="C78" s="8">
        <v>1</v>
      </c>
      <c r="D78" s="7" t="s">
        <v>3332</v>
      </c>
      <c r="E78" s="7" t="s">
        <v>236</v>
      </c>
      <c r="F78" s="7" t="s">
        <v>237</v>
      </c>
      <c r="G78" s="7" t="s">
        <v>6</v>
      </c>
      <c r="H78" s="9" t="s">
        <v>7</v>
      </c>
      <c r="I78" s="20">
        <v>0</v>
      </c>
      <c r="J78" s="21">
        <v>0</v>
      </c>
      <c r="K78" s="21">
        <v>0</v>
      </c>
      <c r="L78" s="21">
        <v>0</v>
      </c>
      <c r="M78" s="21">
        <v>0</v>
      </c>
      <c r="N78" s="22">
        <v>0</v>
      </c>
      <c r="O78" s="4">
        <v>0</v>
      </c>
      <c r="P78" s="61">
        <v>0</v>
      </c>
      <c r="Q78" s="62">
        <v>0</v>
      </c>
    </row>
    <row r="79" spans="1:17" s="25" customFormat="1" ht="45" customHeight="1" x14ac:dyDescent="0.2">
      <c r="A79" s="7" t="s">
        <v>274</v>
      </c>
      <c r="B79" s="8">
        <v>241550</v>
      </c>
      <c r="C79" s="8">
        <v>1</v>
      </c>
      <c r="D79" s="7" t="s">
        <v>3333</v>
      </c>
      <c r="E79" s="7" t="s">
        <v>308</v>
      </c>
      <c r="F79" s="7" t="s">
        <v>309</v>
      </c>
      <c r="G79" s="7" t="s">
        <v>6</v>
      </c>
      <c r="H79" s="9" t="s">
        <v>7</v>
      </c>
      <c r="I79" s="20">
        <v>0</v>
      </c>
      <c r="J79" s="21">
        <v>0</v>
      </c>
      <c r="K79" s="21">
        <v>0</v>
      </c>
      <c r="L79" s="21">
        <v>0</v>
      </c>
      <c r="M79" s="21">
        <v>0</v>
      </c>
      <c r="N79" s="22">
        <v>0</v>
      </c>
      <c r="O79" s="4">
        <v>0</v>
      </c>
      <c r="P79" s="61">
        <v>0</v>
      </c>
      <c r="Q79" s="62">
        <v>0</v>
      </c>
    </row>
    <row r="80" spans="1:17" s="25" customFormat="1" ht="45" customHeight="1" x14ac:dyDescent="0.2">
      <c r="A80" s="7" t="s">
        <v>274</v>
      </c>
      <c r="B80" s="8">
        <v>241580</v>
      </c>
      <c r="C80" s="8">
        <v>1</v>
      </c>
      <c r="D80" s="7" t="s">
        <v>3334</v>
      </c>
      <c r="E80" s="7" t="s">
        <v>261</v>
      </c>
      <c r="F80" s="7" t="s">
        <v>262</v>
      </c>
      <c r="G80" s="7" t="s">
        <v>6</v>
      </c>
      <c r="H80" s="9" t="s">
        <v>7</v>
      </c>
      <c r="I80" s="20">
        <v>0</v>
      </c>
      <c r="J80" s="21">
        <v>0</v>
      </c>
      <c r="K80" s="21">
        <v>0</v>
      </c>
      <c r="L80" s="21">
        <v>0</v>
      </c>
      <c r="M80" s="21">
        <v>0</v>
      </c>
      <c r="N80" s="22">
        <v>0</v>
      </c>
      <c r="O80" s="4">
        <v>0</v>
      </c>
      <c r="P80" s="61">
        <v>0</v>
      </c>
      <c r="Q80" s="62">
        <v>0</v>
      </c>
    </row>
    <row r="81" spans="1:17" s="25" customFormat="1" ht="45" customHeight="1" x14ac:dyDescent="0.2">
      <c r="A81" s="7" t="s">
        <v>274</v>
      </c>
      <c r="B81" s="8">
        <v>241585</v>
      </c>
      <c r="C81" s="8">
        <v>1</v>
      </c>
      <c r="D81" s="7" t="s">
        <v>3335</v>
      </c>
      <c r="E81" s="7" t="s">
        <v>220</v>
      </c>
      <c r="F81" s="7" t="s">
        <v>221</v>
      </c>
      <c r="G81" s="7" t="s">
        <v>6</v>
      </c>
      <c r="H81" s="9" t="s">
        <v>7</v>
      </c>
      <c r="I81" s="20">
        <v>0</v>
      </c>
      <c r="J81" s="21">
        <v>0</v>
      </c>
      <c r="K81" s="21">
        <v>0</v>
      </c>
      <c r="L81" s="21">
        <v>0</v>
      </c>
      <c r="M81" s="21">
        <v>0</v>
      </c>
      <c r="N81" s="22">
        <v>0</v>
      </c>
      <c r="O81" s="4">
        <v>0</v>
      </c>
      <c r="P81" s="61">
        <v>0</v>
      </c>
      <c r="Q81" s="62">
        <v>0</v>
      </c>
    </row>
    <row r="82" spans="1:17" s="25" customFormat="1" ht="45" customHeight="1" x14ac:dyDescent="0.2">
      <c r="A82" s="7" t="s">
        <v>274</v>
      </c>
      <c r="B82" s="8">
        <v>241586</v>
      </c>
      <c r="C82" s="8">
        <v>1</v>
      </c>
      <c r="D82" s="7" t="s">
        <v>3336</v>
      </c>
      <c r="E82" s="7" t="s">
        <v>220</v>
      </c>
      <c r="F82" s="7" t="s">
        <v>221</v>
      </c>
      <c r="G82" s="7" t="s">
        <v>6</v>
      </c>
      <c r="H82" s="9" t="s">
        <v>7</v>
      </c>
      <c r="I82" s="20">
        <v>0</v>
      </c>
      <c r="J82" s="21">
        <v>0</v>
      </c>
      <c r="K82" s="21">
        <v>0</v>
      </c>
      <c r="L82" s="21">
        <v>0</v>
      </c>
      <c r="M82" s="21">
        <v>0</v>
      </c>
      <c r="N82" s="22">
        <v>0</v>
      </c>
      <c r="O82" s="4">
        <v>0</v>
      </c>
      <c r="P82" s="61">
        <v>0</v>
      </c>
      <c r="Q82" s="62">
        <v>0</v>
      </c>
    </row>
    <row r="83" spans="1:17" s="25" customFormat="1" ht="45" customHeight="1" x14ac:dyDescent="0.2">
      <c r="A83" s="7" t="s">
        <v>274</v>
      </c>
      <c r="B83" s="8">
        <v>241620</v>
      </c>
      <c r="C83" s="8">
        <v>1</v>
      </c>
      <c r="D83" s="7" t="s">
        <v>3337</v>
      </c>
      <c r="E83" s="7" t="s">
        <v>286</v>
      </c>
      <c r="F83" s="7" t="s">
        <v>287</v>
      </c>
      <c r="G83" s="7" t="s">
        <v>6</v>
      </c>
      <c r="H83" s="9" t="s">
        <v>7</v>
      </c>
      <c r="I83" s="20">
        <v>0</v>
      </c>
      <c r="J83" s="21">
        <v>0</v>
      </c>
      <c r="K83" s="21">
        <v>0</v>
      </c>
      <c r="L83" s="21">
        <v>0</v>
      </c>
      <c r="M83" s="21">
        <v>0</v>
      </c>
      <c r="N83" s="22">
        <v>0</v>
      </c>
      <c r="O83" s="4">
        <v>0</v>
      </c>
      <c r="P83" s="61">
        <v>0</v>
      </c>
      <c r="Q83" s="62">
        <v>0</v>
      </c>
    </row>
    <row r="84" spans="1:17" s="25" customFormat="1" ht="45" customHeight="1" x14ac:dyDescent="0.2">
      <c r="A84" s="7" t="s">
        <v>274</v>
      </c>
      <c r="B84" s="8">
        <v>241621</v>
      </c>
      <c r="C84" s="8">
        <v>1</v>
      </c>
      <c r="D84" s="7" t="s">
        <v>3337</v>
      </c>
      <c r="E84" s="7" t="s">
        <v>286</v>
      </c>
      <c r="F84" s="7" t="s">
        <v>287</v>
      </c>
      <c r="G84" s="7" t="s">
        <v>6</v>
      </c>
      <c r="H84" s="9" t="s">
        <v>7</v>
      </c>
      <c r="I84" s="20">
        <v>0</v>
      </c>
      <c r="J84" s="21">
        <v>0</v>
      </c>
      <c r="K84" s="21">
        <v>0</v>
      </c>
      <c r="L84" s="21">
        <v>0</v>
      </c>
      <c r="M84" s="21">
        <v>0</v>
      </c>
      <c r="N84" s="22">
        <v>0</v>
      </c>
      <c r="O84" s="4">
        <v>0</v>
      </c>
      <c r="P84" s="61">
        <v>0</v>
      </c>
      <c r="Q84" s="62">
        <v>0</v>
      </c>
    </row>
    <row r="85" spans="1:17" s="25" customFormat="1" ht="45" customHeight="1" x14ac:dyDescent="0.2">
      <c r="A85" s="7" t="s">
        <v>274</v>
      </c>
      <c r="B85" s="8">
        <v>242000</v>
      </c>
      <c r="C85" s="8">
        <v>5</v>
      </c>
      <c r="D85" s="7" t="s">
        <v>3338</v>
      </c>
      <c r="E85" s="7" t="s">
        <v>882</v>
      </c>
      <c r="F85" s="7" t="s">
        <v>883</v>
      </c>
      <c r="G85" s="7" t="s">
        <v>843</v>
      </c>
      <c r="H85" s="9" t="s">
        <v>844</v>
      </c>
      <c r="I85" s="20">
        <v>0</v>
      </c>
      <c r="J85" s="21">
        <v>0</v>
      </c>
      <c r="K85" s="21">
        <v>0</v>
      </c>
      <c r="L85" s="21">
        <v>0</v>
      </c>
      <c r="M85" s="21">
        <v>0</v>
      </c>
      <c r="N85" s="22">
        <v>0</v>
      </c>
      <c r="O85" s="4">
        <v>0</v>
      </c>
      <c r="P85" s="61">
        <v>0</v>
      </c>
      <c r="Q85" s="62">
        <v>0</v>
      </c>
    </row>
    <row r="86" spans="1:17" s="25" customFormat="1" ht="45" customHeight="1" x14ac:dyDescent="0.2">
      <c r="A86" s="7" t="s">
        <v>274</v>
      </c>
      <c r="B86" s="8">
        <v>242000</v>
      </c>
      <c r="C86" s="8">
        <v>6</v>
      </c>
      <c r="D86" s="7" t="s">
        <v>3339</v>
      </c>
      <c r="E86" s="7" t="s">
        <v>3340</v>
      </c>
      <c r="F86" s="7" t="s">
        <v>3341</v>
      </c>
      <c r="G86" s="7" t="s">
        <v>843</v>
      </c>
      <c r="H86" s="9" t="s">
        <v>844</v>
      </c>
      <c r="I86" s="20">
        <v>0</v>
      </c>
      <c r="J86" s="21">
        <v>0</v>
      </c>
      <c r="K86" s="21">
        <v>0</v>
      </c>
      <c r="L86" s="21">
        <v>0</v>
      </c>
      <c r="M86" s="21">
        <v>0</v>
      </c>
      <c r="N86" s="22">
        <v>0</v>
      </c>
      <c r="O86" s="4">
        <v>0</v>
      </c>
      <c r="P86" s="61">
        <v>0</v>
      </c>
      <c r="Q86" s="62">
        <v>0</v>
      </c>
    </row>
    <row r="87" spans="1:17" s="25" customFormat="1" ht="45" customHeight="1" x14ac:dyDescent="0.2">
      <c r="A87" s="7" t="s">
        <v>274</v>
      </c>
      <c r="B87" s="8">
        <v>242000</v>
      </c>
      <c r="C87" s="8">
        <v>7</v>
      </c>
      <c r="D87" s="7" t="s">
        <v>3342</v>
      </c>
      <c r="E87" s="7" t="s">
        <v>941</v>
      </c>
      <c r="F87" s="7" t="s">
        <v>942</v>
      </c>
      <c r="G87" s="7" t="s">
        <v>843</v>
      </c>
      <c r="H87" s="9" t="s">
        <v>844</v>
      </c>
      <c r="I87" s="20">
        <v>0</v>
      </c>
      <c r="J87" s="21">
        <v>0</v>
      </c>
      <c r="K87" s="21">
        <v>0</v>
      </c>
      <c r="L87" s="21">
        <v>0</v>
      </c>
      <c r="M87" s="21">
        <v>0</v>
      </c>
      <c r="N87" s="22">
        <v>0</v>
      </c>
      <c r="O87" s="4">
        <v>0</v>
      </c>
      <c r="P87" s="61">
        <v>0</v>
      </c>
      <c r="Q87" s="62">
        <v>0</v>
      </c>
    </row>
    <row r="88" spans="1:17" s="25" customFormat="1" ht="45" customHeight="1" x14ac:dyDescent="0.2">
      <c r="A88" s="7" t="s">
        <v>274</v>
      </c>
      <c r="B88" s="8">
        <v>291581</v>
      </c>
      <c r="C88" s="8">
        <v>1</v>
      </c>
      <c r="D88" s="7" t="s">
        <v>3343</v>
      </c>
      <c r="E88" s="7" t="s">
        <v>220</v>
      </c>
      <c r="F88" s="7" t="s">
        <v>221</v>
      </c>
      <c r="G88" s="7" t="s">
        <v>6</v>
      </c>
      <c r="H88" s="9" t="s">
        <v>7</v>
      </c>
      <c r="I88" s="20">
        <v>0</v>
      </c>
      <c r="J88" s="21">
        <v>0</v>
      </c>
      <c r="K88" s="21">
        <v>0</v>
      </c>
      <c r="L88" s="21">
        <v>0</v>
      </c>
      <c r="M88" s="21">
        <v>0</v>
      </c>
      <c r="N88" s="22">
        <v>0</v>
      </c>
      <c r="O88" s="4">
        <v>0</v>
      </c>
      <c r="P88" s="61">
        <v>0</v>
      </c>
      <c r="Q88" s="62">
        <v>0</v>
      </c>
    </row>
    <row r="89" spans="1:17" s="25" customFormat="1" ht="45" customHeight="1" x14ac:dyDescent="0.2">
      <c r="A89" s="7" t="s">
        <v>541</v>
      </c>
      <c r="B89" s="8">
        <v>500</v>
      </c>
      <c r="C89" s="8">
        <v>1</v>
      </c>
      <c r="D89" s="7" t="s">
        <v>847</v>
      </c>
      <c r="E89" s="7" t="s">
        <v>845</v>
      </c>
      <c r="F89" s="7" t="s">
        <v>846</v>
      </c>
      <c r="G89" s="7" t="s">
        <v>843</v>
      </c>
      <c r="H89" s="9" t="s">
        <v>844</v>
      </c>
      <c r="I89" s="20">
        <v>0</v>
      </c>
      <c r="J89" s="21">
        <v>0</v>
      </c>
      <c r="K89" s="21">
        <v>0</v>
      </c>
      <c r="L89" s="21">
        <v>0</v>
      </c>
      <c r="M89" s="21">
        <v>0</v>
      </c>
      <c r="N89" s="22">
        <v>0</v>
      </c>
      <c r="O89" s="4">
        <v>11807590.1</v>
      </c>
      <c r="P89" s="61">
        <v>982715.84</v>
      </c>
      <c r="Q89" s="62">
        <v>10824874.26</v>
      </c>
    </row>
    <row r="90" spans="1:17" s="25" customFormat="1" ht="45" customHeight="1" x14ac:dyDescent="0.2">
      <c r="A90" s="7" t="s">
        <v>541</v>
      </c>
      <c r="B90" s="8">
        <v>500</v>
      </c>
      <c r="C90" s="8">
        <v>30</v>
      </c>
      <c r="D90" s="7" t="s">
        <v>875</v>
      </c>
      <c r="E90" s="7" t="s">
        <v>845</v>
      </c>
      <c r="F90" s="7" t="s">
        <v>846</v>
      </c>
      <c r="G90" s="7" t="s">
        <v>843</v>
      </c>
      <c r="H90" s="9" t="s">
        <v>844</v>
      </c>
      <c r="I90" s="20">
        <v>0</v>
      </c>
      <c r="J90" s="21">
        <v>0</v>
      </c>
      <c r="K90" s="21">
        <v>0</v>
      </c>
      <c r="L90" s="21">
        <v>0</v>
      </c>
      <c r="M90" s="21">
        <v>0</v>
      </c>
      <c r="N90" s="22">
        <v>0</v>
      </c>
      <c r="O90" s="4">
        <v>1550000</v>
      </c>
      <c r="P90" s="61">
        <v>0</v>
      </c>
      <c r="Q90" s="62">
        <v>1550000</v>
      </c>
    </row>
    <row r="91" spans="1:17" s="25" customFormat="1" ht="45" customHeight="1" x14ac:dyDescent="0.2">
      <c r="A91" s="7" t="s">
        <v>541</v>
      </c>
      <c r="B91" s="8">
        <v>500</v>
      </c>
      <c r="C91" s="8">
        <v>31</v>
      </c>
      <c r="D91" s="7" t="s">
        <v>876</v>
      </c>
      <c r="E91" s="7" t="s">
        <v>845</v>
      </c>
      <c r="F91" s="7" t="s">
        <v>846</v>
      </c>
      <c r="G91" s="7" t="s">
        <v>843</v>
      </c>
      <c r="H91" s="9" t="s">
        <v>844</v>
      </c>
      <c r="I91" s="20">
        <v>0</v>
      </c>
      <c r="J91" s="21">
        <v>0</v>
      </c>
      <c r="K91" s="21">
        <v>0</v>
      </c>
      <c r="L91" s="21">
        <v>0</v>
      </c>
      <c r="M91" s="21">
        <v>0</v>
      </c>
      <c r="N91" s="22">
        <v>0</v>
      </c>
      <c r="O91" s="4">
        <v>2013128.02</v>
      </c>
      <c r="P91" s="61">
        <v>49613.31</v>
      </c>
      <c r="Q91" s="62">
        <v>1963514.71</v>
      </c>
    </row>
    <row r="92" spans="1:17" s="25" customFormat="1" ht="45" customHeight="1" x14ac:dyDescent="0.2">
      <c r="A92" s="7" t="s">
        <v>541</v>
      </c>
      <c r="B92" s="8">
        <v>500</v>
      </c>
      <c r="C92" s="8">
        <v>38</v>
      </c>
      <c r="D92" s="7" t="s">
        <v>884</v>
      </c>
      <c r="E92" s="7" t="s">
        <v>862</v>
      </c>
      <c r="F92" s="7" t="s">
        <v>863</v>
      </c>
      <c r="G92" s="7" t="s">
        <v>843</v>
      </c>
      <c r="H92" s="9" t="s">
        <v>844</v>
      </c>
      <c r="I92" s="20">
        <v>0</v>
      </c>
      <c r="J92" s="21">
        <v>0</v>
      </c>
      <c r="K92" s="21">
        <v>0</v>
      </c>
      <c r="L92" s="21">
        <v>0</v>
      </c>
      <c r="M92" s="21">
        <v>0</v>
      </c>
      <c r="N92" s="22">
        <v>0</v>
      </c>
      <c r="O92" s="4">
        <v>298882.87</v>
      </c>
      <c r="P92" s="61">
        <v>0</v>
      </c>
      <c r="Q92" s="62">
        <v>298882.87</v>
      </c>
    </row>
    <row r="93" spans="1:17" s="25" customFormat="1" ht="45" customHeight="1" x14ac:dyDescent="0.2">
      <c r="A93" s="7" t="s">
        <v>541</v>
      </c>
      <c r="B93" s="8">
        <v>500</v>
      </c>
      <c r="C93" s="8">
        <v>39</v>
      </c>
      <c r="D93" s="7" t="s">
        <v>885</v>
      </c>
      <c r="E93" s="7" t="s">
        <v>886</v>
      </c>
      <c r="F93" s="7" t="s">
        <v>887</v>
      </c>
      <c r="G93" s="7" t="s">
        <v>843</v>
      </c>
      <c r="H93" s="9" t="s">
        <v>844</v>
      </c>
      <c r="I93" s="20">
        <v>0</v>
      </c>
      <c r="J93" s="21">
        <v>0</v>
      </c>
      <c r="K93" s="21">
        <v>0</v>
      </c>
      <c r="L93" s="21">
        <v>0</v>
      </c>
      <c r="M93" s="21">
        <v>0</v>
      </c>
      <c r="N93" s="22">
        <v>0</v>
      </c>
      <c r="O93" s="4">
        <v>172177.99</v>
      </c>
      <c r="P93" s="61">
        <v>0</v>
      </c>
      <c r="Q93" s="62">
        <v>172177.99</v>
      </c>
    </row>
    <row r="94" spans="1:17" s="25" customFormat="1" ht="45" customHeight="1" x14ac:dyDescent="0.2">
      <c r="A94" s="7" t="s">
        <v>541</v>
      </c>
      <c r="B94" s="8">
        <v>500</v>
      </c>
      <c r="C94" s="8">
        <v>40</v>
      </c>
      <c r="D94" s="7" t="s">
        <v>888</v>
      </c>
      <c r="E94" s="7" t="s">
        <v>845</v>
      </c>
      <c r="F94" s="7" t="s">
        <v>846</v>
      </c>
      <c r="G94" s="7" t="s">
        <v>843</v>
      </c>
      <c r="H94" s="9" t="s">
        <v>844</v>
      </c>
      <c r="I94" s="20">
        <v>0</v>
      </c>
      <c r="J94" s="21">
        <v>0</v>
      </c>
      <c r="K94" s="21">
        <v>0</v>
      </c>
      <c r="L94" s="21">
        <v>0</v>
      </c>
      <c r="M94" s="21">
        <v>0</v>
      </c>
      <c r="N94" s="22">
        <v>0</v>
      </c>
      <c r="O94" s="4">
        <v>875000</v>
      </c>
      <c r="P94" s="61">
        <v>0</v>
      </c>
      <c r="Q94" s="62">
        <v>875000</v>
      </c>
    </row>
    <row r="95" spans="1:17" s="25" customFormat="1" ht="45" customHeight="1" x14ac:dyDescent="0.2">
      <c r="A95" s="7" t="s">
        <v>541</v>
      </c>
      <c r="B95" s="8">
        <v>500</v>
      </c>
      <c r="C95" s="8">
        <v>41</v>
      </c>
      <c r="D95" s="7" t="s">
        <v>889</v>
      </c>
      <c r="E95" s="7" t="s">
        <v>845</v>
      </c>
      <c r="F95" s="7" t="s">
        <v>846</v>
      </c>
      <c r="G95" s="7" t="s">
        <v>843</v>
      </c>
      <c r="H95" s="9" t="s">
        <v>844</v>
      </c>
      <c r="I95" s="20">
        <v>0</v>
      </c>
      <c r="J95" s="21">
        <v>0</v>
      </c>
      <c r="K95" s="21">
        <v>0</v>
      </c>
      <c r="L95" s="21">
        <v>0</v>
      </c>
      <c r="M95" s="21">
        <v>0</v>
      </c>
      <c r="N95" s="22">
        <v>0</v>
      </c>
      <c r="O95" s="4">
        <v>235020.38</v>
      </c>
      <c r="P95" s="61">
        <v>0</v>
      </c>
      <c r="Q95" s="62">
        <v>235020.38</v>
      </c>
    </row>
    <row r="96" spans="1:17" s="25" customFormat="1" ht="45" customHeight="1" x14ac:dyDescent="0.2">
      <c r="A96" s="7" t="s">
        <v>541</v>
      </c>
      <c r="B96" s="8">
        <v>500</v>
      </c>
      <c r="C96" s="8">
        <v>50</v>
      </c>
      <c r="D96" s="7" t="s">
        <v>1440</v>
      </c>
      <c r="E96" s="7" t="s">
        <v>898</v>
      </c>
      <c r="F96" s="7" t="s">
        <v>899</v>
      </c>
      <c r="G96" s="7" t="s">
        <v>843</v>
      </c>
      <c r="H96" s="9" t="s">
        <v>844</v>
      </c>
      <c r="I96" s="20">
        <v>0</v>
      </c>
      <c r="J96" s="21">
        <v>0</v>
      </c>
      <c r="K96" s="21">
        <v>0</v>
      </c>
      <c r="L96" s="21">
        <v>0</v>
      </c>
      <c r="M96" s="21">
        <v>0</v>
      </c>
      <c r="N96" s="22">
        <v>0</v>
      </c>
      <c r="O96" s="4">
        <v>0</v>
      </c>
      <c r="P96" s="61">
        <v>0</v>
      </c>
      <c r="Q96" s="62">
        <v>0</v>
      </c>
    </row>
    <row r="97" spans="1:17" s="25" customFormat="1" ht="45" customHeight="1" x14ac:dyDescent="0.2">
      <c r="A97" s="7" t="s">
        <v>541</v>
      </c>
      <c r="B97" s="8">
        <v>500</v>
      </c>
      <c r="C97" s="8">
        <v>74</v>
      </c>
      <c r="D97" s="7" t="s">
        <v>919</v>
      </c>
      <c r="E97" s="7" t="s">
        <v>920</v>
      </c>
      <c r="F97" s="7" t="s">
        <v>921</v>
      </c>
      <c r="G97" s="7" t="s">
        <v>843</v>
      </c>
      <c r="H97" s="9" t="s">
        <v>844</v>
      </c>
      <c r="I97" s="20">
        <v>1020958.31</v>
      </c>
      <c r="J97" s="21">
        <v>1020958.31</v>
      </c>
      <c r="K97" s="21">
        <v>0</v>
      </c>
      <c r="L97" s="21">
        <v>0</v>
      </c>
      <c r="M97" s="21">
        <v>0</v>
      </c>
      <c r="N97" s="22">
        <v>1020958.31</v>
      </c>
      <c r="O97" s="4">
        <v>1320645.4099999999</v>
      </c>
      <c r="P97" s="61">
        <v>581446.81000000006</v>
      </c>
      <c r="Q97" s="62">
        <v>739198.6</v>
      </c>
    </row>
    <row r="98" spans="1:17" s="25" customFormat="1" ht="45" customHeight="1" x14ac:dyDescent="0.2">
      <c r="A98" s="7" t="s">
        <v>541</v>
      </c>
      <c r="B98" s="8">
        <v>500</v>
      </c>
      <c r="C98" s="8">
        <v>75</v>
      </c>
      <c r="D98" s="7" t="s">
        <v>922</v>
      </c>
      <c r="E98" s="7" t="s">
        <v>845</v>
      </c>
      <c r="F98" s="7" t="s">
        <v>846</v>
      </c>
      <c r="G98" s="7" t="s">
        <v>843</v>
      </c>
      <c r="H98" s="9" t="s">
        <v>844</v>
      </c>
      <c r="I98" s="20">
        <v>0</v>
      </c>
      <c r="J98" s="21">
        <v>0</v>
      </c>
      <c r="K98" s="21">
        <v>0</v>
      </c>
      <c r="L98" s="21">
        <v>0</v>
      </c>
      <c r="M98" s="21">
        <v>0</v>
      </c>
      <c r="N98" s="22">
        <v>0</v>
      </c>
      <c r="O98" s="4">
        <v>600000</v>
      </c>
      <c r="P98" s="61">
        <v>0</v>
      </c>
      <c r="Q98" s="62">
        <v>600000</v>
      </c>
    </row>
    <row r="99" spans="1:17" s="25" customFormat="1" ht="45" customHeight="1" x14ac:dyDescent="0.2">
      <c r="A99" s="7" t="s">
        <v>541</v>
      </c>
      <c r="B99" s="8">
        <v>7000</v>
      </c>
      <c r="C99" s="8">
        <v>38</v>
      </c>
      <c r="D99" s="7" t="s">
        <v>1441</v>
      </c>
      <c r="E99" s="7" t="s">
        <v>845</v>
      </c>
      <c r="F99" s="7" t="s">
        <v>846</v>
      </c>
      <c r="G99" s="7" t="s">
        <v>843</v>
      </c>
      <c r="H99" s="9" t="s">
        <v>844</v>
      </c>
      <c r="I99" s="20">
        <v>50000</v>
      </c>
      <c r="J99" s="21">
        <v>0</v>
      </c>
      <c r="K99" s="21">
        <v>0</v>
      </c>
      <c r="L99" s="21">
        <v>50000</v>
      </c>
      <c r="M99" s="21">
        <v>0</v>
      </c>
      <c r="N99" s="22">
        <v>0</v>
      </c>
      <c r="O99" s="4">
        <v>0</v>
      </c>
      <c r="P99" s="61">
        <v>0</v>
      </c>
      <c r="Q99" s="62">
        <v>0</v>
      </c>
    </row>
    <row r="100" spans="1:17" s="25" customFormat="1" ht="45" customHeight="1" x14ac:dyDescent="0.2">
      <c r="A100" s="7" t="s">
        <v>541</v>
      </c>
      <c r="B100" s="8">
        <v>7000</v>
      </c>
      <c r="C100" s="8">
        <v>89</v>
      </c>
      <c r="D100" s="7" t="s">
        <v>1442</v>
      </c>
      <c r="E100" s="7" t="s">
        <v>845</v>
      </c>
      <c r="F100" s="7" t="s">
        <v>846</v>
      </c>
      <c r="G100" s="7" t="s">
        <v>843</v>
      </c>
      <c r="H100" s="9" t="s">
        <v>844</v>
      </c>
      <c r="I100" s="20">
        <v>0</v>
      </c>
      <c r="J100" s="21">
        <v>0</v>
      </c>
      <c r="K100" s="21">
        <v>0</v>
      </c>
      <c r="L100" s="21">
        <v>0</v>
      </c>
      <c r="M100" s="21">
        <v>0</v>
      </c>
      <c r="N100" s="22">
        <v>0</v>
      </c>
      <c r="O100" s="4">
        <v>0</v>
      </c>
      <c r="P100" s="61">
        <v>0</v>
      </c>
      <c r="Q100" s="62">
        <v>0</v>
      </c>
    </row>
    <row r="101" spans="1:17" s="25" customFormat="1" ht="45" customHeight="1" x14ac:dyDescent="0.2">
      <c r="A101" s="7" t="s">
        <v>541</v>
      </c>
      <c r="B101" s="8">
        <v>7000</v>
      </c>
      <c r="C101" s="8">
        <v>160</v>
      </c>
      <c r="D101" s="7" t="s">
        <v>1443</v>
      </c>
      <c r="E101" s="7" t="s">
        <v>845</v>
      </c>
      <c r="F101" s="7" t="s">
        <v>846</v>
      </c>
      <c r="G101" s="7" t="s">
        <v>843</v>
      </c>
      <c r="H101" s="9" t="s">
        <v>844</v>
      </c>
      <c r="I101" s="20">
        <v>3000000</v>
      </c>
      <c r="J101" s="21">
        <v>0</v>
      </c>
      <c r="K101" s="21">
        <v>0</v>
      </c>
      <c r="L101" s="21">
        <v>3000000</v>
      </c>
      <c r="M101" s="21">
        <v>0</v>
      </c>
      <c r="N101" s="22">
        <v>0</v>
      </c>
      <c r="O101" s="4">
        <v>0</v>
      </c>
      <c r="P101" s="61">
        <v>0</v>
      </c>
      <c r="Q101" s="62">
        <v>0</v>
      </c>
    </row>
    <row r="102" spans="1:17" s="25" customFormat="1" ht="45" customHeight="1" x14ac:dyDescent="0.2">
      <c r="A102" s="7" t="s">
        <v>541</v>
      </c>
      <c r="B102" s="8">
        <v>7000</v>
      </c>
      <c r="C102" s="8">
        <v>169</v>
      </c>
      <c r="D102" s="7" t="s">
        <v>1442</v>
      </c>
      <c r="E102" s="7" t="s">
        <v>920</v>
      </c>
      <c r="F102" s="7" t="s">
        <v>921</v>
      </c>
      <c r="G102" s="7" t="s">
        <v>843</v>
      </c>
      <c r="H102" s="9" t="s">
        <v>844</v>
      </c>
      <c r="I102" s="20">
        <v>3200000</v>
      </c>
      <c r="J102" s="21">
        <v>0</v>
      </c>
      <c r="K102" s="21">
        <v>0</v>
      </c>
      <c r="L102" s="21">
        <v>3200000</v>
      </c>
      <c r="M102" s="21">
        <v>0</v>
      </c>
      <c r="N102" s="22">
        <v>0</v>
      </c>
      <c r="O102" s="4">
        <v>0</v>
      </c>
      <c r="P102" s="61">
        <v>0</v>
      </c>
      <c r="Q102" s="62">
        <v>0</v>
      </c>
    </row>
    <row r="103" spans="1:17" s="25" customFormat="1" ht="45" customHeight="1" x14ac:dyDescent="0.2">
      <c r="A103" s="7" t="s">
        <v>541</v>
      </c>
      <c r="B103" s="8">
        <v>11591</v>
      </c>
      <c r="C103" s="8">
        <v>1</v>
      </c>
      <c r="D103" s="7" t="s">
        <v>1444</v>
      </c>
      <c r="E103" s="7" t="s">
        <v>261</v>
      </c>
      <c r="F103" s="7" t="s">
        <v>262</v>
      </c>
      <c r="G103" s="7" t="s">
        <v>6</v>
      </c>
      <c r="H103" s="9" t="s">
        <v>7</v>
      </c>
      <c r="I103" s="20">
        <v>0</v>
      </c>
      <c r="J103" s="21">
        <v>0</v>
      </c>
      <c r="K103" s="21">
        <v>0</v>
      </c>
      <c r="L103" s="21">
        <v>0</v>
      </c>
      <c r="M103" s="21">
        <v>0</v>
      </c>
      <c r="N103" s="22">
        <v>0</v>
      </c>
      <c r="O103" s="4">
        <v>0</v>
      </c>
      <c r="P103" s="61">
        <v>0</v>
      </c>
      <c r="Q103" s="62">
        <v>0</v>
      </c>
    </row>
    <row r="104" spans="1:17" s="25" customFormat="1" ht="45" customHeight="1" x14ac:dyDescent="0.2">
      <c r="A104" s="7" t="s">
        <v>541</v>
      </c>
      <c r="B104" s="8">
        <v>12201</v>
      </c>
      <c r="C104" s="8">
        <v>1</v>
      </c>
      <c r="D104" s="7" t="s">
        <v>986</v>
      </c>
      <c r="E104" s="7" t="s">
        <v>902</v>
      </c>
      <c r="F104" s="7" t="s">
        <v>903</v>
      </c>
      <c r="G104" s="7" t="s">
        <v>843</v>
      </c>
      <c r="H104" s="9" t="s">
        <v>844</v>
      </c>
      <c r="I104" s="20">
        <v>0</v>
      </c>
      <c r="J104" s="21">
        <v>0</v>
      </c>
      <c r="K104" s="21">
        <v>0</v>
      </c>
      <c r="L104" s="21">
        <v>0</v>
      </c>
      <c r="M104" s="21">
        <v>0</v>
      </c>
      <c r="N104" s="22">
        <v>0</v>
      </c>
      <c r="O104" s="4">
        <v>0</v>
      </c>
      <c r="P104" s="61">
        <v>0</v>
      </c>
      <c r="Q104" s="62">
        <v>0</v>
      </c>
    </row>
    <row r="105" spans="1:17" s="25" customFormat="1" ht="45" customHeight="1" x14ac:dyDescent="0.2">
      <c r="A105" s="7" t="s">
        <v>541</v>
      </c>
      <c r="B105" s="8">
        <v>12201</v>
      </c>
      <c r="C105" s="8">
        <v>2</v>
      </c>
      <c r="D105" s="7" t="s">
        <v>987</v>
      </c>
      <c r="E105" s="7" t="s">
        <v>920</v>
      </c>
      <c r="F105" s="7" t="s">
        <v>921</v>
      </c>
      <c r="G105" s="7" t="s">
        <v>843</v>
      </c>
      <c r="H105" s="9" t="s">
        <v>844</v>
      </c>
      <c r="I105" s="20">
        <v>0</v>
      </c>
      <c r="J105" s="21">
        <v>0</v>
      </c>
      <c r="K105" s="21">
        <v>0</v>
      </c>
      <c r="L105" s="21">
        <v>0</v>
      </c>
      <c r="M105" s="21">
        <v>0</v>
      </c>
      <c r="N105" s="22">
        <v>0</v>
      </c>
      <c r="O105" s="4">
        <v>0</v>
      </c>
      <c r="P105" s="61">
        <v>0</v>
      </c>
      <c r="Q105" s="62">
        <v>0</v>
      </c>
    </row>
    <row r="106" spans="1:17" s="25" customFormat="1" ht="45" customHeight="1" x14ac:dyDescent="0.2">
      <c r="A106" s="7" t="s">
        <v>541</v>
      </c>
      <c r="B106" s="8">
        <v>12201</v>
      </c>
      <c r="C106" s="8">
        <v>3</v>
      </c>
      <c r="D106" s="7" t="s">
        <v>987</v>
      </c>
      <c r="E106" s="7" t="s">
        <v>962</v>
      </c>
      <c r="F106" s="7" t="s">
        <v>963</v>
      </c>
      <c r="G106" s="7" t="s">
        <v>843</v>
      </c>
      <c r="H106" s="9" t="s">
        <v>844</v>
      </c>
      <c r="I106" s="20">
        <v>0</v>
      </c>
      <c r="J106" s="21">
        <v>0</v>
      </c>
      <c r="K106" s="21">
        <v>0</v>
      </c>
      <c r="L106" s="21">
        <v>0</v>
      </c>
      <c r="M106" s="21">
        <v>0</v>
      </c>
      <c r="N106" s="22">
        <v>0</v>
      </c>
      <c r="O106" s="4">
        <v>0</v>
      </c>
      <c r="P106" s="61">
        <v>0</v>
      </c>
      <c r="Q106" s="62">
        <v>0</v>
      </c>
    </row>
    <row r="107" spans="1:17" s="25" customFormat="1" ht="45" customHeight="1" x14ac:dyDescent="0.2">
      <c r="A107" s="7" t="s">
        <v>541</v>
      </c>
      <c r="B107" s="8">
        <v>12201</v>
      </c>
      <c r="C107" s="8">
        <v>4</v>
      </c>
      <c r="D107" s="7" t="s">
        <v>1445</v>
      </c>
      <c r="E107" s="7" t="s">
        <v>845</v>
      </c>
      <c r="F107" s="7" t="s">
        <v>846</v>
      </c>
      <c r="G107" s="7" t="s">
        <v>843</v>
      </c>
      <c r="H107" s="9" t="s">
        <v>844</v>
      </c>
      <c r="I107" s="20">
        <v>0</v>
      </c>
      <c r="J107" s="21">
        <v>0</v>
      </c>
      <c r="K107" s="21">
        <v>0</v>
      </c>
      <c r="L107" s="21">
        <v>0</v>
      </c>
      <c r="M107" s="21">
        <v>0</v>
      </c>
      <c r="N107" s="22">
        <v>0</v>
      </c>
      <c r="O107" s="4">
        <v>0</v>
      </c>
      <c r="P107" s="61">
        <v>0</v>
      </c>
      <c r="Q107" s="62">
        <v>0</v>
      </c>
    </row>
    <row r="108" spans="1:17" s="25" customFormat="1" ht="45" customHeight="1" x14ac:dyDescent="0.2">
      <c r="A108" s="7" t="s">
        <v>541</v>
      </c>
      <c r="B108" s="8">
        <v>12202</v>
      </c>
      <c r="C108" s="8">
        <v>1</v>
      </c>
      <c r="D108" s="7" t="s">
        <v>988</v>
      </c>
      <c r="E108" s="7" t="s">
        <v>920</v>
      </c>
      <c r="F108" s="7" t="s">
        <v>921</v>
      </c>
      <c r="G108" s="7" t="s">
        <v>843</v>
      </c>
      <c r="H108" s="9" t="s">
        <v>844</v>
      </c>
      <c r="I108" s="20">
        <v>0</v>
      </c>
      <c r="J108" s="21">
        <v>0</v>
      </c>
      <c r="K108" s="21">
        <v>0</v>
      </c>
      <c r="L108" s="21">
        <v>0</v>
      </c>
      <c r="M108" s="21">
        <v>0</v>
      </c>
      <c r="N108" s="22">
        <v>0</v>
      </c>
      <c r="O108" s="4">
        <v>2628981.7200000002</v>
      </c>
      <c r="P108" s="61">
        <v>28981.72</v>
      </c>
      <c r="Q108" s="62">
        <v>2600000</v>
      </c>
    </row>
    <row r="109" spans="1:17" s="25" customFormat="1" ht="45" customHeight="1" x14ac:dyDescent="0.2">
      <c r="A109" s="7" t="s">
        <v>541</v>
      </c>
      <c r="B109" s="8">
        <v>12202</v>
      </c>
      <c r="C109" s="8">
        <v>2</v>
      </c>
      <c r="D109" s="7" t="s">
        <v>989</v>
      </c>
      <c r="E109" s="7" t="s">
        <v>898</v>
      </c>
      <c r="F109" s="7" t="s">
        <v>899</v>
      </c>
      <c r="G109" s="7" t="s">
        <v>843</v>
      </c>
      <c r="H109" s="9" t="s">
        <v>844</v>
      </c>
      <c r="I109" s="20">
        <v>0</v>
      </c>
      <c r="J109" s="21">
        <v>0</v>
      </c>
      <c r="K109" s="21">
        <v>0</v>
      </c>
      <c r="L109" s="21">
        <v>0</v>
      </c>
      <c r="M109" s="21">
        <v>0</v>
      </c>
      <c r="N109" s="22">
        <v>0</v>
      </c>
      <c r="O109" s="4">
        <v>0</v>
      </c>
      <c r="P109" s="61">
        <v>0</v>
      </c>
      <c r="Q109" s="62">
        <v>0</v>
      </c>
    </row>
    <row r="110" spans="1:17" s="25" customFormat="1" ht="45" customHeight="1" x14ac:dyDescent="0.2">
      <c r="A110" s="7" t="s">
        <v>541</v>
      </c>
      <c r="B110" s="8">
        <v>12202</v>
      </c>
      <c r="C110" s="8">
        <v>3</v>
      </c>
      <c r="D110" s="7" t="s">
        <v>1197</v>
      </c>
      <c r="E110" s="7" t="s">
        <v>920</v>
      </c>
      <c r="F110" s="7" t="s">
        <v>921</v>
      </c>
      <c r="G110" s="7" t="s">
        <v>843</v>
      </c>
      <c r="H110" s="9" t="s">
        <v>844</v>
      </c>
      <c r="I110" s="20">
        <v>0</v>
      </c>
      <c r="J110" s="21">
        <v>0</v>
      </c>
      <c r="K110" s="21">
        <v>0</v>
      </c>
      <c r="L110" s="21">
        <v>0</v>
      </c>
      <c r="M110" s="21">
        <v>0</v>
      </c>
      <c r="N110" s="22">
        <v>0</v>
      </c>
      <c r="O110" s="4">
        <v>1400000</v>
      </c>
      <c r="P110" s="61">
        <v>0</v>
      </c>
      <c r="Q110" s="62">
        <v>1400000</v>
      </c>
    </row>
    <row r="111" spans="1:17" s="25" customFormat="1" ht="45" customHeight="1" x14ac:dyDescent="0.2">
      <c r="A111" s="7" t="s">
        <v>541</v>
      </c>
      <c r="B111" s="8">
        <v>12351</v>
      </c>
      <c r="C111" s="8">
        <v>1</v>
      </c>
      <c r="D111" s="7" t="s">
        <v>1446</v>
      </c>
      <c r="E111" s="7" t="s">
        <v>974</v>
      </c>
      <c r="F111" s="7" t="s">
        <v>903</v>
      </c>
      <c r="G111" s="7" t="s">
        <v>843</v>
      </c>
      <c r="H111" s="9" t="s">
        <v>844</v>
      </c>
      <c r="I111" s="20">
        <v>0</v>
      </c>
      <c r="J111" s="21">
        <v>0</v>
      </c>
      <c r="K111" s="21">
        <v>0</v>
      </c>
      <c r="L111" s="21">
        <v>0</v>
      </c>
      <c r="M111" s="21">
        <v>0</v>
      </c>
      <c r="N111" s="22">
        <v>0</v>
      </c>
      <c r="O111" s="4">
        <v>0</v>
      </c>
      <c r="P111" s="61">
        <v>0</v>
      </c>
      <c r="Q111" s="62">
        <v>0</v>
      </c>
    </row>
    <row r="112" spans="1:17" s="25" customFormat="1" ht="45" customHeight="1" x14ac:dyDescent="0.2">
      <c r="A112" s="7" t="s">
        <v>541</v>
      </c>
      <c r="B112" s="8">
        <v>12356</v>
      </c>
      <c r="C112" s="8">
        <v>1</v>
      </c>
      <c r="D112" s="7" t="s">
        <v>993</v>
      </c>
      <c r="E112" s="7" t="s">
        <v>902</v>
      </c>
      <c r="F112" s="7" t="s">
        <v>903</v>
      </c>
      <c r="G112" s="7" t="s">
        <v>843</v>
      </c>
      <c r="H112" s="9" t="s">
        <v>844</v>
      </c>
      <c r="I112" s="20">
        <v>0</v>
      </c>
      <c r="J112" s="21">
        <v>0</v>
      </c>
      <c r="K112" s="21">
        <v>0</v>
      </c>
      <c r="L112" s="21">
        <v>0</v>
      </c>
      <c r="M112" s="21">
        <v>0</v>
      </c>
      <c r="N112" s="22">
        <v>0</v>
      </c>
      <c r="O112" s="4">
        <v>4002473.19</v>
      </c>
      <c r="P112" s="61">
        <v>0</v>
      </c>
      <c r="Q112" s="62">
        <v>4002473.19</v>
      </c>
    </row>
    <row r="113" spans="1:17" s="25" customFormat="1" ht="45" customHeight="1" x14ac:dyDescent="0.2">
      <c r="A113" s="7" t="s">
        <v>541</v>
      </c>
      <c r="B113" s="8">
        <v>12356</v>
      </c>
      <c r="C113" s="8">
        <v>2</v>
      </c>
      <c r="D113" s="7" t="s">
        <v>994</v>
      </c>
      <c r="E113" s="7" t="s">
        <v>845</v>
      </c>
      <c r="F113" s="7" t="s">
        <v>846</v>
      </c>
      <c r="G113" s="7" t="s">
        <v>843</v>
      </c>
      <c r="H113" s="9" t="s">
        <v>844</v>
      </c>
      <c r="I113" s="20">
        <v>0</v>
      </c>
      <c r="J113" s="21">
        <v>0</v>
      </c>
      <c r="K113" s="21">
        <v>0</v>
      </c>
      <c r="L113" s="21">
        <v>0</v>
      </c>
      <c r="M113" s="21">
        <v>0</v>
      </c>
      <c r="N113" s="22">
        <v>0</v>
      </c>
      <c r="O113" s="4">
        <v>180000</v>
      </c>
      <c r="P113" s="61">
        <v>0</v>
      </c>
      <c r="Q113" s="62">
        <v>180000</v>
      </c>
    </row>
    <row r="114" spans="1:17" s="25" customFormat="1" ht="45" customHeight="1" x14ac:dyDescent="0.2">
      <c r="A114" s="7" t="s">
        <v>541</v>
      </c>
      <c r="B114" s="8">
        <v>12356</v>
      </c>
      <c r="C114" s="8">
        <v>3</v>
      </c>
      <c r="D114" s="7" t="s">
        <v>1447</v>
      </c>
      <c r="E114" s="7" t="s">
        <v>962</v>
      </c>
      <c r="F114" s="7" t="s">
        <v>963</v>
      </c>
      <c r="G114" s="7" t="s">
        <v>843</v>
      </c>
      <c r="H114" s="9" t="s">
        <v>844</v>
      </c>
      <c r="I114" s="20">
        <v>0</v>
      </c>
      <c r="J114" s="21">
        <v>0</v>
      </c>
      <c r="K114" s="21">
        <v>0</v>
      </c>
      <c r="L114" s="21">
        <v>0</v>
      </c>
      <c r="M114" s="21">
        <v>0</v>
      </c>
      <c r="N114" s="22">
        <v>0</v>
      </c>
      <c r="O114" s="4">
        <v>0</v>
      </c>
      <c r="P114" s="61">
        <v>0</v>
      </c>
      <c r="Q114" s="62">
        <v>0</v>
      </c>
    </row>
    <row r="115" spans="1:17" s="25" customFormat="1" ht="45" customHeight="1" x14ac:dyDescent="0.2">
      <c r="A115" s="7" t="s">
        <v>541</v>
      </c>
      <c r="B115" s="8">
        <v>12357</v>
      </c>
      <c r="C115" s="8">
        <v>1</v>
      </c>
      <c r="D115" s="7" t="s">
        <v>995</v>
      </c>
      <c r="E115" s="7" t="s">
        <v>902</v>
      </c>
      <c r="F115" s="7" t="s">
        <v>903</v>
      </c>
      <c r="G115" s="7" t="s">
        <v>843</v>
      </c>
      <c r="H115" s="9" t="s">
        <v>844</v>
      </c>
      <c r="I115" s="20">
        <v>0</v>
      </c>
      <c r="J115" s="21">
        <v>0</v>
      </c>
      <c r="K115" s="21">
        <v>0</v>
      </c>
      <c r="L115" s="21">
        <v>0</v>
      </c>
      <c r="M115" s="21">
        <v>0</v>
      </c>
      <c r="N115" s="22">
        <v>0</v>
      </c>
      <c r="O115" s="4">
        <v>11256570.83</v>
      </c>
      <c r="P115" s="61">
        <v>0</v>
      </c>
      <c r="Q115" s="62">
        <v>11256570.83</v>
      </c>
    </row>
    <row r="116" spans="1:17" s="25" customFormat="1" ht="45" customHeight="1" x14ac:dyDescent="0.2">
      <c r="A116" s="7" t="s">
        <v>541</v>
      </c>
      <c r="B116" s="8">
        <v>12357</v>
      </c>
      <c r="C116" s="8">
        <v>2</v>
      </c>
      <c r="D116" s="7" t="s">
        <v>996</v>
      </c>
      <c r="E116" s="7" t="s">
        <v>902</v>
      </c>
      <c r="F116" s="7" t="s">
        <v>903</v>
      </c>
      <c r="G116" s="7" t="s">
        <v>843</v>
      </c>
      <c r="H116" s="9" t="s">
        <v>844</v>
      </c>
      <c r="I116" s="20">
        <v>0</v>
      </c>
      <c r="J116" s="21">
        <v>0</v>
      </c>
      <c r="K116" s="21">
        <v>0</v>
      </c>
      <c r="L116" s="21">
        <v>0</v>
      </c>
      <c r="M116" s="21">
        <v>0</v>
      </c>
      <c r="N116" s="22">
        <v>0</v>
      </c>
      <c r="O116" s="4">
        <v>5341125.25</v>
      </c>
      <c r="P116" s="61">
        <v>0</v>
      </c>
      <c r="Q116" s="62">
        <v>5341125.25</v>
      </c>
    </row>
    <row r="117" spans="1:17" s="25" customFormat="1" ht="45" customHeight="1" x14ac:dyDescent="0.2">
      <c r="A117" s="7" t="s">
        <v>541</v>
      </c>
      <c r="B117" s="8">
        <v>12357</v>
      </c>
      <c r="C117" s="8">
        <v>3</v>
      </c>
      <c r="D117" s="7" t="s">
        <v>293</v>
      </c>
      <c r="E117" s="7" t="s">
        <v>845</v>
      </c>
      <c r="F117" s="7" t="s">
        <v>846</v>
      </c>
      <c r="G117" s="7" t="s">
        <v>843</v>
      </c>
      <c r="H117" s="9" t="s">
        <v>844</v>
      </c>
      <c r="I117" s="20">
        <v>77026.710000000006</v>
      </c>
      <c r="J117" s="21">
        <v>0</v>
      </c>
      <c r="K117" s="21">
        <v>0</v>
      </c>
      <c r="L117" s="21">
        <v>77026.710000000006</v>
      </c>
      <c r="M117" s="21">
        <v>0</v>
      </c>
      <c r="N117" s="22">
        <v>0</v>
      </c>
      <c r="O117" s="4">
        <v>4637720.8600000003</v>
      </c>
      <c r="P117" s="61">
        <v>0</v>
      </c>
      <c r="Q117" s="62">
        <v>4637720.8600000003</v>
      </c>
    </row>
    <row r="118" spans="1:17" s="25" customFormat="1" ht="45" customHeight="1" x14ac:dyDescent="0.2">
      <c r="A118" s="7" t="s">
        <v>541</v>
      </c>
      <c r="B118" s="8">
        <v>12357</v>
      </c>
      <c r="C118" s="8">
        <v>4</v>
      </c>
      <c r="D118" s="7" t="s">
        <v>997</v>
      </c>
      <c r="E118" s="7" t="s">
        <v>845</v>
      </c>
      <c r="F118" s="7" t="s">
        <v>846</v>
      </c>
      <c r="G118" s="7" t="s">
        <v>843</v>
      </c>
      <c r="H118" s="9" t="s">
        <v>844</v>
      </c>
      <c r="I118" s="20">
        <v>0</v>
      </c>
      <c r="J118" s="21">
        <v>0</v>
      </c>
      <c r="K118" s="21">
        <v>0</v>
      </c>
      <c r="L118" s="21">
        <v>0</v>
      </c>
      <c r="M118" s="21">
        <v>0</v>
      </c>
      <c r="N118" s="22">
        <v>0</v>
      </c>
      <c r="O118" s="4">
        <v>383042.5</v>
      </c>
      <c r="P118" s="61">
        <v>0</v>
      </c>
      <c r="Q118" s="62">
        <v>383042.5</v>
      </c>
    </row>
    <row r="119" spans="1:17" s="25" customFormat="1" ht="45" customHeight="1" x14ac:dyDescent="0.2">
      <c r="A119" s="7" t="s">
        <v>541</v>
      </c>
      <c r="B119" s="8">
        <v>12357</v>
      </c>
      <c r="C119" s="8">
        <v>5</v>
      </c>
      <c r="D119" s="7" t="s">
        <v>996</v>
      </c>
      <c r="E119" s="7" t="s">
        <v>886</v>
      </c>
      <c r="F119" s="7" t="s">
        <v>887</v>
      </c>
      <c r="G119" s="7" t="s">
        <v>843</v>
      </c>
      <c r="H119" s="9" t="s">
        <v>844</v>
      </c>
      <c r="I119" s="20">
        <v>0</v>
      </c>
      <c r="J119" s="21">
        <v>0</v>
      </c>
      <c r="K119" s="21">
        <v>0</v>
      </c>
      <c r="L119" s="21">
        <v>0</v>
      </c>
      <c r="M119" s="21">
        <v>0</v>
      </c>
      <c r="N119" s="22">
        <v>0</v>
      </c>
      <c r="O119" s="4">
        <v>0</v>
      </c>
      <c r="P119" s="61">
        <v>0</v>
      </c>
      <c r="Q119" s="62">
        <v>0</v>
      </c>
    </row>
    <row r="120" spans="1:17" s="25" customFormat="1" ht="45" customHeight="1" x14ac:dyDescent="0.2">
      <c r="A120" s="7" t="s">
        <v>541</v>
      </c>
      <c r="B120" s="8">
        <v>12357</v>
      </c>
      <c r="C120" s="8">
        <v>6</v>
      </c>
      <c r="D120" s="7" t="s">
        <v>996</v>
      </c>
      <c r="E120" s="7" t="s">
        <v>878</v>
      </c>
      <c r="F120" s="7" t="s">
        <v>879</v>
      </c>
      <c r="G120" s="7" t="s">
        <v>843</v>
      </c>
      <c r="H120" s="9" t="s">
        <v>844</v>
      </c>
      <c r="I120" s="20">
        <v>0</v>
      </c>
      <c r="J120" s="21">
        <v>0</v>
      </c>
      <c r="K120" s="21">
        <v>0</v>
      </c>
      <c r="L120" s="21">
        <v>0</v>
      </c>
      <c r="M120" s="21">
        <v>0</v>
      </c>
      <c r="N120" s="22">
        <v>0</v>
      </c>
      <c r="O120" s="4">
        <v>80000</v>
      </c>
      <c r="P120" s="61">
        <v>0</v>
      </c>
      <c r="Q120" s="62">
        <v>80000</v>
      </c>
    </row>
    <row r="121" spans="1:17" s="25" customFormat="1" ht="45" customHeight="1" x14ac:dyDescent="0.2">
      <c r="A121" s="7" t="s">
        <v>541</v>
      </c>
      <c r="B121" s="8">
        <v>12357</v>
      </c>
      <c r="C121" s="8">
        <v>7</v>
      </c>
      <c r="D121" s="7" t="s">
        <v>998</v>
      </c>
      <c r="E121" s="7" t="s">
        <v>941</v>
      </c>
      <c r="F121" s="7" t="s">
        <v>942</v>
      </c>
      <c r="G121" s="7" t="s">
        <v>843</v>
      </c>
      <c r="H121" s="9" t="s">
        <v>844</v>
      </c>
      <c r="I121" s="20">
        <v>158462.79</v>
      </c>
      <c r="J121" s="21">
        <v>0</v>
      </c>
      <c r="K121" s="21">
        <v>0</v>
      </c>
      <c r="L121" s="21">
        <v>158462.79</v>
      </c>
      <c r="M121" s="21">
        <v>0</v>
      </c>
      <c r="N121" s="22">
        <v>0</v>
      </c>
      <c r="O121" s="4">
        <v>2119.48</v>
      </c>
      <c r="P121" s="61">
        <v>0</v>
      </c>
      <c r="Q121" s="62">
        <v>2119.48</v>
      </c>
    </row>
    <row r="122" spans="1:17" s="25" customFormat="1" ht="45" customHeight="1" x14ac:dyDescent="0.2">
      <c r="A122" s="7" t="s">
        <v>541</v>
      </c>
      <c r="B122" s="8">
        <v>12358</v>
      </c>
      <c r="C122" s="8">
        <v>1</v>
      </c>
      <c r="D122" s="7" t="s">
        <v>1448</v>
      </c>
      <c r="E122" s="7" t="s">
        <v>920</v>
      </c>
      <c r="F122" s="7" t="s">
        <v>921</v>
      </c>
      <c r="G122" s="7" t="s">
        <v>843</v>
      </c>
      <c r="H122" s="9" t="s">
        <v>844</v>
      </c>
      <c r="I122" s="20">
        <v>688063.78</v>
      </c>
      <c r="J122" s="21">
        <v>688063.78</v>
      </c>
      <c r="K122" s="21">
        <v>0</v>
      </c>
      <c r="L122" s="21">
        <v>0</v>
      </c>
      <c r="M122" s="21">
        <v>0</v>
      </c>
      <c r="N122" s="22">
        <v>688063.78</v>
      </c>
      <c r="O122" s="4">
        <v>229354.59</v>
      </c>
      <c r="P122" s="61">
        <v>0</v>
      </c>
      <c r="Q122" s="62">
        <v>229354.59</v>
      </c>
    </row>
    <row r="123" spans="1:17" s="25" customFormat="1" ht="45" customHeight="1" x14ac:dyDescent="0.2">
      <c r="A123" s="7" t="s">
        <v>541</v>
      </c>
      <c r="B123" s="8">
        <v>12371</v>
      </c>
      <c r="C123" s="8">
        <v>1</v>
      </c>
      <c r="D123" s="7" t="s">
        <v>1449</v>
      </c>
      <c r="E123" s="7" t="s">
        <v>1081</v>
      </c>
      <c r="F123" s="7" t="s">
        <v>1082</v>
      </c>
      <c r="G123" s="7" t="s">
        <v>843</v>
      </c>
      <c r="H123" s="9" t="s">
        <v>844</v>
      </c>
      <c r="I123" s="20">
        <v>0</v>
      </c>
      <c r="J123" s="21">
        <v>0</v>
      </c>
      <c r="K123" s="21">
        <v>0</v>
      </c>
      <c r="L123" s="21">
        <v>0</v>
      </c>
      <c r="M123" s="21">
        <v>0</v>
      </c>
      <c r="N123" s="22">
        <v>0</v>
      </c>
      <c r="O123" s="4">
        <v>0</v>
      </c>
      <c r="P123" s="61">
        <v>0</v>
      </c>
      <c r="Q123" s="62">
        <v>0</v>
      </c>
    </row>
    <row r="124" spans="1:17" s="25" customFormat="1" ht="45" customHeight="1" x14ac:dyDescent="0.2">
      <c r="A124" s="7" t="s">
        <v>541</v>
      </c>
      <c r="B124" s="8">
        <v>12475</v>
      </c>
      <c r="C124" s="8">
        <v>1</v>
      </c>
      <c r="D124" s="7" t="s">
        <v>1450</v>
      </c>
      <c r="E124" s="7"/>
      <c r="F124" s="7"/>
      <c r="G124" s="7" t="s">
        <v>843</v>
      </c>
      <c r="H124" s="9" t="s">
        <v>844</v>
      </c>
      <c r="I124" s="20">
        <v>0</v>
      </c>
      <c r="J124" s="21">
        <v>0</v>
      </c>
      <c r="K124" s="21">
        <v>0</v>
      </c>
      <c r="L124" s="21">
        <v>0</v>
      </c>
      <c r="M124" s="21">
        <v>0</v>
      </c>
      <c r="N124" s="22">
        <v>0</v>
      </c>
      <c r="O124" s="4">
        <v>0</v>
      </c>
      <c r="P124" s="61">
        <v>0</v>
      </c>
      <c r="Q124" s="62">
        <v>0</v>
      </c>
    </row>
    <row r="125" spans="1:17" s="25" customFormat="1" ht="45" customHeight="1" x14ac:dyDescent="0.2">
      <c r="A125" s="7" t="s">
        <v>541</v>
      </c>
      <c r="B125" s="8">
        <v>12476</v>
      </c>
      <c r="C125" s="8">
        <v>1</v>
      </c>
      <c r="D125" s="7" t="s">
        <v>1451</v>
      </c>
      <c r="E125" s="7"/>
      <c r="F125" s="7"/>
      <c r="G125" s="7" t="s">
        <v>843</v>
      </c>
      <c r="H125" s="9" t="s">
        <v>844</v>
      </c>
      <c r="I125" s="20">
        <v>0</v>
      </c>
      <c r="J125" s="21">
        <v>0</v>
      </c>
      <c r="K125" s="21">
        <v>0</v>
      </c>
      <c r="L125" s="21">
        <v>0</v>
      </c>
      <c r="M125" s="21">
        <v>0</v>
      </c>
      <c r="N125" s="22">
        <v>0</v>
      </c>
      <c r="O125" s="4">
        <v>0</v>
      </c>
      <c r="P125" s="61">
        <v>0</v>
      </c>
      <c r="Q125" s="62">
        <v>0</v>
      </c>
    </row>
    <row r="126" spans="1:17" s="25" customFormat="1" ht="45" customHeight="1" x14ac:dyDescent="0.2">
      <c r="A126" s="7" t="s">
        <v>541</v>
      </c>
      <c r="B126" s="8">
        <v>12477</v>
      </c>
      <c r="C126" s="8">
        <v>1</v>
      </c>
      <c r="D126" s="7" t="s">
        <v>1452</v>
      </c>
      <c r="E126" s="7" t="s">
        <v>902</v>
      </c>
      <c r="F126" s="7" t="s">
        <v>903</v>
      </c>
      <c r="G126" s="7" t="s">
        <v>843</v>
      </c>
      <c r="H126" s="9" t="s">
        <v>844</v>
      </c>
      <c r="I126" s="20">
        <v>0</v>
      </c>
      <c r="J126" s="21">
        <v>0</v>
      </c>
      <c r="K126" s="21">
        <v>0</v>
      </c>
      <c r="L126" s="21">
        <v>0</v>
      </c>
      <c r="M126" s="21">
        <v>0</v>
      </c>
      <c r="N126" s="22">
        <v>0</v>
      </c>
      <c r="O126" s="4">
        <v>0</v>
      </c>
      <c r="P126" s="61">
        <v>0</v>
      </c>
      <c r="Q126" s="62">
        <v>0</v>
      </c>
    </row>
    <row r="127" spans="1:17" s="25" customFormat="1" ht="45" customHeight="1" x14ac:dyDescent="0.2">
      <c r="A127" s="7" t="s">
        <v>541</v>
      </c>
      <c r="B127" s="8">
        <v>12478</v>
      </c>
      <c r="C127" s="8">
        <v>1</v>
      </c>
      <c r="D127" s="7" t="s">
        <v>1453</v>
      </c>
      <c r="E127" s="7"/>
      <c r="F127" s="7"/>
      <c r="G127" s="7" t="s">
        <v>843</v>
      </c>
      <c r="H127" s="9" t="s">
        <v>844</v>
      </c>
      <c r="I127" s="20">
        <v>0</v>
      </c>
      <c r="J127" s="21">
        <v>0</v>
      </c>
      <c r="K127" s="21">
        <v>0</v>
      </c>
      <c r="L127" s="21">
        <v>0</v>
      </c>
      <c r="M127" s="21">
        <v>0</v>
      </c>
      <c r="N127" s="22">
        <v>0</v>
      </c>
      <c r="O127" s="4">
        <v>0</v>
      </c>
      <c r="P127" s="61">
        <v>0</v>
      </c>
      <c r="Q127" s="62">
        <v>0</v>
      </c>
    </row>
    <row r="128" spans="1:17" s="25" customFormat="1" ht="45" customHeight="1" x14ac:dyDescent="0.2">
      <c r="A128" s="7" t="s">
        <v>541</v>
      </c>
      <c r="B128" s="8">
        <v>12489</v>
      </c>
      <c r="C128" s="8">
        <v>1</v>
      </c>
      <c r="D128" s="7" t="s">
        <v>1454</v>
      </c>
      <c r="E128" s="7" t="s">
        <v>902</v>
      </c>
      <c r="F128" s="7" t="s">
        <v>903</v>
      </c>
      <c r="G128" s="7" t="s">
        <v>843</v>
      </c>
      <c r="H128" s="9" t="s">
        <v>844</v>
      </c>
      <c r="I128" s="20">
        <v>0</v>
      </c>
      <c r="J128" s="21">
        <v>0</v>
      </c>
      <c r="K128" s="21">
        <v>0</v>
      </c>
      <c r="L128" s="21">
        <v>0</v>
      </c>
      <c r="M128" s="21">
        <v>0</v>
      </c>
      <c r="N128" s="22">
        <v>0</v>
      </c>
      <c r="O128" s="4">
        <v>0</v>
      </c>
      <c r="P128" s="61">
        <v>0</v>
      </c>
      <c r="Q128" s="62">
        <v>0</v>
      </c>
    </row>
    <row r="129" spans="1:17" s="25" customFormat="1" ht="45" customHeight="1" x14ac:dyDescent="0.2">
      <c r="A129" s="7" t="s">
        <v>541</v>
      </c>
      <c r="B129" s="8">
        <v>12489</v>
      </c>
      <c r="C129" s="8">
        <v>2</v>
      </c>
      <c r="D129" s="7" t="s">
        <v>1454</v>
      </c>
      <c r="E129" s="7" t="s">
        <v>845</v>
      </c>
      <c r="F129" s="7" t="s">
        <v>846</v>
      </c>
      <c r="G129" s="7" t="s">
        <v>843</v>
      </c>
      <c r="H129" s="9" t="s">
        <v>844</v>
      </c>
      <c r="I129" s="20">
        <v>0</v>
      </c>
      <c r="J129" s="21">
        <v>0</v>
      </c>
      <c r="K129" s="21">
        <v>0</v>
      </c>
      <c r="L129" s="21">
        <v>0</v>
      </c>
      <c r="M129" s="21">
        <v>0</v>
      </c>
      <c r="N129" s="22">
        <v>0</v>
      </c>
      <c r="O129" s="4">
        <v>0</v>
      </c>
      <c r="P129" s="61">
        <v>0</v>
      </c>
      <c r="Q129" s="62">
        <v>0</v>
      </c>
    </row>
    <row r="130" spans="1:17" s="25" customFormat="1" ht="45" customHeight="1" x14ac:dyDescent="0.2">
      <c r="A130" s="7" t="s">
        <v>541</v>
      </c>
      <c r="B130" s="8">
        <v>12489</v>
      </c>
      <c r="C130" s="8">
        <v>3</v>
      </c>
      <c r="D130" s="7" t="s">
        <v>1454</v>
      </c>
      <c r="E130" s="7" t="s">
        <v>845</v>
      </c>
      <c r="F130" s="7" t="s">
        <v>846</v>
      </c>
      <c r="G130" s="7" t="s">
        <v>843</v>
      </c>
      <c r="H130" s="9" t="s">
        <v>844</v>
      </c>
      <c r="I130" s="20">
        <v>0</v>
      </c>
      <c r="J130" s="21">
        <v>0</v>
      </c>
      <c r="K130" s="21">
        <v>0</v>
      </c>
      <c r="L130" s="21">
        <v>0</v>
      </c>
      <c r="M130" s="21">
        <v>0</v>
      </c>
      <c r="N130" s="22">
        <v>0</v>
      </c>
      <c r="O130" s="4">
        <v>0</v>
      </c>
      <c r="P130" s="61">
        <v>0</v>
      </c>
      <c r="Q130" s="62">
        <v>0</v>
      </c>
    </row>
    <row r="131" spans="1:17" s="25" customFormat="1" ht="45" customHeight="1" x14ac:dyDescent="0.2">
      <c r="A131" s="7" t="s">
        <v>541</v>
      </c>
      <c r="B131" s="8">
        <v>12490</v>
      </c>
      <c r="C131" s="8">
        <v>1</v>
      </c>
      <c r="D131" s="7" t="s">
        <v>1455</v>
      </c>
      <c r="E131" s="7" t="s">
        <v>902</v>
      </c>
      <c r="F131" s="7" t="s">
        <v>903</v>
      </c>
      <c r="G131" s="7" t="s">
        <v>843</v>
      </c>
      <c r="H131" s="9" t="s">
        <v>844</v>
      </c>
      <c r="I131" s="20">
        <v>0</v>
      </c>
      <c r="J131" s="21">
        <v>0</v>
      </c>
      <c r="K131" s="21">
        <v>0</v>
      </c>
      <c r="L131" s="21">
        <v>0</v>
      </c>
      <c r="M131" s="21">
        <v>0</v>
      </c>
      <c r="N131" s="22">
        <v>0</v>
      </c>
      <c r="O131" s="4">
        <v>0</v>
      </c>
      <c r="P131" s="61">
        <v>0</v>
      </c>
      <c r="Q131" s="62">
        <v>0</v>
      </c>
    </row>
    <row r="132" spans="1:17" s="25" customFormat="1" ht="45" customHeight="1" x14ac:dyDescent="0.2">
      <c r="A132" s="7" t="s">
        <v>541</v>
      </c>
      <c r="B132" s="8">
        <v>12490</v>
      </c>
      <c r="C132" s="8">
        <v>2</v>
      </c>
      <c r="D132" s="7" t="s">
        <v>1456</v>
      </c>
      <c r="E132" s="7" t="s">
        <v>902</v>
      </c>
      <c r="F132" s="7" t="s">
        <v>903</v>
      </c>
      <c r="G132" s="7" t="s">
        <v>843</v>
      </c>
      <c r="H132" s="9" t="s">
        <v>844</v>
      </c>
      <c r="I132" s="20">
        <v>0</v>
      </c>
      <c r="J132" s="21">
        <v>0</v>
      </c>
      <c r="K132" s="21">
        <v>0</v>
      </c>
      <c r="L132" s="21">
        <v>0</v>
      </c>
      <c r="M132" s="21">
        <v>0</v>
      </c>
      <c r="N132" s="22">
        <v>0</v>
      </c>
      <c r="O132" s="4">
        <v>0</v>
      </c>
      <c r="P132" s="61">
        <v>0</v>
      </c>
      <c r="Q132" s="62">
        <v>0</v>
      </c>
    </row>
    <row r="133" spans="1:17" s="25" customFormat="1" ht="45" customHeight="1" x14ac:dyDescent="0.2">
      <c r="A133" s="7" t="s">
        <v>541</v>
      </c>
      <c r="B133" s="8">
        <v>12900</v>
      </c>
      <c r="C133" s="8">
        <v>1</v>
      </c>
      <c r="D133" s="7" t="s">
        <v>1071</v>
      </c>
      <c r="E133" s="7" t="s">
        <v>845</v>
      </c>
      <c r="F133" s="7" t="s">
        <v>846</v>
      </c>
      <c r="G133" s="7" t="s">
        <v>843</v>
      </c>
      <c r="H133" s="9" t="s">
        <v>844</v>
      </c>
      <c r="I133" s="20">
        <v>5000000</v>
      </c>
      <c r="J133" s="21">
        <v>0</v>
      </c>
      <c r="K133" s="21">
        <v>0</v>
      </c>
      <c r="L133" s="21">
        <v>5000000</v>
      </c>
      <c r="M133" s="21">
        <v>0</v>
      </c>
      <c r="N133" s="22">
        <v>0</v>
      </c>
      <c r="O133" s="4">
        <v>0</v>
      </c>
      <c r="P133" s="61">
        <v>0</v>
      </c>
      <c r="Q133" s="62">
        <v>0</v>
      </c>
    </row>
    <row r="134" spans="1:17" s="25" customFormat="1" ht="45" customHeight="1" x14ac:dyDescent="0.2">
      <c r="A134" s="7" t="s">
        <v>541</v>
      </c>
      <c r="B134" s="8">
        <v>81620</v>
      </c>
      <c r="C134" s="8">
        <v>1</v>
      </c>
      <c r="D134" s="7" t="s">
        <v>3344</v>
      </c>
      <c r="E134" s="7" t="s">
        <v>1175</v>
      </c>
      <c r="F134" s="7" t="s">
        <v>1176</v>
      </c>
      <c r="G134" s="7" t="s">
        <v>843</v>
      </c>
      <c r="H134" s="9" t="s">
        <v>844</v>
      </c>
      <c r="I134" s="20">
        <v>0</v>
      </c>
      <c r="J134" s="21">
        <v>0</v>
      </c>
      <c r="K134" s="21">
        <v>0</v>
      </c>
      <c r="L134" s="21">
        <v>0</v>
      </c>
      <c r="M134" s="21">
        <v>0</v>
      </c>
      <c r="N134" s="22">
        <v>0</v>
      </c>
      <c r="O134" s="4">
        <v>0</v>
      </c>
      <c r="P134" s="61">
        <v>0</v>
      </c>
      <c r="Q134" s="62">
        <v>0</v>
      </c>
    </row>
    <row r="135" spans="1:17" s="25" customFormat="1" ht="45" customHeight="1" x14ac:dyDescent="0.2">
      <c r="A135" s="7" t="s">
        <v>541</v>
      </c>
      <c r="B135" s="8">
        <v>81620</v>
      </c>
      <c r="C135" s="8">
        <v>2</v>
      </c>
      <c r="D135" s="7" t="s">
        <v>3345</v>
      </c>
      <c r="E135" s="7" t="s">
        <v>845</v>
      </c>
      <c r="F135" s="7" t="s">
        <v>846</v>
      </c>
      <c r="G135" s="7" t="s">
        <v>843</v>
      </c>
      <c r="H135" s="9" t="s">
        <v>844</v>
      </c>
      <c r="I135" s="20">
        <v>0</v>
      </c>
      <c r="J135" s="21">
        <v>0</v>
      </c>
      <c r="K135" s="21">
        <v>0</v>
      </c>
      <c r="L135" s="21">
        <v>0</v>
      </c>
      <c r="M135" s="21">
        <v>0</v>
      </c>
      <c r="N135" s="22">
        <v>0</v>
      </c>
      <c r="O135" s="4">
        <v>0</v>
      </c>
      <c r="P135" s="61">
        <v>0</v>
      </c>
      <c r="Q135" s="62">
        <v>0</v>
      </c>
    </row>
    <row r="136" spans="1:17" s="25" customFormat="1" ht="45" customHeight="1" x14ac:dyDescent="0.2">
      <c r="A136" s="7" t="s">
        <v>541</v>
      </c>
      <c r="B136" s="8">
        <v>102470</v>
      </c>
      <c r="C136" s="8">
        <v>1</v>
      </c>
      <c r="D136" s="7" t="s">
        <v>3346</v>
      </c>
      <c r="E136" s="7"/>
      <c r="F136" s="7"/>
      <c r="G136" s="7" t="s">
        <v>843</v>
      </c>
      <c r="H136" s="9" t="s">
        <v>844</v>
      </c>
      <c r="I136" s="20">
        <v>0</v>
      </c>
      <c r="J136" s="21">
        <v>0</v>
      </c>
      <c r="K136" s="21">
        <v>0</v>
      </c>
      <c r="L136" s="21">
        <v>0</v>
      </c>
      <c r="M136" s="21">
        <v>0</v>
      </c>
      <c r="N136" s="22">
        <v>0</v>
      </c>
      <c r="O136" s="4">
        <v>0</v>
      </c>
      <c r="P136" s="61">
        <v>0</v>
      </c>
      <c r="Q136" s="62">
        <v>0</v>
      </c>
    </row>
    <row r="137" spans="1:17" s="25" customFormat="1" ht="45" customHeight="1" x14ac:dyDescent="0.2">
      <c r="A137" s="7" t="s">
        <v>541</v>
      </c>
      <c r="B137" s="8">
        <v>151421</v>
      </c>
      <c r="C137" s="8">
        <v>1</v>
      </c>
      <c r="D137" s="7" t="s">
        <v>3347</v>
      </c>
      <c r="E137" s="7" t="s">
        <v>41</v>
      </c>
      <c r="F137" s="7" t="s">
        <v>42</v>
      </c>
      <c r="G137" s="7" t="s">
        <v>6</v>
      </c>
      <c r="H137" s="9" t="s">
        <v>7</v>
      </c>
      <c r="I137" s="20">
        <v>0</v>
      </c>
      <c r="J137" s="21">
        <v>0</v>
      </c>
      <c r="K137" s="21">
        <v>0</v>
      </c>
      <c r="L137" s="21">
        <v>0</v>
      </c>
      <c r="M137" s="21">
        <v>0</v>
      </c>
      <c r="N137" s="22">
        <v>0</v>
      </c>
      <c r="O137" s="4">
        <v>0</v>
      </c>
      <c r="P137" s="61">
        <v>0</v>
      </c>
      <c r="Q137" s="62">
        <v>0</v>
      </c>
    </row>
    <row r="138" spans="1:17" s="25" customFormat="1" ht="45" customHeight="1" x14ac:dyDescent="0.2">
      <c r="A138" s="7" t="s">
        <v>541</v>
      </c>
      <c r="B138" s="8">
        <v>152331</v>
      </c>
      <c r="C138" s="8">
        <v>1</v>
      </c>
      <c r="D138" s="7" t="s">
        <v>3348</v>
      </c>
      <c r="E138" s="7"/>
      <c r="F138" s="7"/>
      <c r="G138" s="7" t="s">
        <v>843</v>
      </c>
      <c r="H138" s="9" t="s">
        <v>844</v>
      </c>
      <c r="I138" s="20">
        <v>0</v>
      </c>
      <c r="J138" s="21">
        <v>0</v>
      </c>
      <c r="K138" s="21">
        <v>0</v>
      </c>
      <c r="L138" s="21">
        <v>0</v>
      </c>
      <c r="M138" s="21">
        <v>0</v>
      </c>
      <c r="N138" s="22">
        <v>0</v>
      </c>
      <c r="O138" s="4">
        <v>0</v>
      </c>
      <c r="P138" s="61">
        <v>0</v>
      </c>
      <c r="Q138" s="62">
        <v>0</v>
      </c>
    </row>
    <row r="139" spans="1:17" s="25" customFormat="1" ht="45" customHeight="1" x14ac:dyDescent="0.2">
      <c r="A139" s="7" t="s">
        <v>541</v>
      </c>
      <c r="B139" s="8">
        <v>162332</v>
      </c>
      <c r="C139" s="8">
        <v>1</v>
      </c>
      <c r="D139" s="7" t="s">
        <v>3349</v>
      </c>
      <c r="E139" s="7"/>
      <c r="F139" s="7"/>
      <c r="G139" s="7" t="s">
        <v>843</v>
      </c>
      <c r="H139" s="9" t="s">
        <v>844</v>
      </c>
      <c r="I139" s="20">
        <v>0</v>
      </c>
      <c r="J139" s="21">
        <v>0</v>
      </c>
      <c r="K139" s="21">
        <v>0</v>
      </c>
      <c r="L139" s="21">
        <v>0</v>
      </c>
      <c r="M139" s="21">
        <v>0</v>
      </c>
      <c r="N139" s="22">
        <v>0</v>
      </c>
      <c r="O139" s="4">
        <v>0</v>
      </c>
      <c r="P139" s="61">
        <v>0</v>
      </c>
      <c r="Q139" s="62">
        <v>0</v>
      </c>
    </row>
    <row r="140" spans="1:17" s="25" customFormat="1" ht="45" customHeight="1" x14ac:dyDescent="0.2">
      <c r="A140" s="7" t="s">
        <v>541</v>
      </c>
      <c r="B140" s="8">
        <v>182411</v>
      </c>
      <c r="C140" s="8">
        <v>1</v>
      </c>
      <c r="D140" s="7" t="s">
        <v>3350</v>
      </c>
      <c r="E140" s="7"/>
      <c r="F140" s="7"/>
      <c r="G140" s="7" t="s">
        <v>843</v>
      </c>
      <c r="H140" s="9" t="s">
        <v>844</v>
      </c>
      <c r="I140" s="20">
        <v>0</v>
      </c>
      <c r="J140" s="21">
        <v>0</v>
      </c>
      <c r="K140" s="21">
        <v>0</v>
      </c>
      <c r="L140" s="21">
        <v>0</v>
      </c>
      <c r="M140" s="21">
        <v>0</v>
      </c>
      <c r="N140" s="22">
        <v>0</v>
      </c>
      <c r="O140" s="4">
        <v>0</v>
      </c>
      <c r="P140" s="61">
        <v>0</v>
      </c>
      <c r="Q140" s="62">
        <v>0</v>
      </c>
    </row>
    <row r="141" spans="1:17" s="25" customFormat="1" ht="45" customHeight="1" x14ac:dyDescent="0.2">
      <c r="A141" s="7" t="s">
        <v>541</v>
      </c>
      <c r="B141" s="8">
        <v>272342</v>
      </c>
      <c r="C141" s="8">
        <v>1</v>
      </c>
      <c r="D141" s="7" t="s">
        <v>3351</v>
      </c>
      <c r="E141" s="7"/>
      <c r="F141" s="7"/>
      <c r="G141" s="7" t="s">
        <v>843</v>
      </c>
      <c r="H141" s="9" t="s">
        <v>844</v>
      </c>
      <c r="I141" s="20">
        <v>0</v>
      </c>
      <c r="J141" s="21">
        <v>0</v>
      </c>
      <c r="K141" s="21">
        <v>0</v>
      </c>
      <c r="L141" s="21">
        <v>0</v>
      </c>
      <c r="M141" s="21">
        <v>0</v>
      </c>
      <c r="N141" s="22">
        <v>0</v>
      </c>
      <c r="O141" s="4">
        <v>0</v>
      </c>
      <c r="P141" s="61">
        <v>0</v>
      </c>
      <c r="Q141" s="62">
        <v>0</v>
      </c>
    </row>
    <row r="142" spans="1:17" s="25" customFormat="1" ht="45" customHeight="1" x14ac:dyDescent="0.2">
      <c r="A142" s="7" t="s">
        <v>270</v>
      </c>
      <c r="B142" s="8">
        <v>500</v>
      </c>
      <c r="C142" s="8">
        <v>77</v>
      </c>
      <c r="D142" s="7" t="s">
        <v>1216</v>
      </c>
      <c r="E142" s="7" t="s">
        <v>882</v>
      </c>
      <c r="F142" s="7" t="s">
        <v>883</v>
      </c>
      <c r="G142" s="7" t="s">
        <v>843</v>
      </c>
      <c r="H142" s="9" t="s">
        <v>844</v>
      </c>
      <c r="I142" s="20">
        <v>0</v>
      </c>
      <c r="J142" s="21">
        <v>0</v>
      </c>
      <c r="K142" s="21">
        <v>0</v>
      </c>
      <c r="L142" s="21">
        <v>0</v>
      </c>
      <c r="M142" s="21">
        <v>0</v>
      </c>
      <c r="N142" s="22">
        <v>0</v>
      </c>
      <c r="O142" s="4">
        <v>65050.400000000001</v>
      </c>
      <c r="P142" s="61">
        <v>0</v>
      </c>
      <c r="Q142" s="62">
        <v>65050.400000000001</v>
      </c>
    </row>
    <row r="143" spans="1:17" s="25" customFormat="1" ht="45" customHeight="1" x14ac:dyDescent="0.2">
      <c r="A143" s="7" t="s">
        <v>270</v>
      </c>
      <c r="B143" s="8">
        <v>500</v>
      </c>
      <c r="C143" s="8">
        <v>106</v>
      </c>
      <c r="D143" s="7" t="s">
        <v>1217</v>
      </c>
      <c r="E143" s="7" t="s">
        <v>898</v>
      </c>
      <c r="F143" s="7" t="s">
        <v>899</v>
      </c>
      <c r="G143" s="7" t="s">
        <v>843</v>
      </c>
      <c r="H143" s="9" t="s">
        <v>844</v>
      </c>
      <c r="I143" s="20">
        <v>0</v>
      </c>
      <c r="J143" s="21">
        <v>0</v>
      </c>
      <c r="K143" s="21">
        <v>0</v>
      </c>
      <c r="L143" s="21">
        <v>0</v>
      </c>
      <c r="M143" s="21">
        <v>0</v>
      </c>
      <c r="N143" s="22">
        <v>0</v>
      </c>
      <c r="O143" s="4">
        <v>126707.2</v>
      </c>
      <c r="P143" s="61">
        <v>113203.6</v>
      </c>
      <c r="Q143" s="62">
        <v>13503.6</v>
      </c>
    </row>
    <row r="144" spans="1:17" s="25" customFormat="1" ht="45" customHeight="1" x14ac:dyDescent="0.2">
      <c r="A144" s="7" t="s">
        <v>270</v>
      </c>
      <c r="B144" s="8">
        <v>500</v>
      </c>
      <c r="C144" s="8">
        <v>107</v>
      </c>
      <c r="D144" s="7" t="s">
        <v>1218</v>
      </c>
      <c r="E144" s="7" t="s">
        <v>862</v>
      </c>
      <c r="F144" s="7" t="s">
        <v>863</v>
      </c>
      <c r="G144" s="7" t="s">
        <v>843</v>
      </c>
      <c r="H144" s="9" t="s">
        <v>844</v>
      </c>
      <c r="I144" s="20">
        <v>0</v>
      </c>
      <c r="J144" s="21">
        <v>0</v>
      </c>
      <c r="K144" s="21">
        <v>0</v>
      </c>
      <c r="L144" s="21">
        <v>0</v>
      </c>
      <c r="M144" s="21">
        <v>0</v>
      </c>
      <c r="N144" s="22">
        <v>0</v>
      </c>
      <c r="O144" s="4">
        <v>0</v>
      </c>
      <c r="P144" s="61">
        <v>0</v>
      </c>
      <c r="Q144" s="62">
        <v>0</v>
      </c>
    </row>
    <row r="145" spans="1:17" s="25" customFormat="1" ht="45" customHeight="1" x14ac:dyDescent="0.2">
      <c r="A145" s="7" t="s">
        <v>270</v>
      </c>
      <c r="B145" s="8">
        <v>1420</v>
      </c>
      <c r="C145" s="8">
        <v>1</v>
      </c>
      <c r="D145" s="7" t="s">
        <v>5584</v>
      </c>
      <c r="E145" s="7" t="s">
        <v>898</v>
      </c>
      <c r="F145" s="7" t="s">
        <v>899</v>
      </c>
      <c r="G145" s="7" t="s">
        <v>843</v>
      </c>
      <c r="H145" s="9" t="s">
        <v>844</v>
      </c>
      <c r="I145" s="20">
        <v>500000</v>
      </c>
      <c r="J145" s="21">
        <v>0</v>
      </c>
      <c r="K145" s="21">
        <v>0</v>
      </c>
      <c r="L145" s="21">
        <v>500000</v>
      </c>
      <c r="M145" s="21">
        <v>0</v>
      </c>
      <c r="N145" s="22">
        <v>0</v>
      </c>
      <c r="O145" s="4">
        <v>0</v>
      </c>
      <c r="P145" s="61">
        <v>0</v>
      </c>
      <c r="Q145" s="62">
        <v>0</v>
      </c>
    </row>
    <row r="146" spans="1:17" s="25" customFormat="1" ht="45" customHeight="1" x14ac:dyDescent="0.2">
      <c r="A146" s="7" t="s">
        <v>270</v>
      </c>
      <c r="B146" s="8">
        <v>1420</v>
      </c>
      <c r="C146" s="8">
        <v>2</v>
      </c>
      <c r="D146" s="7" t="s">
        <v>5585</v>
      </c>
      <c r="E146" s="7" t="s">
        <v>845</v>
      </c>
      <c r="F146" s="7" t="s">
        <v>846</v>
      </c>
      <c r="G146" s="7" t="s">
        <v>843</v>
      </c>
      <c r="H146" s="9" t="s">
        <v>844</v>
      </c>
      <c r="I146" s="20">
        <v>5500000</v>
      </c>
      <c r="J146" s="21">
        <v>0</v>
      </c>
      <c r="K146" s="21">
        <v>0</v>
      </c>
      <c r="L146" s="21">
        <v>5500000</v>
      </c>
      <c r="M146" s="21">
        <v>0</v>
      </c>
      <c r="N146" s="22">
        <v>0</v>
      </c>
      <c r="O146" s="4">
        <v>0</v>
      </c>
      <c r="P146" s="61">
        <v>0</v>
      </c>
      <c r="Q146" s="62">
        <v>0</v>
      </c>
    </row>
    <row r="147" spans="1:17" s="25" customFormat="1" ht="45" customHeight="1" x14ac:dyDescent="0.2">
      <c r="A147" s="7" t="s">
        <v>270</v>
      </c>
      <c r="B147" s="8">
        <v>1420</v>
      </c>
      <c r="C147" s="8">
        <v>3</v>
      </c>
      <c r="D147" s="7" t="s">
        <v>5586</v>
      </c>
      <c r="E147" s="7" t="s">
        <v>1183</v>
      </c>
      <c r="F147" s="7" t="s">
        <v>1184</v>
      </c>
      <c r="G147" s="7" t="s">
        <v>843</v>
      </c>
      <c r="H147" s="9" t="s">
        <v>844</v>
      </c>
      <c r="I147" s="20">
        <v>9250000</v>
      </c>
      <c r="J147" s="21">
        <v>0</v>
      </c>
      <c r="K147" s="21">
        <v>0</v>
      </c>
      <c r="L147" s="21">
        <v>9250000</v>
      </c>
      <c r="M147" s="21">
        <v>0</v>
      </c>
      <c r="N147" s="22">
        <v>0</v>
      </c>
      <c r="O147" s="4">
        <v>0</v>
      </c>
      <c r="P147" s="61">
        <v>0</v>
      </c>
      <c r="Q147" s="62">
        <v>0</v>
      </c>
    </row>
    <row r="148" spans="1:17" s="25" customFormat="1" ht="45" customHeight="1" x14ac:dyDescent="0.2">
      <c r="A148" s="7" t="s">
        <v>270</v>
      </c>
      <c r="B148" s="8">
        <v>1593</v>
      </c>
      <c r="C148" s="8">
        <v>2</v>
      </c>
      <c r="D148" s="7" t="s">
        <v>1457</v>
      </c>
      <c r="E148" s="7" t="s">
        <v>271</v>
      </c>
      <c r="F148" s="7" t="s">
        <v>272</v>
      </c>
      <c r="G148" s="7" t="s">
        <v>6</v>
      </c>
      <c r="H148" s="9" t="s">
        <v>7</v>
      </c>
      <c r="I148" s="20">
        <v>0</v>
      </c>
      <c r="J148" s="21">
        <v>0</v>
      </c>
      <c r="K148" s="21">
        <v>0</v>
      </c>
      <c r="L148" s="21">
        <v>0</v>
      </c>
      <c r="M148" s="21">
        <v>0</v>
      </c>
      <c r="N148" s="22">
        <v>0</v>
      </c>
      <c r="O148" s="4">
        <v>0</v>
      </c>
      <c r="P148" s="61">
        <v>0</v>
      </c>
      <c r="Q148" s="62">
        <v>0</v>
      </c>
    </row>
    <row r="149" spans="1:17" s="25" customFormat="1" ht="45" customHeight="1" x14ac:dyDescent="0.2">
      <c r="A149" s="7" t="s">
        <v>270</v>
      </c>
      <c r="B149" s="8">
        <v>11091</v>
      </c>
      <c r="C149" s="8">
        <v>1</v>
      </c>
      <c r="D149" s="7" t="s">
        <v>303</v>
      </c>
      <c r="E149" s="7" t="s">
        <v>9</v>
      </c>
      <c r="F149" s="7" t="s">
        <v>10</v>
      </c>
      <c r="G149" s="7" t="s">
        <v>6</v>
      </c>
      <c r="H149" s="9" t="s">
        <v>7</v>
      </c>
      <c r="I149" s="20">
        <v>0</v>
      </c>
      <c r="J149" s="21">
        <v>0</v>
      </c>
      <c r="K149" s="21">
        <v>0</v>
      </c>
      <c r="L149" s="21">
        <v>0</v>
      </c>
      <c r="M149" s="21">
        <v>0</v>
      </c>
      <c r="N149" s="22">
        <v>0</v>
      </c>
      <c r="O149" s="4">
        <v>32482.6</v>
      </c>
      <c r="P149" s="61">
        <v>635.01</v>
      </c>
      <c r="Q149" s="62">
        <v>31847.59</v>
      </c>
    </row>
    <row r="150" spans="1:17" s="25" customFormat="1" ht="45" customHeight="1" x14ac:dyDescent="0.2">
      <c r="A150" s="7" t="s">
        <v>270</v>
      </c>
      <c r="B150" s="8">
        <v>11091</v>
      </c>
      <c r="C150" s="8">
        <v>2</v>
      </c>
      <c r="D150" s="7" t="s">
        <v>304</v>
      </c>
      <c r="E150" s="7" t="s">
        <v>12</v>
      </c>
      <c r="F150" s="7" t="s">
        <v>13</v>
      </c>
      <c r="G150" s="7" t="s">
        <v>6</v>
      </c>
      <c r="H150" s="9" t="s">
        <v>7</v>
      </c>
      <c r="I150" s="20">
        <v>0</v>
      </c>
      <c r="J150" s="21">
        <v>0</v>
      </c>
      <c r="K150" s="21">
        <v>0</v>
      </c>
      <c r="L150" s="21">
        <v>0</v>
      </c>
      <c r="M150" s="21">
        <v>0</v>
      </c>
      <c r="N150" s="22">
        <v>0</v>
      </c>
      <c r="O150" s="4">
        <v>10656.35</v>
      </c>
      <c r="P150" s="61">
        <v>913.53</v>
      </c>
      <c r="Q150" s="62">
        <v>9742.82</v>
      </c>
    </row>
    <row r="151" spans="1:17" s="25" customFormat="1" ht="45" customHeight="1" x14ac:dyDescent="0.2">
      <c r="A151" s="7" t="s">
        <v>270</v>
      </c>
      <c r="B151" s="8">
        <v>11091</v>
      </c>
      <c r="C151" s="8">
        <v>3</v>
      </c>
      <c r="D151" s="7" t="s">
        <v>305</v>
      </c>
      <c r="E151" s="7" t="s">
        <v>16</v>
      </c>
      <c r="F151" s="7" t="s">
        <v>17</v>
      </c>
      <c r="G151" s="7" t="s">
        <v>6</v>
      </c>
      <c r="H151" s="9" t="s">
        <v>7</v>
      </c>
      <c r="I151" s="20">
        <v>0</v>
      </c>
      <c r="J151" s="21">
        <v>0</v>
      </c>
      <c r="K151" s="21">
        <v>0</v>
      </c>
      <c r="L151" s="21">
        <v>0</v>
      </c>
      <c r="M151" s="21">
        <v>0</v>
      </c>
      <c r="N151" s="22">
        <v>0</v>
      </c>
      <c r="O151" s="4">
        <v>2760.89</v>
      </c>
      <c r="P151" s="61">
        <v>53.98</v>
      </c>
      <c r="Q151" s="62">
        <v>2706.91</v>
      </c>
    </row>
    <row r="152" spans="1:17" s="25" customFormat="1" ht="45" customHeight="1" x14ac:dyDescent="0.2">
      <c r="A152" s="7" t="s">
        <v>270</v>
      </c>
      <c r="B152" s="8">
        <v>11468</v>
      </c>
      <c r="C152" s="8">
        <v>1</v>
      </c>
      <c r="D152" s="7" t="s">
        <v>1458</v>
      </c>
      <c r="E152" s="7" t="s">
        <v>281</v>
      </c>
      <c r="F152" s="7" t="s">
        <v>282</v>
      </c>
      <c r="G152" s="7" t="s">
        <v>6</v>
      </c>
      <c r="H152" s="9" t="s">
        <v>7</v>
      </c>
      <c r="I152" s="20">
        <v>0</v>
      </c>
      <c r="J152" s="21">
        <v>0</v>
      </c>
      <c r="K152" s="21">
        <v>0</v>
      </c>
      <c r="L152" s="21">
        <v>0</v>
      </c>
      <c r="M152" s="21">
        <v>0</v>
      </c>
      <c r="N152" s="22">
        <v>0</v>
      </c>
      <c r="O152" s="4">
        <v>0</v>
      </c>
      <c r="P152" s="61">
        <v>0</v>
      </c>
      <c r="Q152" s="62">
        <v>0</v>
      </c>
    </row>
    <row r="153" spans="1:17" s="25" customFormat="1" ht="45" customHeight="1" x14ac:dyDescent="0.2">
      <c r="A153" s="7" t="s">
        <v>270</v>
      </c>
      <c r="B153" s="8">
        <v>11468</v>
      </c>
      <c r="C153" s="8">
        <v>2</v>
      </c>
      <c r="D153" s="7" t="s">
        <v>513</v>
      </c>
      <c r="E153" s="7" t="s">
        <v>9</v>
      </c>
      <c r="F153" s="7" t="s">
        <v>10</v>
      </c>
      <c r="G153" s="7" t="s">
        <v>6</v>
      </c>
      <c r="H153" s="9" t="s">
        <v>7</v>
      </c>
      <c r="I153" s="20">
        <v>0</v>
      </c>
      <c r="J153" s="21">
        <v>0</v>
      </c>
      <c r="K153" s="21">
        <v>0</v>
      </c>
      <c r="L153" s="21">
        <v>0</v>
      </c>
      <c r="M153" s="21">
        <v>0</v>
      </c>
      <c r="N153" s="22">
        <v>0</v>
      </c>
      <c r="O153" s="4">
        <v>65177.67</v>
      </c>
      <c r="P153" s="61">
        <v>0</v>
      </c>
      <c r="Q153" s="62">
        <v>65177.67</v>
      </c>
    </row>
    <row r="154" spans="1:17" s="25" customFormat="1" ht="45" customHeight="1" x14ac:dyDescent="0.2">
      <c r="A154" s="7" t="s">
        <v>270</v>
      </c>
      <c r="B154" s="8">
        <v>11468</v>
      </c>
      <c r="C154" s="8">
        <v>3</v>
      </c>
      <c r="D154" s="7" t="s">
        <v>514</v>
      </c>
      <c r="E154" s="7" t="s">
        <v>278</v>
      </c>
      <c r="F154" s="7" t="s">
        <v>279</v>
      </c>
      <c r="G154" s="7" t="s">
        <v>6</v>
      </c>
      <c r="H154" s="9" t="s">
        <v>7</v>
      </c>
      <c r="I154" s="20">
        <v>0</v>
      </c>
      <c r="J154" s="21">
        <v>0</v>
      </c>
      <c r="K154" s="21">
        <v>0</v>
      </c>
      <c r="L154" s="21">
        <v>0</v>
      </c>
      <c r="M154" s="21">
        <v>0</v>
      </c>
      <c r="N154" s="22">
        <v>0</v>
      </c>
      <c r="O154" s="4">
        <v>49308.65</v>
      </c>
      <c r="P154" s="61">
        <v>49308.65</v>
      </c>
      <c r="Q154" s="62">
        <v>0</v>
      </c>
    </row>
    <row r="155" spans="1:17" s="25" customFormat="1" ht="45" customHeight="1" x14ac:dyDescent="0.2">
      <c r="A155" s="7" t="s">
        <v>270</v>
      </c>
      <c r="B155" s="8">
        <v>11468</v>
      </c>
      <c r="C155" s="8">
        <v>4</v>
      </c>
      <c r="D155" s="7" t="s">
        <v>1459</v>
      </c>
      <c r="E155" s="7" t="s">
        <v>275</v>
      </c>
      <c r="F155" s="7" t="s">
        <v>276</v>
      </c>
      <c r="G155" s="7" t="s">
        <v>6</v>
      </c>
      <c r="H155" s="9" t="s">
        <v>7</v>
      </c>
      <c r="I155" s="20">
        <v>0</v>
      </c>
      <c r="J155" s="21">
        <v>0</v>
      </c>
      <c r="K155" s="21">
        <v>0</v>
      </c>
      <c r="L155" s="21">
        <v>0</v>
      </c>
      <c r="M155" s="21">
        <v>0</v>
      </c>
      <c r="N155" s="22">
        <v>0</v>
      </c>
      <c r="O155" s="4">
        <v>0</v>
      </c>
      <c r="P155" s="61">
        <v>0</v>
      </c>
      <c r="Q155" s="62">
        <v>0</v>
      </c>
    </row>
    <row r="156" spans="1:17" s="25" customFormat="1" ht="45" customHeight="1" x14ac:dyDescent="0.2">
      <c r="A156" s="7" t="s">
        <v>270</v>
      </c>
      <c r="B156" s="8">
        <v>11520</v>
      </c>
      <c r="C156" s="8">
        <v>1</v>
      </c>
      <c r="D156" s="7" t="s">
        <v>1460</v>
      </c>
      <c r="E156" s="7" t="s">
        <v>275</v>
      </c>
      <c r="F156" s="7" t="s">
        <v>276</v>
      </c>
      <c r="G156" s="7" t="s">
        <v>6</v>
      </c>
      <c r="H156" s="9" t="s">
        <v>7</v>
      </c>
      <c r="I156" s="20">
        <v>0</v>
      </c>
      <c r="J156" s="21">
        <v>0</v>
      </c>
      <c r="K156" s="21">
        <v>0</v>
      </c>
      <c r="L156" s="21">
        <v>0</v>
      </c>
      <c r="M156" s="21">
        <v>0</v>
      </c>
      <c r="N156" s="22">
        <v>0</v>
      </c>
      <c r="O156" s="4">
        <v>0</v>
      </c>
      <c r="P156" s="61">
        <v>0</v>
      </c>
      <c r="Q156" s="62">
        <v>0</v>
      </c>
    </row>
    <row r="157" spans="1:17" s="25" customFormat="1" ht="45" customHeight="1" x14ac:dyDescent="0.2">
      <c r="A157" s="7" t="s">
        <v>270</v>
      </c>
      <c r="B157" s="8">
        <v>11592</v>
      </c>
      <c r="C157" s="8">
        <v>1</v>
      </c>
      <c r="D157" s="7" t="s">
        <v>1461</v>
      </c>
      <c r="E157" s="7" t="s">
        <v>308</v>
      </c>
      <c r="F157" s="7" t="s">
        <v>309</v>
      </c>
      <c r="G157" s="7" t="s">
        <v>6</v>
      </c>
      <c r="H157" s="9" t="s">
        <v>7</v>
      </c>
      <c r="I157" s="20">
        <v>0</v>
      </c>
      <c r="J157" s="21">
        <v>0</v>
      </c>
      <c r="K157" s="21">
        <v>0</v>
      </c>
      <c r="L157" s="21">
        <v>0</v>
      </c>
      <c r="M157" s="21">
        <v>0</v>
      </c>
      <c r="N157" s="22">
        <v>0</v>
      </c>
      <c r="O157" s="4">
        <v>0</v>
      </c>
      <c r="P157" s="61">
        <v>0</v>
      </c>
      <c r="Q157" s="62">
        <v>0</v>
      </c>
    </row>
    <row r="158" spans="1:17" s="25" customFormat="1" ht="45" customHeight="1" x14ac:dyDescent="0.2">
      <c r="A158" s="7" t="s">
        <v>270</v>
      </c>
      <c r="B158" s="8">
        <v>11593</v>
      </c>
      <c r="C158" s="8">
        <v>1</v>
      </c>
      <c r="D158" s="7" t="s">
        <v>1457</v>
      </c>
      <c r="E158" s="7" t="s">
        <v>271</v>
      </c>
      <c r="F158" s="7" t="s">
        <v>272</v>
      </c>
      <c r="G158" s="7" t="s">
        <v>6</v>
      </c>
      <c r="H158" s="9" t="s">
        <v>7</v>
      </c>
      <c r="I158" s="20">
        <v>30000</v>
      </c>
      <c r="J158" s="21">
        <v>30000</v>
      </c>
      <c r="K158" s="21">
        <v>0</v>
      </c>
      <c r="L158" s="21">
        <v>0</v>
      </c>
      <c r="M158" s="21">
        <v>0</v>
      </c>
      <c r="N158" s="22">
        <v>30000</v>
      </c>
      <c r="O158" s="4">
        <v>0</v>
      </c>
      <c r="P158" s="61">
        <v>0</v>
      </c>
      <c r="Q158" s="62">
        <v>0</v>
      </c>
    </row>
    <row r="159" spans="1:17" s="25" customFormat="1" ht="45" customHeight="1" x14ac:dyDescent="0.2">
      <c r="A159" s="7" t="s">
        <v>270</v>
      </c>
      <c r="B159" s="8">
        <v>11593</v>
      </c>
      <c r="C159" s="8">
        <v>2</v>
      </c>
      <c r="D159" s="7" t="s">
        <v>1462</v>
      </c>
      <c r="E159" s="7" t="s">
        <v>271</v>
      </c>
      <c r="F159" s="7" t="s">
        <v>272</v>
      </c>
      <c r="G159" s="7" t="s">
        <v>6</v>
      </c>
      <c r="H159" s="9" t="s">
        <v>7</v>
      </c>
      <c r="I159" s="20">
        <v>0</v>
      </c>
      <c r="J159" s="21">
        <v>0</v>
      </c>
      <c r="K159" s="21">
        <v>0</v>
      </c>
      <c r="L159" s="21">
        <v>0</v>
      </c>
      <c r="M159" s="21">
        <v>0</v>
      </c>
      <c r="N159" s="22">
        <v>0</v>
      </c>
      <c r="O159" s="4">
        <v>0</v>
      </c>
      <c r="P159" s="61">
        <v>0</v>
      </c>
      <c r="Q159" s="62">
        <v>0</v>
      </c>
    </row>
    <row r="160" spans="1:17" s="25" customFormat="1" ht="45" customHeight="1" x14ac:dyDescent="0.2">
      <c r="A160" s="7" t="s">
        <v>270</v>
      </c>
      <c r="B160" s="8">
        <v>12410</v>
      </c>
      <c r="C160" s="8">
        <v>1</v>
      </c>
      <c r="D160" s="7" t="s">
        <v>1463</v>
      </c>
      <c r="E160" s="7" t="s">
        <v>902</v>
      </c>
      <c r="F160" s="7" t="s">
        <v>903</v>
      </c>
      <c r="G160" s="7" t="s">
        <v>843</v>
      </c>
      <c r="H160" s="9" t="s">
        <v>844</v>
      </c>
      <c r="I160" s="20">
        <v>0</v>
      </c>
      <c r="J160" s="21">
        <v>0</v>
      </c>
      <c r="K160" s="21">
        <v>0</v>
      </c>
      <c r="L160" s="21">
        <v>0</v>
      </c>
      <c r="M160" s="21">
        <v>0</v>
      </c>
      <c r="N160" s="22">
        <v>0</v>
      </c>
      <c r="O160" s="4">
        <v>0</v>
      </c>
      <c r="P160" s="61">
        <v>0</v>
      </c>
      <c r="Q160" s="62">
        <v>0</v>
      </c>
    </row>
    <row r="161" spans="1:17" s="25" customFormat="1" ht="45" customHeight="1" x14ac:dyDescent="0.2">
      <c r="A161" s="7" t="s">
        <v>270</v>
      </c>
      <c r="B161" s="8">
        <v>12410</v>
      </c>
      <c r="C161" s="8">
        <v>2</v>
      </c>
      <c r="D161" s="7" t="s">
        <v>999</v>
      </c>
      <c r="E161" s="7" t="s">
        <v>845</v>
      </c>
      <c r="F161" s="7" t="s">
        <v>846</v>
      </c>
      <c r="G161" s="7" t="s">
        <v>843</v>
      </c>
      <c r="H161" s="9" t="s">
        <v>844</v>
      </c>
      <c r="I161" s="20">
        <v>0</v>
      </c>
      <c r="J161" s="21">
        <v>0</v>
      </c>
      <c r="K161" s="21">
        <v>0</v>
      </c>
      <c r="L161" s="21">
        <v>0</v>
      </c>
      <c r="M161" s="21">
        <v>0</v>
      </c>
      <c r="N161" s="22">
        <v>0</v>
      </c>
      <c r="O161" s="4">
        <v>0</v>
      </c>
      <c r="P161" s="61">
        <v>0</v>
      </c>
      <c r="Q161" s="62">
        <v>0</v>
      </c>
    </row>
    <row r="162" spans="1:17" s="25" customFormat="1" ht="45" customHeight="1" x14ac:dyDescent="0.2">
      <c r="A162" s="7" t="s">
        <v>270</v>
      </c>
      <c r="B162" s="8">
        <v>12411</v>
      </c>
      <c r="C162" s="8">
        <v>1</v>
      </c>
      <c r="D162" s="7" t="s">
        <v>1000</v>
      </c>
      <c r="E162" s="7" t="s">
        <v>902</v>
      </c>
      <c r="F162" s="7" t="s">
        <v>903</v>
      </c>
      <c r="G162" s="7" t="s">
        <v>843</v>
      </c>
      <c r="H162" s="9" t="s">
        <v>844</v>
      </c>
      <c r="I162" s="20">
        <v>0</v>
      </c>
      <c r="J162" s="21">
        <v>0</v>
      </c>
      <c r="K162" s="21">
        <v>0</v>
      </c>
      <c r="L162" s="21">
        <v>0</v>
      </c>
      <c r="M162" s="21">
        <v>0</v>
      </c>
      <c r="N162" s="22">
        <v>0</v>
      </c>
      <c r="O162" s="4">
        <v>0</v>
      </c>
      <c r="P162" s="61">
        <v>0</v>
      </c>
      <c r="Q162" s="62">
        <v>0</v>
      </c>
    </row>
    <row r="163" spans="1:17" s="25" customFormat="1" ht="45" customHeight="1" x14ac:dyDescent="0.2">
      <c r="A163" s="7" t="s">
        <v>270</v>
      </c>
      <c r="B163" s="8">
        <v>12411</v>
      </c>
      <c r="C163" s="8">
        <v>2</v>
      </c>
      <c r="D163" s="7" t="s">
        <v>1001</v>
      </c>
      <c r="E163" s="7" t="s">
        <v>845</v>
      </c>
      <c r="F163" s="7" t="s">
        <v>846</v>
      </c>
      <c r="G163" s="7" t="s">
        <v>843</v>
      </c>
      <c r="H163" s="9" t="s">
        <v>844</v>
      </c>
      <c r="I163" s="20">
        <v>0</v>
      </c>
      <c r="J163" s="21">
        <v>0</v>
      </c>
      <c r="K163" s="21">
        <v>0</v>
      </c>
      <c r="L163" s="21">
        <v>0</v>
      </c>
      <c r="M163" s="21">
        <v>0</v>
      </c>
      <c r="N163" s="22">
        <v>0</v>
      </c>
      <c r="O163" s="4">
        <v>0</v>
      </c>
      <c r="P163" s="61">
        <v>0</v>
      </c>
      <c r="Q163" s="62">
        <v>0</v>
      </c>
    </row>
    <row r="164" spans="1:17" s="25" customFormat="1" ht="45" customHeight="1" x14ac:dyDescent="0.2">
      <c r="A164" s="7" t="s">
        <v>270</v>
      </c>
      <c r="B164" s="8">
        <v>12420</v>
      </c>
      <c r="C164" s="8">
        <v>1</v>
      </c>
      <c r="D164" s="7" t="s">
        <v>1464</v>
      </c>
      <c r="E164" s="7"/>
      <c r="F164" s="7"/>
      <c r="G164" s="7" t="s">
        <v>843</v>
      </c>
      <c r="H164" s="9" t="s">
        <v>844</v>
      </c>
      <c r="I164" s="20">
        <v>0</v>
      </c>
      <c r="J164" s="21">
        <v>0</v>
      </c>
      <c r="K164" s="21">
        <v>0</v>
      </c>
      <c r="L164" s="21">
        <v>0</v>
      </c>
      <c r="M164" s="21">
        <v>0</v>
      </c>
      <c r="N164" s="22">
        <v>0</v>
      </c>
      <c r="O164" s="4">
        <v>0</v>
      </c>
      <c r="P164" s="61">
        <v>0</v>
      </c>
      <c r="Q164" s="62">
        <v>0</v>
      </c>
    </row>
    <row r="165" spans="1:17" s="25" customFormat="1" ht="45" customHeight="1" x14ac:dyDescent="0.2">
      <c r="A165" s="7" t="s">
        <v>270</v>
      </c>
      <c r="B165" s="8">
        <v>12421</v>
      </c>
      <c r="C165" s="8">
        <v>1</v>
      </c>
      <c r="D165" s="7" t="s">
        <v>1465</v>
      </c>
      <c r="E165" s="7"/>
      <c r="F165" s="7"/>
      <c r="G165" s="7" t="s">
        <v>843</v>
      </c>
      <c r="H165" s="9" t="s">
        <v>844</v>
      </c>
      <c r="I165" s="20">
        <v>0</v>
      </c>
      <c r="J165" s="21">
        <v>0</v>
      </c>
      <c r="K165" s="21">
        <v>0</v>
      </c>
      <c r="L165" s="21">
        <v>0</v>
      </c>
      <c r="M165" s="21">
        <v>0</v>
      </c>
      <c r="N165" s="22">
        <v>0</v>
      </c>
      <c r="O165" s="4">
        <v>0</v>
      </c>
      <c r="P165" s="61">
        <v>0</v>
      </c>
      <c r="Q165" s="62">
        <v>0</v>
      </c>
    </row>
    <row r="166" spans="1:17" s="25" customFormat="1" ht="45" customHeight="1" x14ac:dyDescent="0.2">
      <c r="A166" s="7" t="s">
        <v>270</v>
      </c>
      <c r="B166" s="8">
        <v>12463</v>
      </c>
      <c r="C166" s="8">
        <v>1</v>
      </c>
      <c r="D166" s="7" t="s">
        <v>1466</v>
      </c>
      <c r="E166" s="7" t="s">
        <v>862</v>
      </c>
      <c r="F166" s="7" t="s">
        <v>863</v>
      </c>
      <c r="G166" s="7" t="s">
        <v>843</v>
      </c>
      <c r="H166" s="9" t="s">
        <v>844</v>
      </c>
      <c r="I166" s="20">
        <v>0</v>
      </c>
      <c r="J166" s="21">
        <v>0</v>
      </c>
      <c r="K166" s="21">
        <v>0</v>
      </c>
      <c r="L166" s="21">
        <v>0</v>
      </c>
      <c r="M166" s="21">
        <v>0</v>
      </c>
      <c r="N166" s="22">
        <v>0</v>
      </c>
      <c r="O166" s="4">
        <v>0</v>
      </c>
      <c r="P166" s="61">
        <v>0</v>
      </c>
      <c r="Q166" s="62">
        <v>0</v>
      </c>
    </row>
    <row r="167" spans="1:17" s="25" customFormat="1" ht="45" customHeight="1" x14ac:dyDescent="0.2">
      <c r="A167" s="7" t="s">
        <v>270</v>
      </c>
      <c r="B167" s="8">
        <v>12484</v>
      </c>
      <c r="C167" s="8">
        <v>1</v>
      </c>
      <c r="D167" s="7" t="s">
        <v>1005</v>
      </c>
      <c r="E167" s="7" t="s">
        <v>902</v>
      </c>
      <c r="F167" s="7" t="s">
        <v>903</v>
      </c>
      <c r="G167" s="7" t="s">
        <v>843</v>
      </c>
      <c r="H167" s="9" t="s">
        <v>844</v>
      </c>
      <c r="I167" s="20">
        <v>0</v>
      </c>
      <c r="J167" s="21">
        <v>0</v>
      </c>
      <c r="K167" s="21">
        <v>0</v>
      </c>
      <c r="L167" s="21">
        <v>0</v>
      </c>
      <c r="M167" s="21">
        <v>0</v>
      </c>
      <c r="N167" s="22">
        <v>0</v>
      </c>
      <c r="O167" s="4">
        <v>0</v>
      </c>
      <c r="P167" s="61">
        <v>0</v>
      </c>
      <c r="Q167" s="62">
        <v>0</v>
      </c>
    </row>
    <row r="168" spans="1:17" s="25" customFormat="1" ht="45" customHeight="1" x14ac:dyDescent="0.2">
      <c r="A168" s="7" t="s">
        <v>270</v>
      </c>
      <c r="B168" s="8">
        <v>12484</v>
      </c>
      <c r="C168" s="8">
        <v>2</v>
      </c>
      <c r="D168" s="7" t="s">
        <v>1006</v>
      </c>
      <c r="E168" s="7" t="s">
        <v>898</v>
      </c>
      <c r="F168" s="7" t="s">
        <v>899</v>
      </c>
      <c r="G168" s="7" t="s">
        <v>843</v>
      </c>
      <c r="H168" s="9" t="s">
        <v>844</v>
      </c>
      <c r="I168" s="20">
        <v>0</v>
      </c>
      <c r="J168" s="21">
        <v>0</v>
      </c>
      <c r="K168" s="21">
        <v>0</v>
      </c>
      <c r="L168" s="21">
        <v>0</v>
      </c>
      <c r="M168" s="21">
        <v>0</v>
      </c>
      <c r="N168" s="22">
        <v>0</v>
      </c>
      <c r="O168" s="4">
        <v>23999.98</v>
      </c>
      <c r="P168" s="61">
        <v>0</v>
      </c>
      <c r="Q168" s="62">
        <v>23999.98</v>
      </c>
    </row>
    <row r="169" spans="1:17" s="25" customFormat="1" ht="45" customHeight="1" x14ac:dyDescent="0.2">
      <c r="A169" s="7" t="s">
        <v>270</v>
      </c>
      <c r="B169" s="8">
        <v>12490</v>
      </c>
      <c r="C169" s="8">
        <v>3</v>
      </c>
      <c r="D169" s="7" t="s">
        <v>1019</v>
      </c>
      <c r="E169" s="7" t="s">
        <v>845</v>
      </c>
      <c r="F169" s="7" t="s">
        <v>846</v>
      </c>
      <c r="G169" s="7" t="s">
        <v>843</v>
      </c>
      <c r="H169" s="9" t="s">
        <v>844</v>
      </c>
      <c r="I169" s="20">
        <v>0</v>
      </c>
      <c r="J169" s="21">
        <v>0</v>
      </c>
      <c r="K169" s="21">
        <v>0</v>
      </c>
      <c r="L169" s="21">
        <v>0</v>
      </c>
      <c r="M169" s="21">
        <v>0</v>
      </c>
      <c r="N169" s="22">
        <v>0</v>
      </c>
      <c r="O169" s="4">
        <v>9439.16</v>
      </c>
      <c r="P169" s="61">
        <v>0</v>
      </c>
      <c r="Q169" s="62">
        <v>9439.16</v>
      </c>
    </row>
    <row r="170" spans="1:17" s="25" customFormat="1" ht="45" customHeight="1" x14ac:dyDescent="0.2">
      <c r="A170" s="7" t="s">
        <v>270</v>
      </c>
      <c r="B170" s="8">
        <v>12521</v>
      </c>
      <c r="C170" s="8">
        <v>1</v>
      </c>
      <c r="D170" s="7" t="s">
        <v>1020</v>
      </c>
      <c r="E170" s="7" t="s">
        <v>898</v>
      </c>
      <c r="F170" s="7" t="s">
        <v>899</v>
      </c>
      <c r="G170" s="7" t="s">
        <v>843</v>
      </c>
      <c r="H170" s="9" t="s">
        <v>844</v>
      </c>
      <c r="I170" s="20">
        <v>0</v>
      </c>
      <c r="J170" s="21">
        <v>0</v>
      </c>
      <c r="K170" s="21">
        <v>0</v>
      </c>
      <c r="L170" s="21">
        <v>0</v>
      </c>
      <c r="M170" s="21">
        <v>0</v>
      </c>
      <c r="N170" s="22">
        <v>0</v>
      </c>
      <c r="O170" s="4">
        <v>0</v>
      </c>
      <c r="P170" s="61">
        <v>0</v>
      </c>
      <c r="Q170" s="62">
        <v>0</v>
      </c>
    </row>
    <row r="171" spans="1:17" s="25" customFormat="1" ht="45" customHeight="1" x14ac:dyDescent="0.2">
      <c r="A171" s="7" t="s">
        <v>270</v>
      </c>
      <c r="B171" s="8">
        <v>12521</v>
      </c>
      <c r="C171" s="8">
        <v>2</v>
      </c>
      <c r="D171" s="7" t="s">
        <v>1467</v>
      </c>
      <c r="E171" s="7" t="s">
        <v>862</v>
      </c>
      <c r="F171" s="7" t="s">
        <v>863</v>
      </c>
      <c r="G171" s="7" t="s">
        <v>843</v>
      </c>
      <c r="H171" s="9" t="s">
        <v>844</v>
      </c>
      <c r="I171" s="20">
        <v>230000</v>
      </c>
      <c r="J171" s="21">
        <v>0</v>
      </c>
      <c r="K171" s="21">
        <v>0</v>
      </c>
      <c r="L171" s="21">
        <v>230000</v>
      </c>
      <c r="M171" s="21">
        <v>0</v>
      </c>
      <c r="N171" s="22">
        <v>0</v>
      </c>
      <c r="O171" s="4">
        <v>0</v>
      </c>
      <c r="P171" s="61">
        <v>0</v>
      </c>
      <c r="Q171" s="62">
        <v>0</v>
      </c>
    </row>
    <row r="172" spans="1:17" s="25" customFormat="1" ht="45" customHeight="1" x14ac:dyDescent="0.2">
      <c r="A172" s="7" t="s">
        <v>270</v>
      </c>
      <c r="B172" s="8">
        <v>12521</v>
      </c>
      <c r="C172" s="8">
        <v>3</v>
      </c>
      <c r="D172" s="7" t="s">
        <v>1323</v>
      </c>
      <c r="E172" s="7" t="s">
        <v>951</v>
      </c>
      <c r="F172" s="7" t="s">
        <v>952</v>
      </c>
      <c r="G172" s="7" t="s">
        <v>843</v>
      </c>
      <c r="H172" s="9" t="s">
        <v>844</v>
      </c>
      <c r="I172" s="20">
        <v>0</v>
      </c>
      <c r="J172" s="21">
        <v>0</v>
      </c>
      <c r="K172" s="21">
        <v>0</v>
      </c>
      <c r="L172" s="21">
        <v>0</v>
      </c>
      <c r="M172" s="21">
        <v>0</v>
      </c>
      <c r="N172" s="22">
        <v>0</v>
      </c>
      <c r="O172" s="4">
        <v>0</v>
      </c>
      <c r="P172" s="61">
        <v>0</v>
      </c>
      <c r="Q172" s="62">
        <v>0</v>
      </c>
    </row>
    <row r="173" spans="1:17" s="25" customFormat="1" ht="45" customHeight="1" x14ac:dyDescent="0.2">
      <c r="A173" s="7" t="s">
        <v>270</v>
      </c>
      <c r="B173" s="8">
        <v>12584</v>
      </c>
      <c r="C173" s="8">
        <v>1</v>
      </c>
      <c r="D173" s="7" t="s">
        <v>1468</v>
      </c>
      <c r="E173" s="7" t="s">
        <v>902</v>
      </c>
      <c r="F173" s="7" t="s">
        <v>903</v>
      </c>
      <c r="G173" s="7" t="s">
        <v>843</v>
      </c>
      <c r="H173" s="9" t="s">
        <v>844</v>
      </c>
      <c r="I173" s="20">
        <v>0</v>
      </c>
      <c r="J173" s="21">
        <v>0</v>
      </c>
      <c r="K173" s="21">
        <v>0</v>
      </c>
      <c r="L173" s="21">
        <v>0</v>
      </c>
      <c r="M173" s="21">
        <v>0</v>
      </c>
      <c r="N173" s="22">
        <v>0</v>
      </c>
      <c r="O173" s="4">
        <v>0</v>
      </c>
      <c r="P173" s="61">
        <v>0</v>
      </c>
      <c r="Q173" s="62">
        <v>0</v>
      </c>
    </row>
    <row r="174" spans="1:17" s="25" customFormat="1" ht="45" customHeight="1" x14ac:dyDescent="0.2">
      <c r="A174" s="7" t="s">
        <v>270</v>
      </c>
      <c r="B174" s="8">
        <v>12601</v>
      </c>
      <c r="C174" s="8">
        <v>1</v>
      </c>
      <c r="D174" s="7" t="s">
        <v>1025</v>
      </c>
      <c r="E174" s="7" t="s">
        <v>902</v>
      </c>
      <c r="F174" s="7" t="s">
        <v>903</v>
      </c>
      <c r="G174" s="7" t="s">
        <v>843</v>
      </c>
      <c r="H174" s="9" t="s">
        <v>844</v>
      </c>
      <c r="I174" s="20">
        <v>0</v>
      </c>
      <c r="J174" s="21">
        <v>0</v>
      </c>
      <c r="K174" s="21">
        <v>0</v>
      </c>
      <c r="L174" s="21">
        <v>0</v>
      </c>
      <c r="M174" s="21">
        <v>0</v>
      </c>
      <c r="N174" s="22">
        <v>0</v>
      </c>
      <c r="O174" s="4">
        <v>1492450.17</v>
      </c>
      <c r="P174" s="61">
        <v>0</v>
      </c>
      <c r="Q174" s="62">
        <v>1492450.17</v>
      </c>
    </row>
    <row r="175" spans="1:17" s="25" customFormat="1" ht="45" customHeight="1" x14ac:dyDescent="0.2">
      <c r="A175" s="7" t="s">
        <v>270</v>
      </c>
      <c r="B175" s="8">
        <v>12601</v>
      </c>
      <c r="C175" s="8">
        <v>2</v>
      </c>
      <c r="D175" s="7" t="s">
        <v>1469</v>
      </c>
      <c r="E175" s="7" t="s">
        <v>882</v>
      </c>
      <c r="F175" s="7" t="s">
        <v>883</v>
      </c>
      <c r="G175" s="7" t="s">
        <v>843</v>
      </c>
      <c r="H175" s="9" t="s">
        <v>844</v>
      </c>
      <c r="I175" s="20">
        <v>0</v>
      </c>
      <c r="J175" s="21">
        <v>0</v>
      </c>
      <c r="K175" s="21">
        <v>0</v>
      </c>
      <c r="L175" s="21">
        <v>0</v>
      </c>
      <c r="M175" s="21">
        <v>0</v>
      </c>
      <c r="N175" s="22">
        <v>0</v>
      </c>
      <c r="O175" s="4">
        <v>0</v>
      </c>
      <c r="P175" s="61">
        <v>0</v>
      </c>
      <c r="Q175" s="62">
        <v>0</v>
      </c>
    </row>
    <row r="176" spans="1:17" s="25" customFormat="1" ht="45" customHeight="1" x14ac:dyDescent="0.2">
      <c r="A176" s="7" t="s">
        <v>270</v>
      </c>
      <c r="B176" s="8">
        <v>12601</v>
      </c>
      <c r="C176" s="8">
        <v>3</v>
      </c>
      <c r="D176" s="7" t="s">
        <v>1470</v>
      </c>
      <c r="E176" s="7" t="s">
        <v>845</v>
      </c>
      <c r="F176" s="7" t="s">
        <v>846</v>
      </c>
      <c r="G176" s="7" t="s">
        <v>843</v>
      </c>
      <c r="H176" s="9" t="s">
        <v>844</v>
      </c>
      <c r="I176" s="20">
        <v>0</v>
      </c>
      <c r="J176" s="21">
        <v>0</v>
      </c>
      <c r="K176" s="21">
        <v>0</v>
      </c>
      <c r="L176" s="21">
        <v>0</v>
      </c>
      <c r="M176" s="21">
        <v>0</v>
      </c>
      <c r="N176" s="22">
        <v>0</v>
      </c>
      <c r="O176" s="4">
        <v>0</v>
      </c>
      <c r="P176" s="61">
        <v>0</v>
      </c>
      <c r="Q176" s="62">
        <v>0</v>
      </c>
    </row>
    <row r="177" spans="1:17" s="25" customFormat="1" ht="45" customHeight="1" x14ac:dyDescent="0.2">
      <c r="A177" s="7" t="s">
        <v>270</v>
      </c>
      <c r="B177" s="8">
        <v>12601</v>
      </c>
      <c r="C177" s="8">
        <v>4</v>
      </c>
      <c r="D177" s="7" t="s">
        <v>1471</v>
      </c>
      <c r="E177" s="7" t="s">
        <v>1026</v>
      </c>
      <c r="F177" s="7" t="s">
        <v>1027</v>
      </c>
      <c r="G177" s="7" t="s">
        <v>843</v>
      </c>
      <c r="H177" s="9" t="s">
        <v>844</v>
      </c>
      <c r="I177" s="20">
        <v>0</v>
      </c>
      <c r="J177" s="21">
        <v>0</v>
      </c>
      <c r="K177" s="21">
        <v>0</v>
      </c>
      <c r="L177" s="21">
        <v>0</v>
      </c>
      <c r="M177" s="21">
        <v>0</v>
      </c>
      <c r="N177" s="22">
        <v>0</v>
      </c>
      <c r="O177" s="4">
        <v>0</v>
      </c>
      <c r="P177" s="61">
        <v>0</v>
      </c>
      <c r="Q177" s="62">
        <v>0</v>
      </c>
    </row>
    <row r="178" spans="1:17" s="25" customFormat="1" ht="45" customHeight="1" x14ac:dyDescent="0.2">
      <c r="A178" s="7" t="s">
        <v>270</v>
      </c>
      <c r="B178" s="8">
        <v>12601</v>
      </c>
      <c r="C178" s="8">
        <v>5</v>
      </c>
      <c r="D178" s="7" t="s">
        <v>1472</v>
      </c>
      <c r="E178" s="7" t="s">
        <v>898</v>
      </c>
      <c r="F178" s="7" t="s">
        <v>899</v>
      </c>
      <c r="G178" s="7" t="s">
        <v>843</v>
      </c>
      <c r="H178" s="9" t="s">
        <v>844</v>
      </c>
      <c r="I178" s="20">
        <v>0</v>
      </c>
      <c r="J178" s="21">
        <v>0</v>
      </c>
      <c r="K178" s="21">
        <v>0</v>
      </c>
      <c r="L178" s="21">
        <v>0</v>
      </c>
      <c r="M178" s="21">
        <v>0</v>
      </c>
      <c r="N178" s="22">
        <v>0</v>
      </c>
      <c r="O178" s="4">
        <v>0</v>
      </c>
      <c r="P178" s="61">
        <v>0</v>
      </c>
      <c r="Q178" s="62">
        <v>0</v>
      </c>
    </row>
    <row r="179" spans="1:17" s="25" customFormat="1" ht="45" customHeight="1" x14ac:dyDescent="0.2">
      <c r="A179" s="7" t="s">
        <v>270</v>
      </c>
      <c r="B179" s="8">
        <v>12602</v>
      </c>
      <c r="C179" s="8">
        <v>1</v>
      </c>
      <c r="D179" s="7" t="s">
        <v>1028</v>
      </c>
      <c r="E179" s="7" t="s">
        <v>902</v>
      </c>
      <c r="F179" s="7" t="s">
        <v>903</v>
      </c>
      <c r="G179" s="7" t="s">
        <v>843</v>
      </c>
      <c r="H179" s="9" t="s">
        <v>844</v>
      </c>
      <c r="I179" s="20">
        <v>0</v>
      </c>
      <c r="J179" s="21">
        <v>0</v>
      </c>
      <c r="K179" s="21">
        <v>0</v>
      </c>
      <c r="L179" s="21">
        <v>0</v>
      </c>
      <c r="M179" s="21">
        <v>0</v>
      </c>
      <c r="N179" s="22">
        <v>0</v>
      </c>
      <c r="O179" s="4">
        <v>216242.25</v>
      </c>
      <c r="P179" s="61">
        <v>0</v>
      </c>
      <c r="Q179" s="62">
        <v>216242.25</v>
      </c>
    </row>
    <row r="180" spans="1:17" s="25" customFormat="1" ht="45" customHeight="1" x14ac:dyDescent="0.2">
      <c r="A180" s="7" t="s">
        <v>270</v>
      </c>
      <c r="B180" s="8">
        <v>12602</v>
      </c>
      <c r="C180" s="8">
        <v>2</v>
      </c>
      <c r="D180" s="7" t="s">
        <v>1473</v>
      </c>
      <c r="E180" s="7" t="s">
        <v>882</v>
      </c>
      <c r="F180" s="7" t="s">
        <v>883</v>
      </c>
      <c r="G180" s="7" t="s">
        <v>843</v>
      </c>
      <c r="H180" s="9" t="s">
        <v>844</v>
      </c>
      <c r="I180" s="20">
        <v>0</v>
      </c>
      <c r="J180" s="21">
        <v>0</v>
      </c>
      <c r="K180" s="21">
        <v>0</v>
      </c>
      <c r="L180" s="21">
        <v>0</v>
      </c>
      <c r="M180" s="21">
        <v>0</v>
      </c>
      <c r="N180" s="22">
        <v>0</v>
      </c>
      <c r="O180" s="4">
        <v>0</v>
      </c>
      <c r="P180" s="61">
        <v>0</v>
      </c>
      <c r="Q180" s="62">
        <v>0</v>
      </c>
    </row>
    <row r="181" spans="1:17" s="25" customFormat="1" ht="45" customHeight="1" x14ac:dyDescent="0.2">
      <c r="A181" s="7" t="s">
        <v>270</v>
      </c>
      <c r="B181" s="8">
        <v>12602</v>
      </c>
      <c r="C181" s="8">
        <v>3</v>
      </c>
      <c r="D181" s="7" t="s">
        <v>1029</v>
      </c>
      <c r="E181" s="7" t="s">
        <v>845</v>
      </c>
      <c r="F181" s="7" t="s">
        <v>846</v>
      </c>
      <c r="G181" s="7" t="s">
        <v>843</v>
      </c>
      <c r="H181" s="9" t="s">
        <v>844</v>
      </c>
      <c r="I181" s="20">
        <v>0</v>
      </c>
      <c r="J181" s="21">
        <v>0</v>
      </c>
      <c r="K181" s="21">
        <v>0</v>
      </c>
      <c r="L181" s="21">
        <v>0</v>
      </c>
      <c r="M181" s="21">
        <v>0</v>
      </c>
      <c r="N181" s="22">
        <v>0</v>
      </c>
      <c r="O181" s="4">
        <v>572436</v>
      </c>
      <c r="P181" s="61">
        <v>0</v>
      </c>
      <c r="Q181" s="62">
        <v>572436</v>
      </c>
    </row>
    <row r="182" spans="1:17" s="25" customFormat="1" ht="45" customHeight="1" x14ac:dyDescent="0.2">
      <c r="A182" s="7" t="s">
        <v>270</v>
      </c>
      <c r="B182" s="8">
        <v>12602</v>
      </c>
      <c r="C182" s="8">
        <v>4</v>
      </c>
      <c r="D182" s="7" t="s">
        <v>1474</v>
      </c>
      <c r="E182" s="7" t="s">
        <v>1026</v>
      </c>
      <c r="F182" s="7" t="s">
        <v>1027</v>
      </c>
      <c r="G182" s="7" t="s">
        <v>843</v>
      </c>
      <c r="H182" s="9" t="s">
        <v>844</v>
      </c>
      <c r="I182" s="20">
        <v>0</v>
      </c>
      <c r="J182" s="21">
        <v>0</v>
      </c>
      <c r="K182" s="21">
        <v>0</v>
      </c>
      <c r="L182" s="21">
        <v>0</v>
      </c>
      <c r="M182" s="21">
        <v>0</v>
      </c>
      <c r="N182" s="22">
        <v>0</v>
      </c>
      <c r="O182" s="4">
        <v>0</v>
      </c>
      <c r="P182" s="61">
        <v>0</v>
      </c>
      <c r="Q182" s="62">
        <v>0</v>
      </c>
    </row>
    <row r="183" spans="1:17" s="25" customFormat="1" ht="45" customHeight="1" x14ac:dyDescent="0.2">
      <c r="A183" s="7" t="s">
        <v>270</v>
      </c>
      <c r="B183" s="8">
        <v>12602</v>
      </c>
      <c r="C183" s="8">
        <v>5</v>
      </c>
      <c r="D183" s="7" t="s">
        <v>1475</v>
      </c>
      <c r="E183" s="7" t="s">
        <v>898</v>
      </c>
      <c r="F183" s="7" t="s">
        <v>899</v>
      </c>
      <c r="G183" s="7" t="s">
        <v>843</v>
      </c>
      <c r="H183" s="9" t="s">
        <v>844</v>
      </c>
      <c r="I183" s="20">
        <v>0</v>
      </c>
      <c r="J183" s="21">
        <v>0</v>
      </c>
      <c r="K183" s="21">
        <v>0</v>
      </c>
      <c r="L183" s="21">
        <v>0</v>
      </c>
      <c r="M183" s="21">
        <v>0</v>
      </c>
      <c r="N183" s="22">
        <v>0</v>
      </c>
      <c r="O183" s="4">
        <v>0</v>
      </c>
      <c r="P183" s="61">
        <v>0</v>
      </c>
      <c r="Q183" s="62">
        <v>0</v>
      </c>
    </row>
    <row r="184" spans="1:17" s="25" customFormat="1" ht="45" customHeight="1" x14ac:dyDescent="0.2">
      <c r="A184" s="7" t="s">
        <v>270</v>
      </c>
      <c r="B184" s="8">
        <v>12603</v>
      </c>
      <c r="C184" s="8">
        <v>1</v>
      </c>
      <c r="D184" s="7" t="s">
        <v>1476</v>
      </c>
      <c r="E184" s="7" t="s">
        <v>902</v>
      </c>
      <c r="F184" s="7" t="s">
        <v>903</v>
      </c>
      <c r="G184" s="7" t="s">
        <v>843</v>
      </c>
      <c r="H184" s="9" t="s">
        <v>844</v>
      </c>
      <c r="I184" s="20">
        <v>0</v>
      </c>
      <c r="J184" s="21">
        <v>0</v>
      </c>
      <c r="K184" s="21">
        <v>0</v>
      </c>
      <c r="L184" s="21">
        <v>0</v>
      </c>
      <c r="M184" s="21">
        <v>0</v>
      </c>
      <c r="N184" s="22">
        <v>0</v>
      </c>
      <c r="O184" s="4">
        <v>0</v>
      </c>
      <c r="P184" s="61">
        <v>0</v>
      </c>
      <c r="Q184" s="62">
        <v>0</v>
      </c>
    </row>
    <row r="185" spans="1:17" s="25" customFormat="1" ht="45" customHeight="1" x14ac:dyDescent="0.2">
      <c r="A185" s="7" t="s">
        <v>270</v>
      </c>
      <c r="B185" s="8">
        <v>12603</v>
      </c>
      <c r="C185" s="8">
        <v>2</v>
      </c>
      <c r="D185" s="7" t="s">
        <v>1030</v>
      </c>
      <c r="E185" s="7" t="s">
        <v>898</v>
      </c>
      <c r="F185" s="7" t="s">
        <v>899</v>
      </c>
      <c r="G185" s="7" t="s">
        <v>843</v>
      </c>
      <c r="H185" s="9" t="s">
        <v>844</v>
      </c>
      <c r="I185" s="20">
        <v>0</v>
      </c>
      <c r="J185" s="21">
        <v>0</v>
      </c>
      <c r="K185" s="21">
        <v>0</v>
      </c>
      <c r="L185" s="21">
        <v>0</v>
      </c>
      <c r="M185" s="21">
        <v>0</v>
      </c>
      <c r="N185" s="22">
        <v>0</v>
      </c>
      <c r="O185" s="4">
        <v>147995.78</v>
      </c>
      <c r="P185" s="61">
        <v>0</v>
      </c>
      <c r="Q185" s="62">
        <v>147995.78</v>
      </c>
    </row>
    <row r="186" spans="1:17" s="25" customFormat="1" ht="45" customHeight="1" x14ac:dyDescent="0.2">
      <c r="A186" s="7" t="s">
        <v>270</v>
      </c>
      <c r="B186" s="8">
        <v>12604</v>
      </c>
      <c r="C186" s="8">
        <v>1</v>
      </c>
      <c r="D186" s="7" t="s">
        <v>1477</v>
      </c>
      <c r="E186" s="7" t="s">
        <v>902</v>
      </c>
      <c r="F186" s="7" t="s">
        <v>903</v>
      </c>
      <c r="G186" s="7" t="s">
        <v>843</v>
      </c>
      <c r="H186" s="9" t="s">
        <v>844</v>
      </c>
      <c r="I186" s="20">
        <v>0</v>
      </c>
      <c r="J186" s="21">
        <v>0</v>
      </c>
      <c r="K186" s="21">
        <v>0</v>
      </c>
      <c r="L186" s="21">
        <v>0</v>
      </c>
      <c r="M186" s="21">
        <v>0</v>
      </c>
      <c r="N186" s="22">
        <v>0</v>
      </c>
      <c r="O186" s="4">
        <v>0</v>
      </c>
      <c r="P186" s="61">
        <v>0</v>
      </c>
      <c r="Q186" s="62">
        <v>0</v>
      </c>
    </row>
    <row r="187" spans="1:17" s="25" customFormat="1" ht="45" customHeight="1" x14ac:dyDescent="0.2">
      <c r="A187" s="7" t="s">
        <v>270</v>
      </c>
      <c r="B187" s="8">
        <v>12604</v>
      </c>
      <c r="C187" s="8">
        <v>2</v>
      </c>
      <c r="D187" s="7" t="s">
        <v>1042</v>
      </c>
      <c r="E187" s="7" t="s">
        <v>898</v>
      </c>
      <c r="F187" s="7" t="s">
        <v>899</v>
      </c>
      <c r="G187" s="7" t="s">
        <v>843</v>
      </c>
      <c r="H187" s="9" t="s">
        <v>844</v>
      </c>
      <c r="I187" s="20">
        <v>0</v>
      </c>
      <c r="J187" s="21">
        <v>0</v>
      </c>
      <c r="K187" s="21">
        <v>0</v>
      </c>
      <c r="L187" s="21">
        <v>0</v>
      </c>
      <c r="M187" s="21">
        <v>0</v>
      </c>
      <c r="N187" s="22">
        <v>0</v>
      </c>
      <c r="O187" s="4">
        <v>102468.83</v>
      </c>
      <c r="P187" s="61">
        <v>0</v>
      </c>
      <c r="Q187" s="62">
        <v>102468.83</v>
      </c>
    </row>
    <row r="188" spans="1:17" s="25" customFormat="1" ht="45" customHeight="1" x14ac:dyDescent="0.2">
      <c r="A188" s="7" t="s">
        <v>270</v>
      </c>
      <c r="B188" s="8">
        <v>12605</v>
      </c>
      <c r="C188" s="8">
        <v>1</v>
      </c>
      <c r="D188" s="7" t="s">
        <v>1057</v>
      </c>
      <c r="E188" s="7" t="s">
        <v>898</v>
      </c>
      <c r="F188" s="7" t="s">
        <v>899</v>
      </c>
      <c r="G188" s="7" t="s">
        <v>843</v>
      </c>
      <c r="H188" s="9" t="s">
        <v>844</v>
      </c>
      <c r="I188" s="20">
        <v>5340700</v>
      </c>
      <c r="J188" s="21">
        <v>552033.85</v>
      </c>
      <c r="K188" s="21">
        <v>0</v>
      </c>
      <c r="L188" s="21">
        <v>4788666.1500000004</v>
      </c>
      <c r="M188" s="21">
        <v>0</v>
      </c>
      <c r="N188" s="22">
        <v>552033.85</v>
      </c>
      <c r="O188" s="4">
        <v>320000</v>
      </c>
      <c r="P188" s="61">
        <v>0</v>
      </c>
      <c r="Q188" s="62">
        <v>320000</v>
      </c>
    </row>
    <row r="189" spans="1:17" s="25" customFormat="1" ht="45" customHeight="1" x14ac:dyDescent="0.2">
      <c r="A189" s="7" t="s">
        <v>270</v>
      </c>
      <c r="B189" s="8">
        <v>12605</v>
      </c>
      <c r="C189" s="8">
        <v>3</v>
      </c>
      <c r="D189" s="7" t="s">
        <v>1205</v>
      </c>
      <c r="E189" s="7" t="s">
        <v>878</v>
      </c>
      <c r="F189" s="7" t="s">
        <v>879</v>
      </c>
      <c r="G189" s="7" t="s">
        <v>843</v>
      </c>
      <c r="H189" s="9" t="s">
        <v>844</v>
      </c>
      <c r="I189" s="20">
        <v>2498000</v>
      </c>
      <c r="J189" s="21">
        <v>1415610</v>
      </c>
      <c r="K189" s="21">
        <v>0</v>
      </c>
      <c r="L189" s="21">
        <v>1082390</v>
      </c>
      <c r="M189" s="21">
        <v>153548.14000000001</v>
      </c>
      <c r="N189" s="22">
        <v>1262061.8600000001</v>
      </c>
      <c r="O189" s="4">
        <v>152709.73000000001</v>
      </c>
      <c r="P189" s="61">
        <v>146150.09</v>
      </c>
      <c r="Q189" s="62">
        <v>6559.64</v>
      </c>
    </row>
    <row r="190" spans="1:17" s="25" customFormat="1" ht="45" customHeight="1" x14ac:dyDescent="0.2">
      <c r="A190" s="7" t="s">
        <v>270</v>
      </c>
      <c r="B190" s="8">
        <v>12605</v>
      </c>
      <c r="C190" s="8">
        <v>4</v>
      </c>
      <c r="D190" s="7" t="s">
        <v>1206</v>
      </c>
      <c r="E190" s="7" t="s">
        <v>845</v>
      </c>
      <c r="F190" s="7" t="s">
        <v>846</v>
      </c>
      <c r="G190" s="7" t="s">
        <v>843</v>
      </c>
      <c r="H190" s="9" t="s">
        <v>844</v>
      </c>
      <c r="I190" s="20">
        <v>0</v>
      </c>
      <c r="J190" s="21">
        <v>0</v>
      </c>
      <c r="K190" s="21">
        <v>0</v>
      </c>
      <c r="L190" s="21">
        <v>0</v>
      </c>
      <c r="M190" s="21">
        <v>0</v>
      </c>
      <c r="N190" s="22">
        <v>0</v>
      </c>
      <c r="O190" s="4">
        <v>0</v>
      </c>
      <c r="P190" s="61">
        <v>0</v>
      </c>
      <c r="Q190" s="62">
        <v>0</v>
      </c>
    </row>
    <row r="191" spans="1:17" s="25" customFormat="1" ht="45" customHeight="1" x14ac:dyDescent="0.2">
      <c r="A191" s="7" t="s">
        <v>270</v>
      </c>
      <c r="B191" s="8">
        <v>12605</v>
      </c>
      <c r="C191" s="8">
        <v>5</v>
      </c>
      <c r="D191" s="7" t="s">
        <v>1324</v>
      </c>
      <c r="E191" s="7" t="s">
        <v>882</v>
      </c>
      <c r="F191" s="7" t="s">
        <v>883</v>
      </c>
      <c r="G191" s="7" t="s">
        <v>843</v>
      </c>
      <c r="H191" s="9" t="s">
        <v>844</v>
      </c>
      <c r="I191" s="20">
        <v>20480000</v>
      </c>
      <c r="J191" s="21">
        <v>11070071.59</v>
      </c>
      <c r="K191" s="21">
        <v>0</v>
      </c>
      <c r="L191" s="21">
        <v>9409928.4100000001</v>
      </c>
      <c r="M191" s="21">
        <v>83439.19</v>
      </c>
      <c r="N191" s="22">
        <v>10986632.4</v>
      </c>
      <c r="O191" s="4">
        <v>16554520.720000001</v>
      </c>
      <c r="P191" s="61">
        <v>1261242.1100000001</v>
      </c>
      <c r="Q191" s="62">
        <v>15293278.609999999</v>
      </c>
    </row>
    <row r="192" spans="1:17" s="25" customFormat="1" ht="45" customHeight="1" x14ac:dyDescent="0.2">
      <c r="A192" s="7" t="s">
        <v>270</v>
      </c>
      <c r="B192" s="8">
        <v>12605</v>
      </c>
      <c r="C192" s="8">
        <v>6</v>
      </c>
      <c r="D192" s="7" t="s">
        <v>1478</v>
      </c>
      <c r="E192" s="7" t="s">
        <v>845</v>
      </c>
      <c r="F192" s="7" t="s">
        <v>846</v>
      </c>
      <c r="G192" s="7" t="s">
        <v>843</v>
      </c>
      <c r="H192" s="9" t="s">
        <v>844</v>
      </c>
      <c r="I192" s="20">
        <v>5263333.33</v>
      </c>
      <c r="J192" s="21">
        <v>289191.39</v>
      </c>
      <c r="K192" s="21">
        <v>0</v>
      </c>
      <c r="L192" s="21">
        <v>4974141.9400000004</v>
      </c>
      <c r="M192" s="21">
        <v>0</v>
      </c>
      <c r="N192" s="22">
        <v>289191.39</v>
      </c>
      <c r="O192" s="4">
        <v>963971.28</v>
      </c>
      <c r="P192" s="61">
        <v>599417.9</v>
      </c>
      <c r="Q192" s="62">
        <v>364553.38</v>
      </c>
    </row>
    <row r="193" spans="1:17" s="25" customFormat="1" ht="45" customHeight="1" x14ac:dyDescent="0.2">
      <c r="A193" s="7" t="s">
        <v>270</v>
      </c>
      <c r="B193" s="8">
        <v>12605</v>
      </c>
      <c r="C193" s="8">
        <v>7</v>
      </c>
      <c r="D193" s="7" t="s">
        <v>5587</v>
      </c>
      <c r="E193" s="7" t="s">
        <v>862</v>
      </c>
      <c r="F193" s="7" t="s">
        <v>863</v>
      </c>
      <c r="G193" s="7" t="s">
        <v>843</v>
      </c>
      <c r="H193" s="9" t="s">
        <v>844</v>
      </c>
      <c r="I193" s="20">
        <v>1320000</v>
      </c>
      <c r="J193" s="21">
        <v>0</v>
      </c>
      <c r="K193" s="21">
        <v>0</v>
      </c>
      <c r="L193" s="21">
        <v>1320000</v>
      </c>
      <c r="M193" s="21">
        <v>0</v>
      </c>
      <c r="N193" s="22">
        <v>0</v>
      </c>
      <c r="O193" s="4">
        <v>0</v>
      </c>
      <c r="P193" s="61">
        <v>0</v>
      </c>
      <c r="Q193" s="62">
        <v>0</v>
      </c>
    </row>
    <row r="194" spans="1:17" s="25" customFormat="1" ht="45" customHeight="1" x14ac:dyDescent="0.2">
      <c r="A194" s="7" t="s">
        <v>270</v>
      </c>
      <c r="B194" s="8">
        <v>12606</v>
      </c>
      <c r="C194" s="8">
        <v>1</v>
      </c>
      <c r="D194" s="7" t="s">
        <v>1059</v>
      </c>
      <c r="E194" s="7" t="s">
        <v>898</v>
      </c>
      <c r="F194" s="7" t="s">
        <v>899</v>
      </c>
      <c r="G194" s="7" t="s">
        <v>843</v>
      </c>
      <c r="H194" s="9" t="s">
        <v>844</v>
      </c>
      <c r="I194" s="20">
        <v>5607735</v>
      </c>
      <c r="J194" s="21">
        <v>579635.53</v>
      </c>
      <c r="K194" s="21">
        <v>0</v>
      </c>
      <c r="L194" s="21">
        <v>5028099.47</v>
      </c>
      <c r="M194" s="21">
        <v>0</v>
      </c>
      <c r="N194" s="22">
        <v>579635.53</v>
      </c>
      <c r="O194" s="4">
        <v>336000</v>
      </c>
      <c r="P194" s="61">
        <v>0</v>
      </c>
      <c r="Q194" s="62">
        <v>336000</v>
      </c>
    </row>
    <row r="195" spans="1:17" s="25" customFormat="1" ht="45" customHeight="1" x14ac:dyDescent="0.2">
      <c r="A195" s="7" t="s">
        <v>270</v>
      </c>
      <c r="B195" s="8">
        <v>12606</v>
      </c>
      <c r="C195" s="8">
        <v>3</v>
      </c>
      <c r="D195" s="7" t="s">
        <v>1207</v>
      </c>
      <c r="E195" s="7" t="s">
        <v>878</v>
      </c>
      <c r="F195" s="7" t="s">
        <v>879</v>
      </c>
      <c r="G195" s="7" t="s">
        <v>843</v>
      </c>
      <c r="H195" s="9" t="s">
        <v>844</v>
      </c>
      <c r="I195" s="20">
        <v>2622900</v>
      </c>
      <c r="J195" s="21">
        <v>1486390.5</v>
      </c>
      <c r="K195" s="21">
        <v>0</v>
      </c>
      <c r="L195" s="21">
        <v>1136509.5</v>
      </c>
      <c r="M195" s="21">
        <v>161225.54</v>
      </c>
      <c r="N195" s="22">
        <v>1325164.96</v>
      </c>
      <c r="O195" s="4">
        <v>160345.17000000001</v>
      </c>
      <c r="P195" s="61">
        <v>153457.60000000001</v>
      </c>
      <c r="Q195" s="62">
        <v>6887.57</v>
      </c>
    </row>
    <row r="196" spans="1:17" s="25" customFormat="1" ht="45" customHeight="1" x14ac:dyDescent="0.2">
      <c r="A196" s="7" t="s">
        <v>270</v>
      </c>
      <c r="B196" s="8">
        <v>12606</v>
      </c>
      <c r="C196" s="8">
        <v>4</v>
      </c>
      <c r="D196" s="7" t="s">
        <v>1208</v>
      </c>
      <c r="E196" s="7" t="s">
        <v>845</v>
      </c>
      <c r="F196" s="7" t="s">
        <v>846</v>
      </c>
      <c r="G196" s="7" t="s">
        <v>843</v>
      </c>
      <c r="H196" s="9" t="s">
        <v>844</v>
      </c>
      <c r="I196" s="20">
        <v>0</v>
      </c>
      <c r="J196" s="21">
        <v>0</v>
      </c>
      <c r="K196" s="21">
        <v>0</v>
      </c>
      <c r="L196" s="21">
        <v>0</v>
      </c>
      <c r="M196" s="21">
        <v>0</v>
      </c>
      <c r="N196" s="22">
        <v>0</v>
      </c>
      <c r="O196" s="4">
        <v>0</v>
      </c>
      <c r="P196" s="61">
        <v>0</v>
      </c>
      <c r="Q196" s="62">
        <v>0</v>
      </c>
    </row>
    <row r="197" spans="1:17" s="25" customFormat="1" ht="45" customHeight="1" x14ac:dyDescent="0.2">
      <c r="A197" s="7" t="s">
        <v>270</v>
      </c>
      <c r="B197" s="8">
        <v>12606</v>
      </c>
      <c r="C197" s="8">
        <v>5</v>
      </c>
      <c r="D197" s="7" t="s">
        <v>1325</v>
      </c>
      <c r="E197" s="7" t="s">
        <v>882</v>
      </c>
      <c r="F197" s="7" t="s">
        <v>883</v>
      </c>
      <c r="G197" s="7" t="s">
        <v>843</v>
      </c>
      <c r="H197" s="9" t="s">
        <v>844</v>
      </c>
      <c r="I197" s="20">
        <v>21504000</v>
      </c>
      <c r="J197" s="21">
        <v>11623575.18</v>
      </c>
      <c r="K197" s="21">
        <v>0</v>
      </c>
      <c r="L197" s="21">
        <v>9880424.8200000003</v>
      </c>
      <c r="M197" s="21">
        <v>87611.15</v>
      </c>
      <c r="N197" s="22">
        <v>11535964.029999999</v>
      </c>
      <c r="O197" s="4">
        <v>17382246.760000002</v>
      </c>
      <c r="P197" s="61">
        <v>1324331.54</v>
      </c>
      <c r="Q197" s="62">
        <v>16057915.220000001</v>
      </c>
    </row>
    <row r="198" spans="1:17" s="25" customFormat="1" ht="45" customHeight="1" x14ac:dyDescent="0.2">
      <c r="A198" s="7" t="s">
        <v>270</v>
      </c>
      <c r="B198" s="8">
        <v>12606</v>
      </c>
      <c r="C198" s="8">
        <v>6</v>
      </c>
      <c r="D198" s="7" t="s">
        <v>1479</v>
      </c>
      <c r="E198" s="7" t="s">
        <v>845</v>
      </c>
      <c r="F198" s="7" t="s">
        <v>846</v>
      </c>
      <c r="G198" s="7" t="s">
        <v>843</v>
      </c>
      <c r="H198" s="9" t="s">
        <v>844</v>
      </c>
      <c r="I198" s="20">
        <v>5526500</v>
      </c>
      <c r="J198" s="21">
        <v>303650.95</v>
      </c>
      <c r="K198" s="21">
        <v>0</v>
      </c>
      <c r="L198" s="21">
        <v>5222849.05</v>
      </c>
      <c r="M198" s="21">
        <v>0</v>
      </c>
      <c r="N198" s="22">
        <v>303650.95</v>
      </c>
      <c r="O198" s="4">
        <v>1012169.85</v>
      </c>
      <c r="P198" s="61">
        <v>629388.80000000005</v>
      </c>
      <c r="Q198" s="62">
        <v>382781.05</v>
      </c>
    </row>
    <row r="199" spans="1:17" s="25" customFormat="1" ht="45" customHeight="1" x14ac:dyDescent="0.2">
      <c r="A199" s="7" t="s">
        <v>270</v>
      </c>
      <c r="B199" s="8">
        <v>12606</v>
      </c>
      <c r="C199" s="8">
        <v>7</v>
      </c>
      <c r="D199" s="7" t="s">
        <v>5588</v>
      </c>
      <c r="E199" s="7" t="s">
        <v>862</v>
      </c>
      <c r="F199" s="7" t="s">
        <v>863</v>
      </c>
      <c r="G199" s="7" t="s">
        <v>843</v>
      </c>
      <c r="H199" s="9" t="s">
        <v>844</v>
      </c>
      <c r="I199" s="20">
        <v>1386000</v>
      </c>
      <c r="J199" s="21">
        <v>0</v>
      </c>
      <c r="K199" s="21">
        <v>0</v>
      </c>
      <c r="L199" s="21">
        <v>1386000</v>
      </c>
      <c r="M199" s="21">
        <v>0</v>
      </c>
      <c r="N199" s="22">
        <v>0</v>
      </c>
      <c r="O199" s="4">
        <v>0</v>
      </c>
      <c r="P199" s="61">
        <v>0</v>
      </c>
      <c r="Q199" s="62">
        <v>0</v>
      </c>
    </row>
    <row r="200" spans="1:17" s="25" customFormat="1" ht="45" customHeight="1" x14ac:dyDescent="0.2">
      <c r="A200" s="7" t="s">
        <v>270</v>
      </c>
      <c r="B200" s="8">
        <v>12607</v>
      </c>
      <c r="C200" s="8">
        <v>1</v>
      </c>
      <c r="D200" s="7" t="s">
        <v>1061</v>
      </c>
      <c r="E200" s="7" t="s">
        <v>898</v>
      </c>
      <c r="F200" s="7" t="s">
        <v>899</v>
      </c>
      <c r="G200" s="7" t="s">
        <v>843</v>
      </c>
      <c r="H200" s="9" t="s">
        <v>844</v>
      </c>
      <c r="I200" s="20">
        <v>783314.73</v>
      </c>
      <c r="J200" s="21">
        <v>248415.23</v>
      </c>
      <c r="K200" s="21">
        <v>0</v>
      </c>
      <c r="L200" s="21">
        <v>534899.5</v>
      </c>
      <c r="M200" s="21">
        <v>0</v>
      </c>
      <c r="N200" s="22">
        <v>248415.23</v>
      </c>
      <c r="O200" s="4">
        <v>144000.01</v>
      </c>
      <c r="P200" s="61">
        <v>0</v>
      </c>
      <c r="Q200" s="62">
        <v>144000.01</v>
      </c>
    </row>
    <row r="201" spans="1:17" s="25" customFormat="1" ht="45" customHeight="1" x14ac:dyDescent="0.2">
      <c r="A201" s="7" t="s">
        <v>270</v>
      </c>
      <c r="B201" s="8">
        <v>12607</v>
      </c>
      <c r="C201" s="8">
        <v>3</v>
      </c>
      <c r="D201" s="7" t="s">
        <v>1209</v>
      </c>
      <c r="E201" s="7" t="s">
        <v>878</v>
      </c>
      <c r="F201" s="7" t="s">
        <v>879</v>
      </c>
      <c r="G201" s="7" t="s">
        <v>843</v>
      </c>
      <c r="H201" s="9" t="s">
        <v>844</v>
      </c>
      <c r="I201" s="20">
        <v>1124100</v>
      </c>
      <c r="J201" s="21">
        <v>637024.5</v>
      </c>
      <c r="K201" s="21">
        <v>0</v>
      </c>
      <c r="L201" s="21">
        <v>487075.5</v>
      </c>
      <c r="M201" s="21">
        <v>69096.66</v>
      </c>
      <c r="N201" s="22">
        <v>567927.84</v>
      </c>
      <c r="O201" s="4">
        <v>68719.34</v>
      </c>
      <c r="P201" s="61">
        <v>65767.53</v>
      </c>
      <c r="Q201" s="62">
        <v>2951.81</v>
      </c>
    </row>
    <row r="202" spans="1:17" s="25" customFormat="1" ht="45" customHeight="1" x14ac:dyDescent="0.2">
      <c r="A202" s="7" t="s">
        <v>270</v>
      </c>
      <c r="B202" s="8">
        <v>12607</v>
      </c>
      <c r="C202" s="8">
        <v>4</v>
      </c>
      <c r="D202" s="7" t="s">
        <v>1210</v>
      </c>
      <c r="E202" s="7" t="s">
        <v>962</v>
      </c>
      <c r="F202" s="7" t="s">
        <v>963</v>
      </c>
      <c r="G202" s="7" t="s">
        <v>843</v>
      </c>
      <c r="H202" s="9" t="s">
        <v>844</v>
      </c>
      <c r="I202" s="20">
        <v>0</v>
      </c>
      <c r="J202" s="21">
        <v>0</v>
      </c>
      <c r="K202" s="21">
        <v>0</v>
      </c>
      <c r="L202" s="21">
        <v>0</v>
      </c>
      <c r="M202" s="21">
        <v>0</v>
      </c>
      <c r="N202" s="22">
        <v>0</v>
      </c>
      <c r="O202" s="4">
        <v>0</v>
      </c>
      <c r="P202" s="61">
        <v>0</v>
      </c>
      <c r="Q202" s="62">
        <v>0</v>
      </c>
    </row>
    <row r="203" spans="1:17" s="25" customFormat="1" ht="45" customHeight="1" x14ac:dyDescent="0.2">
      <c r="A203" s="7" t="s">
        <v>270</v>
      </c>
      <c r="B203" s="8">
        <v>12607</v>
      </c>
      <c r="C203" s="8">
        <v>5</v>
      </c>
      <c r="D203" s="7" t="s">
        <v>1211</v>
      </c>
      <c r="E203" s="7" t="s">
        <v>882</v>
      </c>
      <c r="F203" s="7" t="s">
        <v>883</v>
      </c>
      <c r="G203" s="7" t="s">
        <v>843</v>
      </c>
      <c r="H203" s="9" t="s">
        <v>844</v>
      </c>
      <c r="I203" s="20">
        <v>5184000</v>
      </c>
      <c r="J203" s="21">
        <v>4981532.1900000004</v>
      </c>
      <c r="K203" s="21">
        <v>0</v>
      </c>
      <c r="L203" s="21">
        <v>202467.81</v>
      </c>
      <c r="M203" s="21">
        <v>37547.65</v>
      </c>
      <c r="N203" s="22">
        <v>4943984.54</v>
      </c>
      <c r="O203" s="4">
        <v>7449535.2000000002</v>
      </c>
      <c r="P203" s="61">
        <v>567564.52</v>
      </c>
      <c r="Q203" s="62">
        <v>6881970.6799999997</v>
      </c>
    </row>
    <row r="204" spans="1:17" s="25" customFormat="1" ht="45" customHeight="1" x14ac:dyDescent="0.2">
      <c r="A204" s="7" t="s">
        <v>270</v>
      </c>
      <c r="B204" s="8">
        <v>12608</v>
      </c>
      <c r="C204" s="8">
        <v>5</v>
      </c>
      <c r="D204" s="7" t="s">
        <v>5589</v>
      </c>
      <c r="E204" s="7" t="s">
        <v>882</v>
      </c>
      <c r="F204" s="7" t="s">
        <v>883</v>
      </c>
      <c r="G204" s="7" t="s">
        <v>843</v>
      </c>
      <c r="H204" s="9" t="s">
        <v>844</v>
      </c>
      <c r="I204" s="20">
        <v>4176000</v>
      </c>
      <c r="J204" s="21">
        <v>0</v>
      </c>
      <c r="K204" s="21">
        <v>0</v>
      </c>
      <c r="L204" s="21">
        <v>4176000</v>
      </c>
      <c r="M204" s="21">
        <v>0</v>
      </c>
      <c r="N204" s="22">
        <v>0</v>
      </c>
      <c r="O204" s="4">
        <v>0</v>
      </c>
      <c r="P204" s="61">
        <v>0</v>
      </c>
      <c r="Q204" s="62">
        <v>0</v>
      </c>
    </row>
    <row r="205" spans="1:17" s="25" customFormat="1" ht="45" customHeight="1" x14ac:dyDescent="0.2">
      <c r="A205" s="7" t="s">
        <v>270</v>
      </c>
      <c r="B205" s="8">
        <v>12608</v>
      </c>
      <c r="C205" s="8">
        <v>6</v>
      </c>
      <c r="D205" s="7" t="s">
        <v>5590</v>
      </c>
      <c r="E205" s="7" t="s">
        <v>845</v>
      </c>
      <c r="F205" s="7" t="s">
        <v>846</v>
      </c>
      <c r="G205" s="7" t="s">
        <v>843</v>
      </c>
      <c r="H205" s="9" t="s">
        <v>844</v>
      </c>
      <c r="I205" s="20">
        <v>1900500</v>
      </c>
      <c r="J205" s="21">
        <v>0</v>
      </c>
      <c r="K205" s="21">
        <v>0</v>
      </c>
      <c r="L205" s="21">
        <v>1900500</v>
      </c>
      <c r="M205" s="21">
        <v>0</v>
      </c>
      <c r="N205" s="22">
        <v>0</v>
      </c>
      <c r="O205" s="4">
        <v>0</v>
      </c>
      <c r="P205" s="61">
        <v>0</v>
      </c>
      <c r="Q205" s="62">
        <v>0</v>
      </c>
    </row>
    <row r="206" spans="1:17" s="25" customFormat="1" ht="45" customHeight="1" x14ac:dyDescent="0.2">
      <c r="A206" s="7" t="s">
        <v>270</v>
      </c>
      <c r="B206" s="8">
        <v>12608</v>
      </c>
      <c r="C206" s="8">
        <v>7</v>
      </c>
      <c r="D206" s="7" t="s">
        <v>5591</v>
      </c>
      <c r="E206" s="7" t="s">
        <v>862</v>
      </c>
      <c r="F206" s="7" t="s">
        <v>863</v>
      </c>
      <c r="G206" s="7" t="s">
        <v>843</v>
      </c>
      <c r="H206" s="9" t="s">
        <v>844</v>
      </c>
      <c r="I206" s="20">
        <v>594000</v>
      </c>
      <c r="J206" s="21">
        <v>0</v>
      </c>
      <c r="K206" s="21">
        <v>0</v>
      </c>
      <c r="L206" s="21">
        <v>594000</v>
      </c>
      <c r="M206" s="21">
        <v>0</v>
      </c>
      <c r="N206" s="22">
        <v>0</v>
      </c>
      <c r="O206" s="4">
        <v>0</v>
      </c>
      <c r="P206" s="61">
        <v>0</v>
      </c>
      <c r="Q206" s="62">
        <v>0</v>
      </c>
    </row>
    <row r="207" spans="1:17" s="25" customFormat="1" ht="45" customHeight="1" x14ac:dyDescent="0.2">
      <c r="A207" s="7" t="s">
        <v>270</v>
      </c>
      <c r="B207" s="8">
        <v>52100</v>
      </c>
      <c r="C207" s="8">
        <v>1</v>
      </c>
      <c r="D207" s="7" t="s">
        <v>1104</v>
      </c>
      <c r="E207" s="7" t="s">
        <v>1105</v>
      </c>
      <c r="F207" s="7" t="s">
        <v>1106</v>
      </c>
      <c r="G207" s="7" t="s">
        <v>843</v>
      </c>
      <c r="H207" s="9" t="s">
        <v>844</v>
      </c>
      <c r="I207" s="20">
        <v>0</v>
      </c>
      <c r="J207" s="21">
        <v>0</v>
      </c>
      <c r="K207" s="21">
        <v>0</v>
      </c>
      <c r="L207" s="21">
        <v>0</v>
      </c>
      <c r="M207" s="21">
        <v>0</v>
      </c>
      <c r="N207" s="22">
        <v>0</v>
      </c>
      <c r="O207" s="4">
        <v>0</v>
      </c>
      <c r="P207" s="61">
        <v>0</v>
      </c>
      <c r="Q207" s="62">
        <v>0</v>
      </c>
    </row>
    <row r="208" spans="1:17" s="25" customFormat="1" ht="45" customHeight="1" x14ac:dyDescent="0.2">
      <c r="A208" s="7" t="s">
        <v>270</v>
      </c>
      <c r="B208" s="8">
        <v>52100</v>
      </c>
      <c r="C208" s="8">
        <v>2</v>
      </c>
      <c r="D208" s="7" t="s">
        <v>1480</v>
      </c>
      <c r="E208" s="7" t="s">
        <v>902</v>
      </c>
      <c r="F208" s="7" t="s">
        <v>903</v>
      </c>
      <c r="G208" s="7" t="s">
        <v>843</v>
      </c>
      <c r="H208" s="9" t="s">
        <v>844</v>
      </c>
      <c r="I208" s="20">
        <v>0</v>
      </c>
      <c r="J208" s="21">
        <v>0</v>
      </c>
      <c r="K208" s="21">
        <v>0</v>
      </c>
      <c r="L208" s="21">
        <v>0</v>
      </c>
      <c r="M208" s="21">
        <v>0</v>
      </c>
      <c r="N208" s="22">
        <v>0</v>
      </c>
      <c r="O208" s="4">
        <v>0</v>
      </c>
      <c r="P208" s="61">
        <v>0</v>
      </c>
      <c r="Q208" s="62">
        <v>0</v>
      </c>
    </row>
    <row r="209" spans="1:17" s="25" customFormat="1" ht="45" customHeight="1" x14ac:dyDescent="0.2">
      <c r="A209" s="7" t="s">
        <v>270</v>
      </c>
      <c r="B209" s="8">
        <v>52100</v>
      </c>
      <c r="C209" s="8">
        <v>5</v>
      </c>
      <c r="D209" s="7" t="s">
        <v>1481</v>
      </c>
      <c r="E209" s="7" t="s">
        <v>898</v>
      </c>
      <c r="F209" s="7" t="s">
        <v>899</v>
      </c>
      <c r="G209" s="7" t="s">
        <v>843</v>
      </c>
      <c r="H209" s="9" t="s">
        <v>844</v>
      </c>
      <c r="I209" s="20">
        <v>0</v>
      </c>
      <c r="J209" s="21">
        <v>0</v>
      </c>
      <c r="K209" s="21">
        <v>0</v>
      </c>
      <c r="L209" s="21">
        <v>0</v>
      </c>
      <c r="M209" s="21">
        <v>0</v>
      </c>
      <c r="N209" s="22">
        <v>0</v>
      </c>
      <c r="O209" s="4">
        <v>0</v>
      </c>
      <c r="P209" s="61">
        <v>0</v>
      </c>
      <c r="Q209" s="62">
        <v>0</v>
      </c>
    </row>
    <row r="210" spans="1:17" s="25" customFormat="1" ht="45" customHeight="1" x14ac:dyDescent="0.2">
      <c r="A210" s="7" t="s">
        <v>270</v>
      </c>
      <c r="B210" s="8">
        <v>52100</v>
      </c>
      <c r="C210" s="8">
        <v>7</v>
      </c>
      <c r="D210" s="7" t="s">
        <v>1109</v>
      </c>
      <c r="E210" s="7" t="s">
        <v>898</v>
      </c>
      <c r="F210" s="7" t="s">
        <v>899</v>
      </c>
      <c r="G210" s="7" t="s">
        <v>843</v>
      </c>
      <c r="H210" s="9" t="s">
        <v>844</v>
      </c>
      <c r="I210" s="20">
        <v>0</v>
      </c>
      <c r="J210" s="21">
        <v>0</v>
      </c>
      <c r="K210" s="21">
        <v>0</v>
      </c>
      <c r="L210" s="21">
        <v>0</v>
      </c>
      <c r="M210" s="21">
        <v>0</v>
      </c>
      <c r="N210" s="22">
        <v>0</v>
      </c>
      <c r="O210" s="4">
        <v>0</v>
      </c>
      <c r="P210" s="61">
        <v>0</v>
      </c>
      <c r="Q210" s="62">
        <v>0</v>
      </c>
    </row>
    <row r="211" spans="1:17" s="25" customFormat="1" ht="45" customHeight="1" x14ac:dyDescent="0.2">
      <c r="A211" s="7" t="s">
        <v>270</v>
      </c>
      <c r="B211" s="8">
        <v>52100</v>
      </c>
      <c r="C211" s="8">
        <v>13</v>
      </c>
      <c r="D211" s="7" t="s">
        <v>1114</v>
      </c>
      <c r="E211" s="7" t="s">
        <v>845</v>
      </c>
      <c r="F211" s="7" t="s">
        <v>846</v>
      </c>
      <c r="G211" s="7" t="s">
        <v>843</v>
      </c>
      <c r="H211" s="9" t="s">
        <v>844</v>
      </c>
      <c r="I211" s="20">
        <v>0</v>
      </c>
      <c r="J211" s="21">
        <v>0</v>
      </c>
      <c r="K211" s="21">
        <v>0</v>
      </c>
      <c r="L211" s="21">
        <v>0</v>
      </c>
      <c r="M211" s="21">
        <v>0</v>
      </c>
      <c r="N211" s="22">
        <v>0</v>
      </c>
      <c r="O211" s="4">
        <v>106761.76</v>
      </c>
      <c r="P211" s="61">
        <v>0</v>
      </c>
      <c r="Q211" s="62">
        <v>106761.76</v>
      </c>
    </row>
    <row r="212" spans="1:17" s="25" customFormat="1" ht="45" customHeight="1" x14ac:dyDescent="0.2">
      <c r="A212" s="7" t="s">
        <v>270</v>
      </c>
      <c r="B212" s="8">
        <v>52100</v>
      </c>
      <c r="C212" s="8">
        <v>16</v>
      </c>
      <c r="D212" s="7" t="s">
        <v>1116</v>
      </c>
      <c r="E212" s="7" t="s">
        <v>882</v>
      </c>
      <c r="F212" s="7" t="s">
        <v>883</v>
      </c>
      <c r="G212" s="7" t="s">
        <v>843</v>
      </c>
      <c r="H212" s="9" t="s">
        <v>844</v>
      </c>
      <c r="I212" s="20">
        <v>0</v>
      </c>
      <c r="J212" s="21">
        <v>0</v>
      </c>
      <c r="K212" s="21">
        <v>0</v>
      </c>
      <c r="L212" s="21">
        <v>0</v>
      </c>
      <c r="M212" s="21">
        <v>0</v>
      </c>
      <c r="N212" s="22">
        <v>0</v>
      </c>
      <c r="O212" s="4">
        <v>0</v>
      </c>
      <c r="P212" s="61">
        <v>0</v>
      </c>
      <c r="Q212" s="62">
        <v>0</v>
      </c>
    </row>
    <row r="213" spans="1:17" s="25" customFormat="1" ht="45" customHeight="1" x14ac:dyDescent="0.2">
      <c r="A213" s="7" t="s">
        <v>270</v>
      </c>
      <c r="B213" s="8">
        <v>52101</v>
      </c>
      <c r="C213" s="8">
        <v>1</v>
      </c>
      <c r="D213" s="7" t="s">
        <v>1482</v>
      </c>
      <c r="E213" s="7" t="s">
        <v>902</v>
      </c>
      <c r="F213" s="7" t="s">
        <v>903</v>
      </c>
      <c r="G213" s="7" t="s">
        <v>843</v>
      </c>
      <c r="H213" s="9" t="s">
        <v>844</v>
      </c>
      <c r="I213" s="20">
        <v>0</v>
      </c>
      <c r="J213" s="21">
        <v>0</v>
      </c>
      <c r="K213" s="21">
        <v>0</v>
      </c>
      <c r="L213" s="21">
        <v>0</v>
      </c>
      <c r="M213" s="21">
        <v>0</v>
      </c>
      <c r="N213" s="22">
        <v>0</v>
      </c>
      <c r="O213" s="4">
        <v>0</v>
      </c>
      <c r="P213" s="61">
        <v>0</v>
      </c>
      <c r="Q213" s="62">
        <v>0</v>
      </c>
    </row>
    <row r="214" spans="1:17" s="25" customFormat="1" ht="45" customHeight="1" x14ac:dyDescent="0.2">
      <c r="A214" s="7" t="s">
        <v>270</v>
      </c>
      <c r="B214" s="8">
        <v>52101</v>
      </c>
      <c r="C214" s="8">
        <v>5</v>
      </c>
      <c r="D214" s="7" t="s">
        <v>1483</v>
      </c>
      <c r="E214" s="7" t="s">
        <v>898</v>
      </c>
      <c r="F214" s="7" t="s">
        <v>899</v>
      </c>
      <c r="G214" s="7" t="s">
        <v>843</v>
      </c>
      <c r="H214" s="9" t="s">
        <v>844</v>
      </c>
      <c r="I214" s="20">
        <v>0</v>
      </c>
      <c r="J214" s="21">
        <v>0</v>
      </c>
      <c r="K214" s="21">
        <v>0</v>
      </c>
      <c r="L214" s="21">
        <v>0</v>
      </c>
      <c r="M214" s="21">
        <v>0</v>
      </c>
      <c r="N214" s="22">
        <v>0</v>
      </c>
      <c r="O214" s="4">
        <v>0</v>
      </c>
      <c r="P214" s="61">
        <v>0</v>
      </c>
      <c r="Q214" s="62">
        <v>0</v>
      </c>
    </row>
    <row r="215" spans="1:17" s="25" customFormat="1" ht="45" customHeight="1" x14ac:dyDescent="0.2">
      <c r="A215" s="7" t="s">
        <v>270</v>
      </c>
      <c r="B215" s="8">
        <v>52101</v>
      </c>
      <c r="C215" s="8">
        <v>7</v>
      </c>
      <c r="D215" s="7" t="s">
        <v>1123</v>
      </c>
      <c r="E215" s="7" t="s">
        <v>898</v>
      </c>
      <c r="F215" s="7" t="s">
        <v>899</v>
      </c>
      <c r="G215" s="7" t="s">
        <v>843</v>
      </c>
      <c r="H215" s="9" t="s">
        <v>844</v>
      </c>
      <c r="I215" s="20">
        <v>0</v>
      </c>
      <c r="J215" s="21">
        <v>0</v>
      </c>
      <c r="K215" s="21">
        <v>0</v>
      </c>
      <c r="L215" s="21">
        <v>0</v>
      </c>
      <c r="M215" s="21">
        <v>0</v>
      </c>
      <c r="N215" s="22">
        <v>0</v>
      </c>
      <c r="O215" s="4">
        <v>0</v>
      </c>
      <c r="P215" s="61">
        <v>0</v>
      </c>
      <c r="Q215" s="62">
        <v>0</v>
      </c>
    </row>
    <row r="216" spans="1:17" s="25" customFormat="1" ht="45" customHeight="1" x14ac:dyDescent="0.2">
      <c r="A216" s="7" t="s">
        <v>270</v>
      </c>
      <c r="B216" s="8">
        <v>52101</v>
      </c>
      <c r="C216" s="8">
        <v>13</v>
      </c>
      <c r="D216" s="7" t="s">
        <v>1128</v>
      </c>
      <c r="E216" s="7" t="s">
        <v>845</v>
      </c>
      <c r="F216" s="7" t="s">
        <v>846</v>
      </c>
      <c r="G216" s="7" t="s">
        <v>843</v>
      </c>
      <c r="H216" s="9" t="s">
        <v>844</v>
      </c>
      <c r="I216" s="20">
        <v>0</v>
      </c>
      <c r="J216" s="21">
        <v>0</v>
      </c>
      <c r="K216" s="21">
        <v>0</v>
      </c>
      <c r="L216" s="21">
        <v>0</v>
      </c>
      <c r="M216" s="21">
        <v>0</v>
      </c>
      <c r="N216" s="22">
        <v>0</v>
      </c>
      <c r="O216" s="4">
        <v>74733.41</v>
      </c>
      <c r="P216" s="61">
        <v>0</v>
      </c>
      <c r="Q216" s="62">
        <v>74733.41</v>
      </c>
    </row>
    <row r="217" spans="1:17" s="25" customFormat="1" ht="45" customHeight="1" x14ac:dyDescent="0.2">
      <c r="A217" s="7" t="s">
        <v>270</v>
      </c>
      <c r="B217" s="8">
        <v>52101</v>
      </c>
      <c r="C217" s="8">
        <v>16</v>
      </c>
      <c r="D217" s="7" t="s">
        <v>1130</v>
      </c>
      <c r="E217" s="7" t="s">
        <v>882</v>
      </c>
      <c r="F217" s="7" t="s">
        <v>883</v>
      </c>
      <c r="G217" s="7" t="s">
        <v>843</v>
      </c>
      <c r="H217" s="9" t="s">
        <v>844</v>
      </c>
      <c r="I217" s="20">
        <v>0</v>
      </c>
      <c r="J217" s="21">
        <v>0</v>
      </c>
      <c r="K217" s="21">
        <v>0</v>
      </c>
      <c r="L217" s="21">
        <v>0</v>
      </c>
      <c r="M217" s="21">
        <v>0</v>
      </c>
      <c r="N217" s="22">
        <v>0</v>
      </c>
      <c r="O217" s="4">
        <v>0</v>
      </c>
      <c r="P217" s="61">
        <v>0</v>
      </c>
      <c r="Q217" s="62">
        <v>0</v>
      </c>
    </row>
    <row r="218" spans="1:17" s="25" customFormat="1" ht="45" customHeight="1" x14ac:dyDescent="0.2">
      <c r="A218" s="7" t="s">
        <v>270</v>
      </c>
      <c r="B218" s="8">
        <v>52102</v>
      </c>
      <c r="C218" s="8">
        <v>1</v>
      </c>
      <c r="D218" s="7" t="s">
        <v>1484</v>
      </c>
      <c r="E218" s="7" t="s">
        <v>902</v>
      </c>
      <c r="F218" s="7" t="s">
        <v>903</v>
      </c>
      <c r="G218" s="7" t="s">
        <v>843</v>
      </c>
      <c r="H218" s="9" t="s">
        <v>844</v>
      </c>
      <c r="I218" s="20">
        <v>0</v>
      </c>
      <c r="J218" s="21">
        <v>0</v>
      </c>
      <c r="K218" s="21">
        <v>0</v>
      </c>
      <c r="L218" s="21">
        <v>0</v>
      </c>
      <c r="M218" s="21">
        <v>0</v>
      </c>
      <c r="N218" s="22">
        <v>0</v>
      </c>
      <c r="O218" s="4">
        <v>0</v>
      </c>
      <c r="P218" s="61">
        <v>0</v>
      </c>
      <c r="Q218" s="62">
        <v>0</v>
      </c>
    </row>
    <row r="219" spans="1:17" s="25" customFormat="1" ht="45" customHeight="1" x14ac:dyDescent="0.2">
      <c r="A219" s="7" t="s">
        <v>270</v>
      </c>
      <c r="B219" s="8">
        <v>52102</v>
      </c>
      <c r="C219" s="8">
        <v>5</v>
      </c>
      <c r="D219" s="7" t="s">
        <v>1485</v>
      </c>
      <c r="E219" s="7" t="s">
        <v>898</v>
      </c>
      <c r="F219" s="7" t="s">
        <v>899</v>
      </c>
      <c r="G219" s="7" t="s">
        <v>843</v>
      </c>
      <c r="H219" s="9" t="s">
        <v>844</v>
      </c>
      <c r="I219" s="20">
        <v>0</v>
      </c>
      <c r="J219" s="21">
        <v>0</v>
      </c>
      <c r="K219" s="21">
        <v>0</v>
      </c>
      <c r="L219" s="21">
        <v>0</v>
      </c>
      <c r="M219" s="21">
        <v>0</v>
      </c>
      <c r="N219" s="22">
        <v>0</v>
      </c>
      <c r="O219" s="4">
        <v>0</v>
      </c>
      <c r="P219" s="61">
        <v>0</v>
      </c>
      <c r="Q219" s="62">
        <v>0</v>
      </c>
    </row>
    <row r="220" spans="1:17" s="25" customFormat="1" ht="45" customHeight="1" x14ac:dyDescent="0.2">
      <c r="A220" s="7" t="s">
        <v>270</v>
      </c>
      <c r="B220" s="8">
        <v>52102</v>
      </c>
      <c r="C220" s="8">
        <v>7</v>
      </c>
      <c r="D220" s="7" t="s">
        <v>1138</v>
      </c>
      <c r="E220" s="7" t="s">
        <v>898</v>
      </c>
      <c r="F220" s="7" t="s">
        <v>899</v>
      </c>
      <c r="G220" s="7" t="s">
        <v>843</v>
      </c>
      <c r="H220" s="9" t="s">
        <v>844</v>
      </c>
      <c r="I220" s="20">
        <v>0</v>
      </c>
      <c r="J220" s="21">
        <v>0</v>
      </c>
      <c r="K220" s="21">
        <v>0</v>
      </c>
      <c r="L220" s="21">
        <v>0</v>
      </c>
      <c r="M220" s="21">
        <v>0</v>
      </c>
      <c r="N220" s="22">
        <v>0</v>
      </c>
      <c r="O220" s="4">
        <v>0</v>
      </c>
      <c r="P220" s="61">
        <v>0</v>
      </c>
      <c r="Q220" s="62">
        <v>0</v>
      </c>
    </row>
    <row r="221" spans="1:17" s="25" customFormat="1" ht="45" customHeight="1" x14ac:dyDescent="0.2">
      <c r="A221" s="7" t="s">
        <v>270</v>
      </c>
      <c r="B221" s="8">
        <v>52102</v>
      </c>
      <c r="C221" s="8">
        <v>13</v>
      </c>
      <c r="D221" s="7" t="s">
        <v>1143</v>
      </c>
      <c r="E221" s="7" t="s">
        <v>845</v>
      </c>
      <c r="F221" s="7" t="s">
        <v>846</v>
      </c>
      <c r="G221" s="7" t="s">
        <v>843</v>
      </c>
      <c r="H221" s="9" t="s">
        <v>844</v>
      </c>
      <c r="I221" s="20">
        <v>0</v>
      </c>
      <c r="J221" s="21">
        <v>0</v>
      </c>
      <c r="K221" s="21">
        <v>0</v>
      </c>
      <c r="L221" s="21">
        <v>0</v>
      </c>
      <c r="M221" s="21">
        <v>0</v>
      </c>
      <c r="N221" s="22">
        <v>0</v>
      </c>
      <c r="O221" s="4">
        <v>32018.6</v>
      </c>
      <c r="P221" s="61">
        <v>0</v>
      </c>
      <c r="Q221" s="62">
        <v>32018.6</v>
      </c>
    </row>
    <row r="222" spans="1:17" s="25" customFormat="1" ht="45" customHeight="1" x14ac:dyDescent="0.2">
      <c r="A222" s="7" t="s">
        <v>270</v>
      </c>
      <c r="B222" s="8">
        <v>52102</v>
      </c>
      <c r="C222" s="8">
        <v>16</v>
      </c>
      <c r="D222" s="7" t="s">
        <v>1146</v>
      </c>
      <c r="E222" s="7" t="s">
        <v>882</v>
      </c>
      <c r="F222" s="7" t="s">
        <v>883</v>
      </c>
      <c r="G222" s="7" t="s">
        <v>843</v>
      </c>
      <c r="H222" s="9" t="s">
        <v>844</v>
      </c>
      <c r="I222" s="20">
        <v>0</v>
      </c>
      <c r="J222" s="21">
        <v>0</v>
      </c>
      <c r="K222" s="21">
        <v>0</v>
      </c>
      <c r="L222" s="21">
        <v>0</v>
      </c>
      <c r="M222" s="21">
        <v>0</v>
      </c>
      <c r="N222" s="22">
        <v>0</v>
      </c>
      <c r="O222" s="4">
        <v>0</v>
      </c>
      <c r="P222" s="61">
        <v>0</v>
      </c>
      <c r="Q222" s="62">
        <v>0</v>
      </c>
    </row>
    <row r="223" spans="1:17" s="25" customFormat="1" ht="45" customHeight="1" x14ac:dyDescent="0.2">
      <c r="A223" s="7" t="s">
        <v>270</v>
      </c>
      <c r="B223" s="8">
        <v>52105</v>
      </c>
      <c r="C223" s="8">
        <v>1</v>
      </c>
      <c r="D223" s="7" t="s">
        <v>1152</v>
      </c>
      <c r="E223" s="7" t="s">
        <v>898</v>
      </c>
      <c r="F223" s="7" t="s">
        <v>899</v>
      </c>
      <c r="G223" s="7" t="s">
        <v>843</v>
      </c>
      <c r="H223" s="9" t="s">
        <v>844</v>
      </c>
      <c r="I223" s="20">
        <v>7838700</v>
      </c>
      <c r="J223" s="21">
        <v>378742.33</v>
      </c>
      <c r="K223" s="21">
        <v>0</v>
      </c>
      <c r="L223" s="21">
        <v>7459957.6699999999</v>
      </c>
      <c r="M223" s="21">
        <v>0</v>
      </c>
      <c r="N223" s="22">
        <v>378742.33</v>
      </c>
      <c r="O223" s="4">
        <v>259608.7</v>
      </c>
      <c r="P223" s="61">
        <v>0</v>
      </c>
      <c r="Q223" s="62">
        <v>259608.7</v>
      </c>
    </row>
    <row r="224" spans="1:17" s="25" customFormat="1" ht="45" customHeight="1" x14ac:dyDescent="0.2">
      <c r="A224" s="7" t="s">
        <v>270</v>
      </c>
      <c r="B224" s="8">
        <v>52105</v>
      </c>
      <c r="C224" s="8">
        <v>2</v>
      </c>
      <c r="D224" s="7" t="s">
        <v>1219</v>
      </c>
      <c r="E224" s="7" t="s">
        <v>886</v>
      </c>
      <c r="F224" s="7" t="s">
        <v>887</v>
      </c>
      <c r="G224" s="7" t="s">
        <v>843</v>
      </c>
      <c r="H224" s="9" t="s">
        <v>844</v>
      </c>
      <c r="I224" s="20">
        <v>1664504.8</v>
      </c>
      <c r="J224" s="21">
        <v>1640726.16</v>
      </c>
      <c r="K224" s="21">
        <v>0</v>
      </c>
      <c r="L224" s="21">
        <v>23778.639999999999</v>
      </c>
      <c r="M224" s="21">
        <v>112901.6</v>
      </c>
      <c r="N224" s="22">
        <v>1527824.56</v>
      </c>
      <c r="O224" s="4">
        <v>1393634.84</v>
      </c>
      <c r="P224" s="61">
        <v>342637.37</v>
      </c>
      <c r="Q224" s="62">
        <v>1050997.47</v>
      </c>
    </row>
    <row r="225" spans="1:17" s="25" customFormat="1" ht="45" customHeight="1" x14ac:dyDescent="0.2">
      <c r="A225" s="7" t="s">
        <v>270</v>
      </c>
      <c r="B225" s="8">
        <v>52105</v>
      </c>
      <c r="C225" s="8">
        <v>3</v>
      </c>
      <c r="D225" s="7" t="s">
        <v>1212</v>
      </c>
      <c r="E225" s="7" t="s">
        <v>845</v>
      </c>
      <c r="F225" s="7" t="s">
        <v>846</v>
      </c>
      <c r="G225" s="7" t="s">
        <v>843</v>
      </c>
      <c r="H225" s="9" t="s">
        <v>844</v>
      </c>
      <c r="I225" s="20">
        <v>1685600</v>
      </c>
      <c r="J225" s="21">
        <v>0</v>
      </c>
      <c r="K225" s="21">
        <v>0</v>
      </c>
      <c r="L225" s="21">
        <v>1685600</v>
      </c>
      <c r="M225" s="21">
        <v>0</v>
      </c>
      <c r="N225" s="22">
        <v>0</v>
      </c>
      <c r="O225" s="4">
        <v>0</v>
      </c>
      <c r="P225" s="61">
        <v>0</v>
      </c>
      <c r="Q225" s="62">
        <v>0</v>
      </c>
    </row>
    <row r="226" spans="1:17" s="25" customFormat="1" ht="45" customHeight="1" x14ac:dyDescent="0.2">
      <c r="A226" s="7" t="s">
        <v>270</v>
      </c>
      <c r="B226" s="8">
        <v>52105</v>
      </c>
      <c r="C226" s="8">
        <v>4</v>
      </c>
      <c r="D226" s="7" t="s">
        <v>1213</v>
      </c>
      <c r="E226" s="7" t="s">
        <v>845</v>
      </c>
      <c r="F226" s="7" t="s">
        <v>846</v>
      </c>
      <c r="G226" s="7" t="s">
        <v>843</v>
      </c>
      <c r="H226" s="9" t="s">
        <v>844</v>
      </c>
      <c r="I226" s="20">
        <v>10960000</v>
      </c>
      <c r="J226" s="21">
        <v>1033331.71</v>
      </c>
      <c r="K226" s="21">
        <v>0</v>
      </c>
      <c r="L226" s="21">
        <v>9926668.2899999991</v>
      </c>
      <c r="M226" s="21">
        <v>0</v>
      </c>
      <c r="N226" s="22">
        <v>1033331.71</v>
      </c>
      <c r="O226" s="4">
        <v>2273330.08</v>
      </c>
      <c r="P226" s="61">
        <v>0</v>
      </c>
      <c r="Q226" s="62">
        <v>2273330.08</v>
      </c>
    </row>
    <row r="227" spans="1:17" s="25" customFormat="1" ht="45" customHeight="1" x14ac:dyDescent="0.2">
      <c r="A227" s="7" t="s">
        <v>270</v>
      </c>
      <c r="B227" s="8">
        <v>52105</v>
      </c>
      <c r="C227" s="8">
        <v>5</v>
      </c>
      <c r="D227" s="7" t="s">
        <v>1326</v>
      </c>
      <c r="E227" s="7" t="s">
        <v>882</v>
      </c>
      <c r="F227" s="7" t="s">
        <v>883</v>
      </c>
      <c r="G227" s="7" t="s">
        <v>843</v>
      </c>
      <c r="H227" s="9" t="s">
        <v>844</v>
      </c>
      <c r="I227" s="20">
        <v>7866666.6699999999</v>
      </c>
      <c r="J227" s="21">
        <v>4218411.6500000004</v>
      </c>
      <c r="K227" s="21">
        <v>0</v>
      </c>
      <c r="L227" s="21">
        <v>3648255.02</v>
      </c>
      <c r="M227" s="21">
        <v>21000</v>
      </c>
      <c r="N227" s="22">
        <v>4197411.6500000004</v>
      </c>
      <c r="O227" s="4">
        <v>2416846.25</v>
      </c>
      <c r="P227" s="61">
        <v>505287.4</v>
      </c>
      <c r="Q227" s="62">
        <v>1911558.85</v>
      </c>
    </row>
    <row r="228" spans="1:17" s="25" customFormat="1" ht="45" customHeight="1" x14ac:dyDescent="0.2">
      <c r="A228" s="7" t="s">
        <v>270</v>
      </c>
      <c r="B228" s="8">
        <v>52105</v>
      </c>
      <c r="C228" s="8">
        <v>6</v>
      </c>
      <c r="D228" s="7" t="s">
        <v>1486</v>
      </c>
      <c r="E228" s="7" t="s">
        <v>855</v>
      </c>
      <c r="F228" s="7" t="s">
        <v>856</v>
      </c>
      <c r="G228" s="7" t="s">
        <v>843</v>
      </c>
      <c r="H228" s="9" t="s">
        <v>844</v>
      </c>
      <c r="I228" s="20">
        <v>8000000</v>
      </c>
      <c r="J228" s="21">
        <v>0</v>
      </c>
      <c r="K228" s="21">
        <v>0</v>
      </c>
      <c r="L228" s="21">
        <v>8000000</v>
      </c>
      <c r="M228" s="21">
        <v>0</v>
      </c>
      <c r="N228" s="22">
        <v>0</v>
      </c>
      <c r="O228" s="4">
        <v>0</v>
      </c>
      <c r="P228" s="61">
        <v>0</v>
      </c>
      <c r="Q228" s="62">
        <v>0</v>
      </c>
    </row>
    <row r="229" spans="1:17" s="25" customFormat="1" ht="45" customHeight="1" x14ac:dyDescent="0.2">
      <c r="A229" s="7" t="s">
        <v>270</v>
      </c>
      <c r="B229" s="8">
        <v>52106</v>
      </c>
      <c r="C229" s="8">
        <v>1</v>
      </c>
      <c r="D229" s="7" t="s">
        <v>1153</v>
      </c>
      <c r="E229" s="7" t="s">
        <v>898</v>
      </c>
      <c r="F229" s="7" t="s">
        <v>899</v>
      </c>
      <c r="G229" s="7" t="s">
        <v>843</v>
      </c>
      <c r="H229" s="9" t="s">
        <v>844</v>
      </c>
      <c r="I229" s="20">
        <v>8230635</v>
      </c>
      <c r="J229" s="21">
        <v>397679.47</v>
      </c>
      <c r="K229" s="21">
        <v>0</v>
      </c>
      <c r="L229" s="21">
        <v>7832955.5300000003</v>
      </c>
      <c r="M229" s="21">
        <v>0</v>
      </c>
      <c r="N229" s="22">
        <v>397679.47</v>
      </c>
      <c r="O229" s="4">
        <v>272589.13</v>
      </c>
      <c r="P229" s="61">
        <v>0</v>
      </c>
      <c r="Q229" s="62">
        <v>272589.13</v>
      </c>
    </row>
    <row r="230" spans="1:17" s="25" customFormat="1" ht="45" customHeight="1" x14ac:dyDescent="0.2">
      <c r="A230" s="7" t="s">
        <v>270</v>
      </c>
      <c r="B230" s="8">
        <v>52106</v>
      </c>
      <c r="C230" s="8">
        <v>2</v>
      </c>
      <c r="D230" s="7" t="s">
        <v>1220</v>
      </c>
      <c r="E230" s="7" t="s">
        <v>886</v>
      </c>
      <c r="F230" s="7" t="s">
        <v>887</v>
      </c>
      <c r="G230" s="7" t="s">
        <v>843</v>
      </c>
      <c r="H230" s="9" t="s">
        <v>844</v>
      </c>
      <c r="I230" s="20">
        <v>1747730.04</v>
      </c>
      <c r="J230" s="21">
        <v>1722762.47</v>
      </c>
      <c r="K230" s="21">
        <v>0</v>
      </c>
      <c r="L230" s="21">
        <v>24967.57</v>
      </c>
      <c r="M230" s="21">
        <v>118546.68</v>
      </c>
      <c r="N230" s="22">
        <v>1604215.79</v>
      </c>
      <c r="O230" s="4">
        <v>1463316.58</v>
      </c>
      <c r="P230" s="61">
        <v>359769.24</v>
      </c>
      <c r="Q230" s="62">
        <v>1103547.3400000001</v>
      </c>
    </row>
    <row r="231" spans="1:17" s="25" customFormat="1" ht="45" customHeight="1" x14ac:dyDescent="0.2">
      <c r="A231" s="7" t="s">
        <v>270</v>
      </c>
      <c r="B231" s="8">
        <v>52106</v>
      </c>
      <c r="C231" s="8">
        <v>3</v>
      </c>
      <c r="D231" s="7" t="s">
        <v>1214</v>
      </c>
      <c r="E231" s="7" t="s">
        <v>845</v>
      </c>
      <c r="F231" s="7" t="s">
        <v>846</v>
      </c>
      <c r="G231" s="7" t="s">
        <v>843</v>
      </c>
      <c r="H231" s="9" t="s">
        <v>844</v>
      </c>
      <c r="I231" s="20">
        <v>1769880</v>
      </c>
      <c r="J231" s="21">
        <v>0</v>
      </c>
      <c r="K231" s="21">
        <v>0</v>
      </c>
      <c r="L231" s="21">
        <v>1769880</v>
      </c>
      <c r="M231" s="21">
        <v>0</v>
      </c>
      <c r="N231" s="22">
        <v>0</v>
      </c>
      <c r="O231" s="4">
        <v>0</v>
      </c>
      <c r="P231" s="61">
        <v>0</v>
      </c>
      <c r="Q231" s="62">
        <v>0</v>
      </c>
    </row>
    <row r="232" spans="1:17" s="25" customFormat="1" ht="45" customHeight="1" x14ac:dyDescent="0.2">
      <c r="A232" s="7" t="s">
        <v>270</v>
      </c>
      <c r="B232" s="8">
        <v>52106</v>
      </c>
      <c r="C232" s="8">
        <v>4</v>
      </c>
      <c r="D232" s="7" t="s">
        <v>1215</v>
      </c>
      <c r="E232" s="7" t="s">
        <v>845</v>
      </c>
      <c r="F232" s="7" t="s">
        <v>846</v>
      </c>
      <c r="G232" s="7" t="s">
        <v>843</v>
      </c>
      <c r="H232" s="9" t="s">
        <v>844</v>
      </c>
      <c r="I232" s="20">
        <v>11508000</v>
      </c>
      <c r="J232" s="21">
        <v>1084998.29</v>
      </c>
      <c r="K232" s="21">
        <v>0</v>
      </c>
      <c r="L232" s="21">
        <v>10423001.710000001</v>
      </c>
      <c r="M232" s="21">
        <v>0</v>
      </c>
      <c r="N232" s="22">
        <v>1084998.29</v>
      </c>
      <c r="O232" s="4">
        <v>2386996.59</v>
      </c>
      <c r="P232" s="61">
        <v>0</v>
      </c>
      <c r="Q232" s="62">
        <v>2386996.59</v>
      </c>
    </row>
    <row r="233" spans="1:17" s="25" customFormat="1" ht="45" customHeight="1" x14ac:dyDescent="0.2">
      <c r="A233" s="7" t="s">
        <v>270</v>
      </c>
      <c r="B233" s="8">
        <v>52106</v>
      </c>
      <c r="C233" s="8">
        <v>5</v>
      </c>
      <c r="D233" s="7" t="s">
        <v>1327</v>
      </c>
      <c r="E233" s="7" t="s">
        <v>882</v>
      </c>
      <c r="F233" s="7" t="s">
        <v>883</v>
      </c>
      <c r="G233" s="7" t="s">
        <v>843</v>
      </c>
      <c r="H233" s="9" t="s">
        <v>844</v>
      </c>
      <c r="I233" s="20">
        <v>8260000</v>
      </c>
      <c r="J233" s="21">
        <v>4429332.24</v>
      </c>
      <c r="K233" s="21">
        <v>0</v>
      </c>
      <c r="L233" s="21">
        <v>3830667.76</v>
      </c>
      <c r="M233" s="21">
        <v>22050</v>
      </c>
      <c r="N233" s="22">
        <v>4407282.24</v>
      </c>
      <c r="O233" s="4">
        <v>2537688.54</v>
      </c>
      <c r="P233" s="61">
        <v>530551.77</v>
      </c>
      <c r="Q233" s="62">
        <v>2007136.77</v>
      </c>
    </row>
    <row r="234" spans="1:17" s="25" customFormat="1" ht="45" customHeight="1" x14ac:dyDescent="0.2">
      <c r="A234" s="7" t="s">
        <v>270</v>
      </c>
      <c r="B234" s="8">
        <v>52106</v>
      </c>
      <c r="C234" s="8">
        <v>6</v>
      </c>
      <c r="D234" s="7" t="s">
        <v>1487</v>
      </c>
      <c r="E234" s="7" t="s">
        <v>855</v>
      </c>
      <c r="F234" s="7" t="s">
        <v>856</v>
      </c>
      <c r="G234" s="7" t="s">
        <v>843</v>
      </c>
      <c r="H234" s="9" t="s">
        <v>844</v>
      </c>
      <c r="I234" s="20">
        <v>8400000</v>
      </c>
      <c r="J234" s="21">
        <v>0</v>
      </c>
      <c r="K234" s="21">
        <v>0</v>
      </c>
      <c r="L234" s="21">
        <v>8400000</v>
      </c>
      <c r="M234" s="21">
        <v>0</v>
      </c>
      <c r="N234" s="22">
        <v>0</v>
      </c>
      <c r="O234" s="4">
        <v>0</v>
      </c>
      <c r="P234" s="61">
        <v>0</v>
      </c>
      <c r="Q234" s="62">
        <v>0</v>
      </c>
    </row>
    <row r="235" spans="1:17" s="25" customFormat="1" ht="45" customHeight="1" x14ac:dyDescent="0.2">
      <c r="A235" s="7" t="s">
        <v>270</v>
      </c>
      <c r="B235" s="8">
        <v>52107</v>
      </c>
      <c r="C235" s="8">
        <v>1</v>
      </c>
      <c r="D235" s="7" t="s">
        <v>1154</v>
      </c>
      <c r="E235" s="7" t="s">
        <v>898</v>
      </c>
      <c r="F235" s="7" t="s">
        <v>899</v>
      </c>
      <c r="G235" s="7" t="s">
        <v>843</v>
      </c>
      <c r="H235" s="9" t="s">
        <v>844</v>
      </c>
      <c r="I235" s="20">
        <v>756860.95</v>
      </c>
      <c r="J235" s="21">
        <v>170434.05</v>
      </c>
      <c r="K235" s="21">
        <v>0</v>
      </c>
      <c r="L235" s="21">
        <v>586426.9</v>
      </c>
      <c r="M235" s="21">
        <v>0</v>
      </c>
      <c r="N235" s="22">
        <v>170434.05</v>
      </c>
      <c r="O235" s="4">
        <v>116823.93</v>
      </c>
      <c r="P235" s="61">
        <v>0</v>
      </c>
      <c r="Q235" s="62">
        <v>116823.93</v>
      </c>
    </row>
    <row r="236" spans="1:17" s="25" customFormat="1" ht="45" customHeight="1" x14ac:dyDescent="0.2">
      <c r="A236" s="7" t="s">
        <v>270</v>
      </c>
      <c r="B236" s="8">
        <v>52107</v>
      </c>
      <c r="C236" s="8">
        <v>2</v>
      </c>
      <c r="D236" s="7" t="s">
        <v>1221</v>
      </c>
      <c r="E236" s="7" t="s">
        <v>886</v>
      </c>
      <c r="F236" s="7" t="s">
        <v>887</v>
      </c>
      <c r="G236" s="7" t="s">
        <v>843</v>
      </c>
      <c r="H236" s="9" t="s">
        <v>844</v>
      </c>
      <c r="I236" s="20">
        <v>749027.16</v>
      </c>
      <c r="J236" s="21">
        <v>738326.77</v>
      </c>
      <c r="K236" s="21">
        <v>0</v>
      </c>
      <c r="L236" s="21">
        <v>10700.39</v>
      </c>
      <c r="M236" s="21">
        <v>50805.72</v>
      </c>
      <c r="N236" s="22">
        <v>687521.05</v>
      </c>
      <c r="O236" s="4">
        <v>627135.68000000005</v>
      </c>
      <c r="P236" s="61">
        <v>154186.81</v>
      </c>
      <c r="Q236" s="62">
        <v>472948.87</v>
      </c>
    </row>
    <row r="237" spans="1:17" s="25" customFormat="1" ht="45" customHeight="1" x14ac:dyDescent="0.2">
      <c r="A237" s="7" t="s">
        <v>270</v>
      </c>
      <c r="B237" s="8">
        <v>52107</v>
      </c>
      <c r="C237" s="8">
        <v>3</v>
      </c>
      <c r="D237" s="7" t="s">
        <v>1222</v>
      </c>
      <c r="E237" s="7" t="s">
        <v>845</v>
      </c>
      <c r="F237" s="7" t="s">
        <v>846</v>
      </c>
      <c r="G237" s="7" t="s">
        <v>843</v>
      </c>
      <c r="H237" s="9" t="s">
        <v>844</v>
      </c>
      <c r="I237" s="20">
        <v>758520</v>
      </c>
      <c r="J237" s="21">
        <v>0</v>
      </c>
      <c r="K237" s="21">
        <v>0</v>
      </c>
      <c r="L237" s="21">
        <v>758520</v>
      </c>
      <c r="M237" s="21">
        <v>0</v>
      </c>
      <c r="N237" s="22">
        <v>0</v>
      </c>
      <c r="O237" s="4">
        <v>0</v>
      </c>
      <c r="P237" s="61">
        <v>0</v>
      </c>
      <c r="Q237" s="62">
        <v>0</v>
      </c>
    </row>
    <row r="238" spans="1:17" s="25" customFormat="1" ht="45" customHeight="1" x14ac:dyDescent="0.2">
      <c r="A238" s="7" t="s">
        <v>270</v>
      </c>
      <c r="B238" s="8">
        <v>52107</v>
      </c>
      <c r="C238" s="8">
        <v>4</v>
      </c>
      <c r="D238" s="7" t="s">
        <v>1223</v>
      </c>
      <c r="E238" s="7" t="s">
        <v>962</v>
      </c>
      <c r="F238" s="7" t="s">
        <v>963</v>
      </c>
      <c r="G238" s="7" t="s">
        <v>843</v>
      </c>
      <c r="H238" s="9" t="s">
        <v>844</v>
      </c>
      <c r="I238" s="20">
        <v>5661480</v>
      </c>
      <c r="J238" s="21">
        <v>464999.27</v>
      </c>
      <c r="K238" s="21">
        <v>0</v>
      </c>
      <c r="L238" s="21">
        <v>5196480.7300000004</v>
      </c>
      <c r="M238" s="21">
        <v>0</v>
      </c>
      <c r="N238" s="22">
        <v>464999.27</v>
      </c>
      <c r="O238" s="4">
        <v>1022998.54</v>
      </c>
      <c r="P238" s="61">
        <v>0</v>
      </c>
      <c r="Q238" s="62">
        <v>1022998.54</v>
      </c>
    </row>
    <row r="239" spans="1:17" s="25" customFormat="1" ht="45" customHeight="1" x14ac:dyDescent="0.2">
      <c r="A239" s="7" t="s">
        <v>270</v>
      </c>
      <c r="B239" s="8">
        <v>52107</v>
      </c>
      <c r="C239" s="8">
        <v>5</v>
      </c>
      <c r="D239" s="7" t="s">
        <v>1488</v>
      </c>
      <c r="E239" s="7" t="s">
        <v>882</v>
      </c>
      <c r="F239" s="7" t="s">
        <v>883</v>
      </c>
      <c r="G239" s="7" t="s">
        <v>843</v>
      </c>
      <c r="H239" s="9" t="s">
        <v>844</v>
      </c>
      <c r="I239" s="20">
        <v>2941218.73</v>
      </c>
      <c r="J239" s="21">
        <v>1898285.25</v>
      </c>
      <c r="K239" s="21">
        <v>0</v>
      </c>
      <c r="L239" s="21">
        <v>1042933.48</v>
      </c>
      <c r="M239" s="21">
        <v>9450</v>
      </c>
      <c r="N239" s="22">
        <v>1888835.25</v>
      </c>
      <c r="O239" s="4">
        <v>1087580.8500000001</v>
      </c>
      <c r="P239" s="61">
        <v>227379.33</v>
      </c>
      <c r="Q239" s="62">
        <v>860201.52</v>
      </c>
    </row>
    <row r="240" spans="1:17" s="25" customFormat="1" ht="45" customHeight="1" x14ac:dyDescent="0.2">
      <c r="A240" s="7" t="s">
        <v>270</v>
      </c>
      <c r="B240" s="8">
        <v>52108</v>
      </c>
      <c r="C240" s="8">
        <v>6</v>
      </c>
      <c r="D240" s="7" t="s">
        <v>1489</v>
      </c>
      <c r="E240" s="7" t="s">
        <v>855</v>
      </c>
      <c r="F240" s="7" t="s">
        <v>856</v>
      </c>
      <c r="G240" s="7" t="s">
        <v>843</v>
      </c>
      <c r="H240" s="9" t="s">
        <v>844</v>
      </c>
      <c r="I240" s="20">
        <v>0</v>
      </c>
      <c r="J240" s="21">
        <v>0</v>
      </c>
      <c r="K240" s="21">
        <v>0</v>
      </c>
      <c r="L240" s="21">
        <v>0</v>
      </c>
      <c r="M240" s="21">
        <v>0</v>
      </c>
      <c r="N240" s="22">
        <v>0</v>
      </c>
      <c r="O240" s="4">
        <v>0</v>
      </c>
      <c r="P240" s="61">
        <v>0</v>
      </c>
      <c r="Q240" s="62">
        <v>0</v>
      </c>
    </row>
    <row r="241" spans="1:17" s="25" customFormat="1" ht="45" customHeight="1" x14ac:dyDescent="0.2">
      <c r="A241" s="7" t="s">
        <v>270</v>
      </c>
      <c r="B241" s="8">
        <v>52110</v>
      </c>
      <c r="C241" s="8">
        <v>1</v>
      </c>
      <c r="D241" s="7" t="s">
        <v>1490</v>
      </c>
      <c r="E241" s="7" t="s">
        <v>902</v>
      </c>
      <c r="F241" s="7" t="s">
        <v>903</v>
      </c>
      <c r="G241" s="7" t="s">
        <v>843</v>
      </c>
      <c r="H241" s="9" t="s">
        <v>844</v>
      </c>
      <c r="I241" s="20">
        <v>0</v>
      </c>
      <c r="J241" s="21">
        <v>0</v>
      </c>
      <c r="K241" s="21">
        <v>0</v>
      </c>
      <c r="L241" s="21">
        <v>0</v>
      </c>
      <c r="M241" s="21">
        <v>0</v>
      </c>
      <c r="N241" s="22">
        <v>0</v>
      </c>
      <c r="O241" s="4">
        <v>0</v>
      </c>
      <c r="P241" s="61">
        <v>0</v>
      </c>
      <c r="Q241" s="62">
        <v>0</v>
      </c>
    </row>
    <row r="242" spans="1:17" s="25" customFormat="1" ht="45" customHeight="1" x14ac:dyDescent="0.2">
      <c r="A242" s="7" t="s">
        <v>270</v>
      </c>
      <c r="B242" s="8">
        <v>282225</v>
      </c>
      <c r="C242" s="8">
        <v>1</v>
      </c>
      <c r="D242" s="7" t="s">
        <v>3352</v>
      </c>
      <c r="E242" s="7" t="s">
        <v>902</v>
      </c>
      <c r="F242" s="7" t="s">
        <v>903</v>
      </c>
      <c r="G242" s="7" t="s">
        <v>843</v>
      </c>
      <c r="H242" s="9" t="s">
        <v>844</v>
      </c>
      <c r="I242" s="20">
        <v>0</v>
      </c>
      <c r="J242" s="21">
        <v>0</v>
      </c>
      <c r="K242" s="21">
        <v>0</v>
      </c>
      <c r="L242" s="21">
        <v>0</v>
      </c>
      <c r="M242" s="21">
        <v>0</v>
      </c>
      <c r="N242" s="22">
        <v>0</v>
      </c>
      <c r="O242" s="4">
        <v>0</v>
      </c>
      <c r="P242" s="61">
        <v>0</v>
      </c>
      <c r="Q242" s="62">
        <v>0</v>
      </c>
    </row>
    <row r="243" spans="1:17" s="25" customFormat="1" ht="45" customHeight="1" x14ac:dyDescent="0.2">
      <c r="A243" s="7" t="s">
        <v>1491</v>
      </c>
      <c r="B243" s="8">
        <v>11415</v>
      </c>
      <c r="C243" s="8">
        <v>1</v>
      </c>
      <c r="D243" s="7" t="s">
        <v>1492</v>
      </c>
      <c r="E243" s="7" t="s">
        <v>1493</v>
      </c>
      <c r="F243" s="7" t="s">
        <v>1494</v>
      </c>
      <c r="G243" s="7" t="s">
        <v>6</v>
      </c>
      <c r="H243" s="9" t="s">
        <v>7</v>
      </c>
      <c r="I243" s="20">
        <v>0</v>
      </c>
      <c r="J243" s="21">
        <v>0</v>
      </c>
      <c r="K243" s="21">
        <v>0</v>
      </c>
      <c r="L243" s="21">
        <v>0</v>
      </c>
      <c r="M243" s="21">
        <v>0</v>
      </c>
      <c r="N243" s="22">
        <v>0</v>
      </c>
      <c r="O243" s="4">
        <v>0</v>
      </c>
      <c r="P243" s="61">
        <v>0</v>
      </c>
      <c r="Q243" s="62">
        <v>0</v>
      </c>
    </row>
    <row r="244" spans="1:17" s="25" customFormat="1" ht="45" customHeight="1" x14ac:dyDescent="0.2">
      <c r="A244" s="7" t="s">
        <v>1495</v>
      </c>
      <c r="B244" s="8">
        <v>500</v>
      </c>
      <c r="C244" s="8">
        <v>70</v>
      </c>
      <c r="D244" s="7" t="s">
        <v>915</v>
      </c>
      <c r="E244" s="7" t="s">
        <v>898</v>
      </c>
      <c r="F244" s="7" t="s">
        <v>899</v>
      </c>
      <c r="G244" s="7" t="s">
        <v>843</v>
      </c>
      <c r="H244" s="9" t="s">
        <v>844</v>
      </c>
      <c r="I244" s="20">
        <v>1427000</v>
      </c>
      <c r="J244" s="21">
        <v>0</v>
      </c>
      <c r="K244" s="21">
        <v>0</v>
      </c>
      <c r="L244" s="21">
        <v>1427000</v>
      </c>
      <c r="M244" s="21">
        <v>0</v>
      </c>
      <c r="N244" s="22">
        <v>0</v>
      </c>
      <c r="O244" s="4">
        <v>278469.94</v>
      </c>
      <c r="P244" s="61">
        <v>199104.34</v>
      </c>
      <c r="Q244" s="62">
        <v>79365.600000000006</v>
      </c>
    </row>
    <row r="245" spans="1:17" s="25" customFormat="1" ht="45" customHeight="1" x14ac:dyDescent="0.2">
      <c r="A245" s="7" t="s">
        <v>1495</v>
      </c>
      <c r="B245" s="8">
        <v>11437</v>
      </c>
      <c r="C245" s="8">
        <v>1</v>
      </c>
      <c r="D245" s="7" t="s">
        <v>1496</v>
      </c>
      <c r="E245" s="7" t="s">
        <v>23</v>
      </c>
      <c r="F245" s="7" t="s">
        <v>24</v>
      </c>
      <c r="G245" s="7" t="s">
        <v>6</v>
      </c>
      <c r="H245" s="9" t="s">
        <v>7</v>
      </c>
      <c r="I245" s="20">
        <v>0</v>
      </c>
      <c r="J245" s="21">
        <v>0</v>
      </c>
      <c r="K245" s="21">
        <v>0</v>
      </c>
      <c r="L245" s="21">
        <v>0</v>
      </c>
      <c r="M245" s="21">
        <v>0</v>
      </c>
      <c r="N245" s="22">
        <v>0</v>
      </c>
      <c r="O245" s="4">
        <v>0</v>
      </c>
      <c r="P245" s="61">
        <v>0</v>
      </c>
      <c r="Q245" s="62">
        <v>0</v>
      </c>
    </row>
    <row r="246" spans="1:17" s="25" customFormat="1" ht="45" customHeight="1" x14ac:dyDescent="0.2">
      <c r="A246" s="7" t="s">
        <v>1495</v>
      </c>
      <c r="B246" s="8">
        <v>11437</v>
      </c>
      <c r="C246" s="8">
        <v>2</v>
      </c>
      <c r="D246" s="7" t="s">
        <v>1497</v>
      </c>
      <c r="E246" s="7" t="s">
        <v>281</v>
      </c>
      <c r="F246" s="7" t="s">
        <v>282</v>
      </c>
      <c r="G246" s="7" t="s">
        <v>6</v>
      </c>
      <c r="H246" s="9" t="s">
        <v>7</v>
      </c>
      <c r="I246" s="20">
        <v>0</v>
      </c>
      <c r="J246" s="21">
        <v>0</v>
      </c>
      <c r="K246" s="21">
        <v>0</v>
      </c>
      <c r="L246" s="21">
        <v>0</v>
      </c>
      <c r="M246" s="21">
        <v>0</v>
      </c>
      <c r="N246" s="22">
        <v>0</v>
      </c>
      <c r="O246" s="4">
        <v>0</v>
      </c>
      <c r="P246" s="61">
        <v>0</v>
      </c>
      <c r="Q246" s="62">
        <v>0</v>
      </c>
    </row>
    <row r="247" spans="1:17" s="25" customFormat="1" ht="45" customHeight="1" x14ac:dyDescent="0.2">
      <c r="A247" s="7" t="s">
        <v>1495</v>
      </c>
      <c r="B247" s="8">
        <v>11437</v>
      </c>
      <c r="C247" s="8">
        <v>3</v>
      </c>
      <c r="D247" s="7" t="s">
        <v>445</v>
      </c>
      <c r="E247" s="7" t="s">
        <v>275</v>
      </c>
      <c r="F247" s="7" t="s">
        <v>276</v>
      </c>
      <c r="G247" s="7" t="s">
        <v>6</v>
      </c>
      <c r="H247" s="9" t="s">
        <v>7</v>
      </c>
      <c r="I247" s="20">
        <v>431.98</v>
      </c>
      <c r="J247" s="21">
        <v>0</v>
      </c>
      <c r="K247" s="21">
        <v>0</v>
      </c>
      <c r="L247" s="21">
        <v>431.98</v>
      </c>
      <c r="M247" s="21">
        <v>0</v>
      </c>
      <c r="N247" s="22">
        <v>0</v>
      </c>
      <c r="O247" s="4">
        <v>0</v>
      </c>
      <c r="P247" s="61">
        <v>0</v>
      </c>
      <c r="Q247" s="62">
        <v>0</v>
      </c>
    </row>
    <row r="248" spans="1:17" s="25" customFormat="1" ht="45" customHeight="1" x14ac:dyDescent="0.2">
      <c r="A248" s="7" t="s">
        <v>1495</v>
      </c>
      <c r="B248" s="8">
        <v>11437</v>
      </c>
      <c r="C248" s="8">
        <v>4</v>
      </c>
      <c r="D248" s="7" t="s">
        <v>446</v>
      </c>
      <c r="E248" s="7" t="s">
        <v>315</v>
      </c>
      <c r="F248" s="7" t="s">
        <v>316</v>
      </c>
      <c r="G248" s="7" t="s">
        <v>6</v>
      </c>
      <c r="H248" s="9" t="s">
        <v>7</v>
      </c>
      <c r="I248" s="20">
        <v>45699.56</v>
      </c>
      <c r="J248" s="21">
        <v>0</v>
      </c>
      <c r="K248" s="21">
        <v>0</v>
      </c>
      <c r="L248" s="21">
        <v>45699.56</v>
      </c>
      <c r="M248" s="21">
        <v>0</v>
      </c>
      <c r="N248" s="22">
        <v>0</v>
      </c>
      <c r="O248" s="4">
        <v>47022.03</v>
      </c>
      <c r="P248" s="61">
        <v>28232.17</v>
      </c>
      <c r="Q248" s="62">
        <v>18789.86</v>
      </c>
    </row>
    <row r="249" spans="1:17" s="25" customFormat="1" ht="45" customHeight="1" x14ac:dyDescent="0.2">
      <c r="A249" s="7" t="s">
        <v>1495</v>
      </c>
      <c r="B249" s="8">
        <v>11437</v>
      </c>
      <c r="C249" s="8">
        <v>5</v>
      </c>
      <c r="D249" s="7" t="s">
        <v>1498</v>
      </c>
      <c r="E249" s="7" t="s">
        <v>236</v>
      </c>
      <c r="F249" s="7" t="s">
        <v>237</v>
      </c>
      <c r="G249" s="7" t="s">
        <v>6</v>
      </c>
      <c r="H249" s="9" t="s">
        <v>7</v>
      </c>
      <c r="I249" s="20">
        <v>4300.4399999999996</v>
      </c>
      <c r="J249" s="21">
        <v>0</v>
      </c>
      <c r="K249" s="21">
        <v>0</v>
      </c>
      <c r="L249" s="21">
        <v>4300.4399999999996</v>
      </c>
      <c r="M249" s="21">
        <v>0</v>
      </c>
      <c r="N249" s="22">
        <v>0</v>
      </c>
      <c r="O249" s="4">
        <v>0</v>
      </c>
      <c r="P249" s="61">
        <v>0</v>
      </c>
      <c r="Q249" s="62">
        <v>0</v>
      </c>
    </row>
    <row r="250" spans="1:17" s="25" customFormat="1" ht="45" customHeight="1" x14ac:dyDescent="0.2">
      <c r="A250" s="7" t="s">
        <v>1495</v>
      </c>
      <c r="B250" s="8">
        <v>11437</v>
      </c>
      <c r="C250" s="8">
        <v>6</v>
      </c>
      <c r="D250" s="7" t="s">
        <v>1499</v>
      </c>
      <c r="E250" s="7" t="s">
        <v>391</v>
      </c>
      <c r="F250" s="7" t="s">
        <v>392</v>
      </c>
      <c r="G250" s="7" t="s">
        <v>6</v>
      </c>
      <c r="H250" s="9" t="s">
        <v>7</v>
      </c>
      <c r="I250" s="20">
        <v>0</v>
      </c>
      <c r="J250" s="21">
        <v>0</v>
      </c>
      <c r="K250" s="21">
        <v>0</v>
      </c>
      <c r="L250" s="21">
        <v>0</v>
      </c>
      <c r="M250" s="21">
        <v>0</v>
      </c>
      <c r="N250" s="22">
        <v>0</v>
      </c>
      <c r="O250" s="4">
        <v>0</v>
      </c>
      <c r="P250" s="61">
        <v>0</v>
      </c>
      <c r="Q250" s="62">
        <v>0</v>
      </c>
    </row>
    <row r="251" spans="1:17" s="25" customFormat="1" ht="45" customHeight="1" x14ac:dyDescent="0.2">
      <c r="A251" s="7" t="s">
        <v>1495</v>
      </c>
      <c r="B251" s="8">
        <v>11437</v>
      </c>
      <c r="C251" s="8">
        <v>7</v>
      </c>
      <c r="D251" s="7" t="s">
        <v>447</v>
      </c>
      <c r="E251" s="7" t="s">
        <v>337</v>
      </c>
      <c r="F251" s="7" t="s">
        <v>338</v>
      </c>
      <c r="G251" s="7" t="s">
        <v>6</v>
      </c>
      <c r="H251" s="9" t="s">
        <v>7</v>
      </c>
      <c r="I251" s="20">
        <v>0</v>
      </c>
      <c r="J251" s="21">
        <v>0</v>
      </c>
      <c r="K251" s="21">
        <v>0</v>
      </c>
      <c r="L251" s="21">
        <v>0</v>
      </c>
      <c r="M251" s="21">
        <v>0</v>
      </c>
      <c r="N251" s="22">
        <v>0</v>
      </c>
      <c r="O251" s="4">
        <v>0</v>
      </c>
      <c r="P251" s="61">
        <v>0</v>
      </c>
      <c r="Q251" s="62">
        <v>0</v>
      </c>
    </row>
    <row r="252" spans="1:17" s="25" customFormat="1" ht="45" customHeight="1" x14ac:dyDescent="0.2">
      <c r="A252" s="7" t="s">
        <v>1495</v>
      </c>
      <c r="B252" s="8">
        <v>11437</v>
      </c>
      <c r="C252" s="8">
        <v>8</v>
      </c>
      <c r="D252" s="7" t="s">
        <v>448</v>
      </c>
      <c r="E252" s="7" t="s">
        <v>220</v>
      </c>
      <c r="F252" s="7" t="s">
        <v>221</v>
      </c>
      <c r="G252" s="7" t="s">
        <v>6</v>
      </c>
      <c r="H252" s="9" t="s">
        <v>7</v>
      </c>
      <c r="I252" s="20">
        <v>7104.59</v>
      </c>
      <c r="J252" s="21">
        <v>0</v>
      </c>
      <c r="K252" s="21">
        <v>0</v>
      </c>
      <c r="L252" s="21">
        <v>7104.59</v>
      </c>
      <c r="M252" s="21">
        <v>0</v>
      </c>
      <c r="N252" s="22">
        <v>0</v>
      </c>
      <c r="O252" s="4">
        <v>4250</v>
      </c>
      <c r="P252" s="61">
        <v>0</v>
      </c>
      <c r="Q252" s="62">
        <v>4250</v>
      </c>
    </row>
    <row r="253" spans="1:17" s="25" customFormat="1" ht="45" customHeight="1" x14ac:dyDescent="0.2">
      <c r="A253" s="7" t="s">
        <v>1495</v>
      </c>
      <c r="B253" s="8">
        <v>11454</v>
      </c>
      <c r="C253" s="8">
        <v>1</v>
      </c>
      <c r="D253" s="7" t="s">
        <v>1500</v>
      </c>
      <c r="E253" s="7" t="s">
        <v>275</v>
      </c>
      <c r="F253" s="7" t="s">
        <v>276</v>
      </c>
      <c r="G253" s="7" t="s">
        <v>6</v>
      </c>
      <c r="H253" s="9" t="s">
        <v>7</v>
      </c>
      <c r="I253" s="20">
        <v>0</v>
      </c>
      <c r="J253" s="21">
        <v>0</v>
      </c>
      <c r="K253" s="21">
        <v>0</v>
      </c>
      <c r="L253" s="21">
        <v>0</v>
      </c>
      <c r="M253" s="21">
        <v>0</v>
      </c>
      <c r="N253" s="22">
        <v>0</v>
      </c>
      <c r="O253" s="4">
        <v>0</v>
      </c>
      <c r="P253" s="61">
        <v>0</v>
      </c>
      <c r="Q253" s="62">
        <v>0</v>
      </c>
    </row>
    <row r="254" spans="1:17" s="25" customFormat="1" ht="45" customHeight="1" x14ac:dyDescent="0.2">
      <c r="A254" s="7" t="s">
        <v>1495</v>
      </c>
      <c r="B254" s="8">
        <v>11454</v>
      </c>
      <c r="C254" s="8">
        <v>2</v>
      </c>
      <c r="D254" s="7" t="s">
        <v>1501</v>
      </c>
      <c r="E254" s="7" t="s">
        <v>236</v>
      </c>
      <c r="F254" s="7" t="s">
        <v>237</v>
      </c>
      <c r="G254" s="7" t="s">
        <v>6</v>
      </c>
      <c r="H254" s="9" t="s">
        <v>7</v>
      </c>
      <c r="I254" s="20">
        <v>0</v>
      </c>
      <c r="J254" s="21">
        <v>0</v>
      </c>
      <c r="K254" s="21">
        <v>0</v>
      </c>
      <c r="L254" s="21">
        <v>0</v>
      </c>
      <c r="M254" s="21">
        <v>0</v>
      </c>
      <c r="N254" s="22">
        <v>0</v>
      </c>
      <c r="O254" s="4">
        <v>0</v>
      </c>
      <c r="P254" s="61">
        <v>0</v>
      </c>
      <c r="Q254" s="62">
        <v>0</v>
      </c>
    </row>
    <row r="255" spans="1:17" s="25" customFormat="1" ht="45" customHeight="1" x14ac:dyDescent="0.2">
      <c r="A255" s="7" t="s">
        <v>1495</v>
      </c>
      <c r="B255" s="8">
        <v>11454</v>
      </c>
      <c r="C255" s="8">
        <v>3</v>
      </c>
      <c r="D255" s="7" t="s">
        <v>1500</v>
      </c>
      <c r="E255" s="7" t="s">
        <v>220</v>
      </c>
      <c r="F255" s="7" t="s">
        <v>221</v>
      </c>
      <c r="G255" s="7" t="s">
        <v>6</v>
      </c>
      <c r="H255" s="9" t="s">
        <v>7</v>
      </c>
      <c r="I255" s="20">
        <v>0</v>
      </c>
      <c r="J255" s="21">
        <v>0</v>
      </c>
      <c r="K255" s="21">
        <v>0</v>
      </c>
      <c r="L255" s="21">
        <v>0</v>
      </c>
      <c r="M255" s="21">
        <v>0</v>
      </c>
      <c r="N255" s="22">
        <v>0</v>
      </c>
      <c r="O255" s="4">
        <v>0</v>
      </c>
      <c r="P255" s="61">
        <v>0</v>
      </c>
      <c r="Q255" s="62">
        <v>0</v>
      </c>
    </row>
    <row r="256" spans="1:17" s="25" customFormat="1" ht="45" customHeight="1" x14ac:dyDescent="0.2">
      <c r="A256" s="7" t="s">
        <v>1495</v>
      </c>
      <c r="B256" s="8">
        <v>12484</v>
      </c>
      <c r="C256" s="8">
        <v>9</v>
      </c>
      <c r="D256" s="7" t="s">
        <v>1502</v>
      </c>
      <c r="E256" s="7" t="s">
        <v>902</v>
      </c>
      <c r="F256" s="7" t="s">
        <v>903</v>
      </c>
      <c r="G256" s="7" t="s">
        <v>843</v>
      </c>
      <c r="H256" s="9" t="s">
        <v>844</v>
      </c>
      <c r="I256" s="20">
        <v>0</v>
      </c>
      <c r="J256" s="21">
        <v>0</v>
      </c>
      <c r="K256" s="21">
        <v>0</v>
      </c>
      <c r="L256" s="21">
        <v>0</v>
      </c>
      <c r="M256" s="21">
        <v>0</v>
      </c>
      <c r="N256" s="22">
        <v>0</v>
      </c>
      <c r="O256" s="4">
        <v>0</v>
      </c>
      <c r="P256" s="61">
        <v>0</v>
      </c>
      <c r="Q256" s="62">
        <v>0</v>
      </c>
    </row>
    <row r="257" spans="1:17" s="25" customFormat="1" ht="45" customHeight="1" x14ac:dyDescent="0.2">
      <c r="A257" s="7" t="s">
        <v>1495</v>
      </c>
      <c r="B257" s="8">
        <v>12484</v>
      </c>
      <c r="C257" s="8">
        <v>22</v>
      </c>
      <c r="D257" s="7" t="s">
        <v>1503</v>
      </c>
      <c r="E257" s="7" t="s">
        <v>898</v>
      </c>
      <c r="F257" s="7" t="s">
        <v>899</v>
      </c>
      <c r="G257" s="7" t="s">
        <v>843</v>
      </c>
      <c r="H257" s="9" t="s">
        <v>844</v>
      </c>
      <c r="I257" s="20">
        <v>0</v>
      </c>
      <c r="J257" s="21">
        <v>0</v>
      </c>
      <c r="K257" s="21">
        <v>0</v>
      </c>
      <c r="L257" s="21">
        <v>0</v>
      </c>
      <c r="M257" s="21">
        <v>0</v>
      </c>
      <c r="N257" s="22">
        <v>0</v>
      </c>
      <c r="O257" s="4">
        <v>0</v>
      </c>
      <c r="P257" s="61">
        <v>0</v>
      </c>
      <c r="Q257" s="62">
        <v>0</v>
      </c>
    </row>
    <row r="258" spans="1:17" s="25" customFormat="1" ht="45" customHeight="1" x14ac:dyDescent="0.2">
      <c r="A258" s="7" t="s">
        <v>1495</v>
      </c>
      <c r="B258" s="8">
        <v>12603</v>
      </c>
      <c r="C258" s="8">
        <v>9</v>
      </c>
      <c r="D258" s="7" t="s">
        <v>1504</v>
      </c>
      <c r="E258" s="7" t="s">
        <v>902</v>
      </c>
      <c r="F258" s="7" t="s">
        <v>903</v>
      </c>
      <c r="G258" s="7" t="s">
        <v>843</v>
      </c>
      <c r="H258" s="9" t="s">
        <v>844</v>
      </c>
      <c r="I258" s="20">
        <v>0</v>
      </c>
      <c r="J258" s="21">
        <v>0</v>
      </c>
      <c r="K258" s="21">
        <v>0</v>
      </c>
      <c r="L258" s="21">
        <v>0</v>
      </c>
      <c r="M258" s="21">
        <v>0</v>
      </c>
      <c r="N258" s="22">
        <v>0</v>
      </c>
      <c r="O258" s="4">
        <v>0</v>
      </c>
      <c r="P258" s="61">
        <v>0</v>
      </c>
      <c r="Q258" s="62">
        <v>0</v>
      </c>
    </row>
    <row r="259" spans="1:17" s="25" customFormat="1" ht="45" customHeight="1" x14ac:dyDescent="0.2">
      <c r="A259" s="7" t="s">
        <v>1495</v>
      </c>
      <c r="B259" s="8">
        <v>12603</v>
      </c>
      <c r="C259" s="8">
        <v>21</v>
      </c>
      <c r="D259" s="7" t="s">
        <v>1505</v>
      </c>
      <c r="E259" s="7" t="s">
        <v>882</v>
      </c>
      <c r="F259" s="7" t="s">
        <v>883</v>
      </c>
      <c r="G259" s="7" t="s">
        <v>843</v>
      </c>
      <c r="H259" s="9" t="s">
        <v>844</v>
      </c>
      <c r="I259" s="20">
        <v>0</v>
      </c>
      <c r="J259" s="21">
        <v>0</v>
      </c>
      <c r="K259" s="21">
        <v>0</v>
      </c>
      <c r="L259" s="21">
        <v>0</v>
      </c>
      <c r="M259" s="21">
        <v>0</v>
      </c>
      <c r="N259" s="22">
        <v>0</v>
      </c>
      <c r="O259" s="4">
        <v>0</v>
      </c>
      <c r="P259" s="61">
        <v>0</v>
      </c>
      <c r="Q259" s="62">
        <v>0</v>
      </c>
    </row>
    <row r="260" spans="1:17" s="25" customFormat="1" ht="45" customHeight="1" x14ac:dyDescent="0.2">
      <c r="A260" s="7" t="s">
        <v>1495</v>
      </c>
      <c r="B260" s="8">
        <v>12603</v>
      </c>
      <c r="C260" s="8">
        <v>24</v>
      </c>
      <c r="D260" s="7" t="s">
        <v>1506</v>
      </c>
      <c r="E260" s="7" t="s">
        <v>845</v>
      </c>
      <c r="F260" s="7" t="s">
        <v>846</v>
      </c>
      <c r="G260" s="7" t="s">
        <v>843</v>
      </c>
      <c r="H260" s="9" t="s">
        <v>844</v>
      </c>
      <c r="I260" s="20">
        <v>0</v>
      </c>
      <c r="J260" s="21">
        <v>0</v>
      </c>
      <c r="K260" s="21">
        <v>0</v>
      </c>
      <c r="L260" s="21">
        <v>0</v>
      </c>
      <c r="M260" s="21">
        <v>0</v>
      </c>
      <c r="N260" s="22">
        <v>0</v>
      </c>
      <c r="O260" s="4">
        <v>0</v>
      </c>
      <c r="P260" s="61">
        <v>0</v>
      </c>
      <c r="Q260" s="62">
        <v>0</v>
      </c>
    </row>
    <row r="261" spans="1:17" s="25" customFormat="1" ht="45" customHeight="1" x14ac:dyDescent="0.2">
      <c r="A261" s="7" t="s">
        <v>1495</v>
      </c>
      <c r="B261" s="8">
        <v>12603</v>
      </c>
      <c r="C261" s="8">
        <v>25</v>
      </c>
      <c r="D261" s="7" t="s">
        <v>1507</v>
      </c>
      <c r="E261" s="7" t="s">
        <v>898</v>
      </c>
      <c r="F261" s="7" t="s">
        <v>899</v>
      </c>
      <c r="G261" s="7" t="s">
        <v>843</v>
      </c>
      <c r="H261" s="9" t="s">
        <v>844</v>
      </c>
      <c r="I261" s="20">
        <v>0</v>
      </c>
      <c r="J261" s="21">
        <v>0</v>
      </c>
      <c r="K261" s="21">
        <v>0</v>
      </c>
      <c r="L261" s="21">
        <v>0</v>
      </c>
      <c r="M261" s="21">
        <v>0</v>
      </c>
      <c r="N261" s="22">
        <v>0</v>
      </c>
      <c r="O261" s="4">
        <v>0</v>
      </c>
      <c r="P261" s="61">
        <v>0</v>
      </c>
      <c r="Q261" s="62">
        <v>0</v>
      </c>
    </row>
    <row r="262" spans="1:17" s="25" customFormat="1" ht="45" customHeight="1" x14ac:dyDescent="0.2">
      <c r="A262" s="7" t="s">
        <v>1495</v>
      </c>
      <c r="B262" s="8">
        <v>12603</v>
      </c>
      <c r="C262" s="8">
        <v>26</v>
      </c>
      <c r="D262" s="7" t="s">
        <v>1507</v>
      </c>
      <c r="E262" s="7" t="s">
        <v>898</v>
      </c>
      <c r="F262" s="7" t="s">
        <v>899</v>
      </c>
      <c r="G262" s="7" t="s">
        <v>843</v>
      </c>
      <c r="H262" s="9" t="s">
        <v>844</v>
      </c>
      <c r="I262" s="20">
        <v>0</v>
      </c>
      <c r="J262" s="21">
        <v>0</v>
      </c>
      <c r="K262" s="21">
        <v>0</v>
      </c>
      <c r="L262" s="21">
        <v>0</v>
      </c>
      <c r="M262" s="21">
        <v>0</v>
      </c>
      <c r="N262" s="22">
        <v>0</v>
      </c>
      <c r="O262" s="4">
        <v>0</v>
      </c>
      <c r="P262" s="61">
        <v>0</v>
      </c>
      <c r="Q262" s="62">
        <v>0</v>
      </c>
    </row>
    <row r="263" spans="1:17" s="25" customFormat="1" ht="45" customHeight="1" x14ac:dyDescent="0.2">
      <c r="A263" s="7" t="s">
        <v>1495</v>
      </c>
      <c r="B263" s="8">
        <v>12604</v>
      </c>
      <c r="C263" s="8">
        <v>9</v>
      </c>
      <c r="D263" s="7" t="s">
        <v>1508</v>
      </c>
      <c r="E263" s="7" t="s">
        <v>902</v>
      </c>
      <c r="F263" s="7" t="s">
        <v>903</v>
      </c>
      <c r="G263" s="7" t="s">
        <v>843</v>
      </c>
      <c r="H263" s="9" t="s">
        <v>844</v>
      </c>
      <c r="I263" s="20">
        <v>0</v>
      </c>
      <c r="J263" s="21">
        <v>0</v>
      </c>
      <c r="K263" s="21">
        <v>0</v>
      </c>
      <c r="L263" s="21">
        <v>0</v>
      </c>
      <c r="M263" s="21">
        <v>0</v>
      </c>
      <c r="N263" s="22">
        <v>0</v>
      </c>
      <c r="O263" s="4">
        <v>0</v>
      </c>
      <c r="P263" s="61">
        <v>0</v>
      </c>
      <c r="Q263" s="62">
        <v>0</v>
      </c>
    </row>
    <row r="264" spans="1:17" s="25" customFormat="1" ht="45" customHeight="1" x14ac:dyDescent="0.2">
      <c r="A264" s="7" t="s">
        <v>1495</v>
      </c>
      <c r="B264" s="8">
        <v>12604</v>
      </c>
      <c r="C264" s="8">
        <v>21</v>
      </c>
      <c r="D264" s="7" t="s">
        <v>1509</v>
      </c>
      <c r="E264" s="7" t="s">
        <v>882</v>
      </c>
      <c r="F264" s="7" t="s">
        <v>883</v>
      </c>
      <c r="G264" s="7" t="s">
        <v>843</v>
      </c>
      <c r="H264" s="9" t="s">
        <v>844</v>
      </c>
      <c r="I264" s="20">
        <v>0</v>
      </c>
      <c r="J264" s="21">
        <v>0</v>
      </c>
      <c r="K264" s="21">
        <v>0</v>
      </c>
      <c r="L264" s="21">
        <v>0</v>
      </c>
      <c r="M264" s="21">
        <v>0</v>
      </c>
      <c r="N264" s="22">
        <v>0</v>
      </c>
      <c r="O264" s="4">
        <v>0</v>
      </c>
      <c r="P264" s="61">
        <v>0</v>
      </c>
      <c r="Q264" s="62">
        <v>0</v>
      </c>
    </row>
    <row r="265" spans="1:17" s="25" customFormat="1" ht="45" customHeight="1" x14ac:dyDescent="0.2">
      <c r="A265" s="7" t="s">
        <v>1495</v>
      </c>
      <c r="B265" s="8">
        <v>12604</v>
      </c>
      <c r="C265" s="8">
        <v>24</v>
      </c>
      <c r="D265" s="7" t="s">
        <v>1510</v>
      </c>
      <c r="E265" s="7" t="s">
        <v>845</v>
      </c>
      <c r="F265" s="7" t="s">
        <v>846</v>
      </c>
      <c r="G265" s="7" t="s">
        <v>843</v>
      </c>
      <c r="H265" s="9" t="s">
        <v>844</v>
      </c>
      <c r="I265" s="20">
        <v>0</v>
      </c>
      <c r="J265" s="21">
        <v>0</v>
      </c>
      <c r="K265" s="21">
        <v>0</v>
      </c>
      <c r="L265" s="21">
        <v>0</v>
      </c>
      <c r="M265" s="21">
        <v>0</v>
      </c>
      <c r="N265" s="22">
        <v>0</v>
      </c>
      <c r="O265" s="4">
        <v>0</v>
      </c>
      <c r="P265" s="61">
        <v>0</v>
      </c>
      <c r="Q265" s="62">
        <v>0</v>
      </c>
    </row>
    <row r="266" spans="1:17" s="25" customFormat="1" ht="45" customHeight="1" x14ac:dyDescent="0.2">
      <c r="A266" s="7" t="s">
        <v>1495</v>
      </c>
      <c r="B266" s="8">
        <v>12604</v>
      </c>
      <c r="C266" s="8">
        <v>25</v>
      </c>
      <c r="D266" s="7" t="s">
        <v>1511</v>
      </c>
      <c r="E266" s="7" t="s">
        <v>898</v>
      </c>
      <c r="F266" s="7" t="s">
        <v>899</v>
      </c>
      <c r="G266" s="7" t="s">
        <v>843</v>
      </c>
      <c r="H266" s="9" t="s">
        <v>844</v>
      </c>
      <c r="I266" s="20">
        <v>0</v>
      </c>
      <c r="J266" s="21">
        <v>0</v>
      </c>
      <c r="K266" s="21">
        <v>0</v>
      </c>
      <c r="L266" s="21">
        <v>0</v>
      </c>
      <c r="M266" s="21">
        <v>0</v>
      </c>
      <c r="N266" s="22">
        <v>0</v>
      </c>
      <c r="O266" s="4">
        <v>0</v>
      </c>
      <c r="P266" s="61">
        <v>0</v>
      </c>
      <c r="Q266" s="62">
        <v>0</v>
      </c>
    </row>
    <row r="267" spans="1:17" s="25" customFormat="1" ht="45" customHeight="1" x14ac:dyDescent="0.2">
      <c r="A267" s="7" t="s">
        <v>1495</v>
      </c>
      <c r="B267" s="8">
        <v>12604</v>
      </c>
      <c r="C267" s="8">
        <v>26</v>
      </c>
      <c r="D267" s="7" t="s">
        <v>1511</v>
      </c>
      <c r="E267" s="7" t="s">
        <v>898</v>
      </c>
      <c r="F267" s="7" t="s">
        <v>899</v>
      </c>
      <c r="G267" s="7" t="s">
        <v>843</v>
      </c>
      <c r="H267" s="9" t="s">
        <v>844</v>
      </c>
      <c r="I267" s="20">
        <v>0</v>
      </c>
      <c r="J267" s="21">
        <v>0</v>
      </c>
      <c r="K267" s="21">
        <v>0</v>
      </c>
      <c r="L267" s="21">
        <v>0</v>
      </c>
      <c r="M267" s="21">
        <v>0</v>
      </c>
      <c r="N267" s="22">
        <v>0</v>
      </c>
      <c r="O267" s="4">
        <v>0</v>
      </c>
      <c r="P267" s="61">
        <v>0</v>
      </c>
      <c r="Q267" s="62">
        <v>0</v>
      </c>
    </row>
    <row r="268" spans="1:17" s="25" customFormat="1" ht="45" customHeight="1" x14ac:dyDescent="0.2">
      <c r="A268" s="7" t="s">
        <v>1495</v>
      </c>
      <c r="B268" s="8">
        <v>16830</v>
      </c>
      <c r="C268" s="8">
        <v>1</v>
      </c>
      <c r="D268" s="7" t="s">
        <v>1512</v>
      </c>
      <c r="E268" s="7" t="s">
        <v>220</v>
      </c>
      <c r="F268" s="7" t="s">
        <v>221</v>
      </c>
      <c r="G268" s="7" t="s">
        <v>6</v>
      </c>
      <c r="H268" s="9" t="s">
        <v>7</v>
      </c>
      <c r="I268" s="20">
        <v>0</v>
      </c>
      <c r="J268" s="21">
        <v>0</v>
      </c>
      <c r="K268" s="21">
        <v>0</v>
      </c>
      <c r="L268" s="21">
        <v>0</v>
      </c>
      <c r="M268" s="21">
        <v>0</v>
      </c>
      <c r="N268" s="22">
        <v>0</v>
      </c>
      <c r="O268" s="4">
        <v>55000</v>
      </c>
      <c r="P268" s="61">
        <v>5000</v>
      </c>
      <c r="Q268" s="62">
        <v>50000</v>
      </c>
    </row>
    <row r="269" spans="1:17" s="25" customFormat="1" ht="45" customHeight="1" x14ac:dyDescent="0.2">
      <c r="A269" s="7" t="s">
        <v>1495</v>
      </c>
      <c r="B269" s="8">
        <v>91503</v>
      </c>
      <c r="C269" s="8">
        <v>1</v>
      </c>
      <c r="D269" s="7" t="s">
        <v>5592</v>
      </c>
      <c r="E269" s="7" t="s">
        <v>391</v>
      </c>
      <c r="F269" s="7" t="s">
        <v>392</v>
      </c>
      <c r="G269" s="7" t="s">
        <v>6</v>
      </c>
      <c r="H269" s="9" t="s">
        <v>7</v>
      </c>
      <c r="I269" s="20">
        <v>60000</v>
      </c>
      <c r="J269" s="21">
        <v>0</v>
      </c>
      <c r="K269" s="21">
        <v>0</v>
      </c>
      <c r="L269" s="21">
        <v>60000</v>
      </c>
      <c r="M269" s="21">
        <v>0</v>
      </c>
      <c r="N269" s="22">
        <v>0</v>
      </c>
      <c r="O269" s="4">
        <v>0</v>
      </c>
      <c r="P269" s="61">
        <v>0</v>
      </c>
      <c r="Q269" s="62">
        <v>0</v>
      </c>
    </row>
    <row r="270" spans="1:17" s="25" customFormat="1" ht="45" customHeight="1" x14ac:dyDescent="0.2">
      <c r="A270" s="7" t="s">
        <v>1495</v>
      </c>
      <c r="B270" s="8">
        <v>91503</v>
      </c>
      <c r="C270" s="8">
        <v>2</v>
      </c>
      <c r="D270" s="7" t="s">
        <v>5592</v>
      </c>
      <c r="E270" s="7" t="s">
        <v>236</v>
      </c>
      <c r="F270" s="7" t="s">
        <v>237</v>
      </c>
      <c r="G270" s="7" t="s">
        <v>6</v>
      </c>
      <c r="H270" s="9" t="s">
        <v>7</v>
      </c>
      <c r="I270" s="20">
        <v>0</v>
      </c>
      <c r="J270" s="21">
        <v>0</v>
      </c>
      <c r="K270" s="21">
        <v>0</v>
      </c>
      <c r="L270" s="21">
        <v>0</v>
      </c>
      <c r="M270" s="21">
        <v>0</v>
      </c>
      <c r="N270" s="22">
        <v>0</v>
      </c>
      <c r="O270" s="4">
        <v>0</v>
      </c>
      <c r="P270" s="61">
        <v>0</v>
      </c>
      <c r="Q270" s="62">
        <v>0</v>
      </c>
    </row>
    <row r="271" spans="1:17" s="25" customFormat="1" ht="45" customHeight="1" x14ac:dyDescent="0.2">
      <c r="A271" s="7" t="s">
        <v>1495</v>
      </c>
      <c r="B271" s="8">
        <v>91504</v>
      </c>
      <c r="C271" s="8">
        <v>1</v>
      </c>
      <c r="D271" s="7" t="s">
        <v>5593</v>
      </c>
      <c r="E271" s="7" t="s">
        <v>391</v>
      </c>
      <c r="F271" s="7" t="s">
        <v>392</v>
      </c>
      <c r="G271" s="7" t="s">
        <v>6</v>
      </c>
      <c r="H271" s="9" t="s">
        <v>7</v>
      </c>
      <c r="I271" s="20">
        <v>200000</v>
      </c>
      <c r="J271" s="21">
        <v>0</v>
      </c>
      <c r="K271" s="21">
        <v>0</v>
      </c>
      <c r="L271" s="21">
        <v>200000</v>
      </c>
      <c r="M271" s="21">
        <v>0</v>
      </c>
      <c r="N271" s="22">
        <v>0</v>
      </c>
      <c r="O271" s="4">
        <v>0</v>
      </c>
      <c r="P271" s="61">
        <v>0</v>
      </c>
      <c r="Q271" s="62">
        <v>0</v>
      </c>
    </row>
    <row r="272" spans="1:17" s="25" customFormat="1" ht="45" customHeight="1" x14ac:dyDescent="0.2">
      <c r="A272" s="7" t="s">
        <v>1495</v>
      </c>
      <c r="B272" s="8">
        <v>91505</v>
      </c>
      <c r="C272" s="8">
        <v>1</v>
      </c>
      <c r="D272" s="7" t="s">
        <v>5594</v>
      </c>
      <c r="E272" s="7" t="s">
        <v>391</v>
      </c>
      <c r="F272" s="7" t="s">
        <v>392</v>
      </c>
      <c r="G272" s="7" t="s">
        <v>6</v>
      </c>
      <c r="H272" s="9" t="s">
        <v>7</v>
      </c>
      <c r="I272" s="20">
        <v>200000</v>
      </c>
      <c r="J272" s="21">
        <v>0</v>
      </c>
      <c r="K272" s="21">
        <v>0</v>
      </c>
      <c r="L272" s="21">
        <v>200000</v>
      </c>
      <c r="M272" s="21">
        <v>0</v>
      </c>
      <c r="N272" s="22">
        <v>0</v>
      </c>
      <c r="O272" s="4">
        <v>0</v>
      </c>
      <c r="P272" s="61">
        <v>0</v>
      </c>
      <c r="Q272" s="62">
        <v>0</v>
      </c>
    </row>
    <row r="273" spans="1:17" s="25" customFormat="1" ht="45" customHeight="1" x14ac:dyDescent="0.2">
      <c r="A273" s="7" t="s">
        <v>1495</v>
      </c>
      <c r="B273" s="8">
        <v>91507</v>
      </c>
      <c r="C273" s="8">
        <v>1</v>
      </c>
      <c r="D273" s="7" t="s">
        <v>5595</v>
      </c>
      <c r="E273" s="7" t="s">
        <v>391</v>
      </c>
      <c r="F273" s="7" t="s">
        <v>392</v>
      </c>
      <c r="G273" s="7" t="s">
        <v>6</v>
      </c>
      <c r="H273" s="9" t="s">
        <v>7</v>
      </c>
      <c r="I273" s="20">
        <v>120000</v>
      </c>
      <c r="J273" s="21">
        <v>0</v>
      </c>
      <c r="K273" s="21">
        <v>0</v>
      </c>
      <c r="L273" s="21">
        <v>120000</v>
      </c>
      <c r="M273" s="21">
        <v>0</v>
      </c>
      <c r="N273" s="22">
        <v>0</v>
      </c>
      <c r="O273" s="4">
        <v>0</v>
      </c>
      <c r="P273" s="61">
        <v>0</v>
      </c>
      <c r="Q273" s="62">
        <v>0</v>
      </c>
    </row>
    <row r="274" spans="1:17" s="25" customFormat="1" ht="45" customHeight="1" x14ac:dyDescent="0.2">
      <c r="A274" s="7" t="s">
        <v>1495</v>
      </c>
      <c r="B274" s="8">
        <v>91507</v>
      </c>
      <c r="C274" s="8">
        <v>2</v>
      </c>
      <c r="D274" s="7" t="s">
        <v>5595</v>
      </c>
      <c r="E274" s="7" t="s">
        <v>224</v>
      </c>
      <c r="F274" s="7" t="s">
        <v>225</v>
      </c>
      <c r="G274" s="7" t="s">
        <v>6</v>
      </c>
      <c r="H274" s="9" t="s">
        <v>7</v>
      </c>
      <c r="I274" s="20">
        <v>0</v>
      </c>
      <c r="J274" s="21">
        <v>0</v>
      </c>
      <c r="K274" s="21">
        <v>0</v>
      </c>
      <c r="L274" s="21">
        <v>0</v>
      </c>
      <c r="M274" s="21">
        <v>0</v>
      </c>
      <c r="N274" s="22">
        <v>0</v>
      </c>
      <c r="O274" s="4">
        <v>0</v>
      </c>
      <c r="P274" s="61">
        <v>0</v>
      </c>
      <c r="Q274" s="62">
        <v>0</v>
      </c>
    </row>
    <row r="275" spans="1:17" s="25" customFormat="1" ht="45" customHeight="1" x14ac:dyDescent="0.2">
      <c r="A275" s="7" t="s">
        <v>1495</v>
      </c>
      <c r="B275" s="8">
        <v>91507</v>
      </c>
      <c r="C275" s="8">
        <v>3</v>
      </c>
      <c r="D275" s="7" t="s">
        <v>5595</v>
      </c>
      <c r="E275" s="7" t="s">
        <v>224</v>
      </c>
      <c r="F275" s="7" t="s">
        <v>225</v>
      </c>
      <c r="G275" s="7" t="s">
        <v>6</v>
      </c>
      <c r="H275" s="9" t="s">
        <v>7</v>
      </c>
      <c r="I275" s="20">
        <v>0</v>
      </c>
      <c r="J275" s="21">
        <v>0</v>
      </c>
      <c r="K275" s="21">
        <v>0</v>
      </c>
      <c r="L275" s="21">
        <v>0</v>
      </c>
      <c r="M275" s="21">
        <v>0</v>
      </c>
      <c r="N275" s="22">
        <v>0</v>
      </c>
      <c r="O275" s="4">
        <v>0</v>
      </c>
      <c r="P275" s="61">
        <v>0</v>
      </c>
      <c r="Q275" s="62">
        <v>0</v>
      </c>
    </row>
    <row r="276" spans="1:17" s="25" customFormat="1" ht="45" customHeight="1" x14ac:dyDescent="0.2">
      <c r="A276" s="7" t="s">
        <v>1495</v>
      </c>
      <c r="B276" s="8">
        <v>241420</v>
      </c>
      <c r="C276" s="8">
        <v>1</v>
      </c>
      <c r="D276" s="7" t="s">
        <v>3353</v>
      </c>
      <c r="E276" s="7" t="s">
        <v>220</v>
      </c>
      <c r="F276" s="7" t="s">
        <v>221</v>
      </c>
      <c r="G276" s="7" t="s">
        <v>6</v>
      </c>
      <c r="H276" s="9" t="s">
        <v>7</v>
      </c>
      <c r="I276" s="20">
        <v>0</v>
      </c>
      <c r="J276" s="21">
        <v>0</v>
      </c>
      <c r="K276" s="21">
        <v>0</v>
      </c>
      <c r="L276" s="21">
        <v>0</v>
      </c>
      <c r="M276" s="21">
        <v>0</v>
      </c>
      <c r="N276" s="22">
        <v>0</v>
      </c>
      <c r="O276" s="4">
        <v>0</v>
      </c>
      <c r="P276" s="61">
        <v>0</v>
      </c>
      <c r="Q276" s="62">
        <v>0</v>
      </c>
    </row>
    <row r="277" spans="1:17" s="25" customFormat="1" ht="45" customHeight="1" x14ac:dyDescent="0.2">
      <c r="A277" s="7" t="s">
        <v>1495</v>
      </c>
      <c r="B277" s="8">
        <v>241430</v>
      </c>
      <c r="C277" s="8">
        <v>1</v>
      </c>
      <c r="D277" s="7" t="s">
        <v>3354</v>
      </c>
      <c r="E277" s="7" t="s">
        <v>3355</v>
      </c>
      <c r="F277" s="7" t="s">
        <v>3356</v>
      </c>
      <c r="G277" s="7" t="s">
        <v>6</v>
      </c>
      <c r="H277" s="9" t="s">
        <v>7</v>
      </c>
      <c r="I277" s="20">
        <v>0</v>
      </c>
      <c r="J277" s="21">
        <v>0</v>
      </c>
      <c r="K277" s="21">
        <v>0</v>
      </c>
      <c r="L277" s="21">
        <v>0</v>
      </c>
      <c r="M277" s="21">
        <v>0</v>
      </c>
      <c r="N277" s="22">
        <v>0</v>
      </c>
      <c r="O277" s="4">
        <v>0</v>
      </c>
      <c r="P277" s="61">
        <v>0</v>
      </c>
      <c r="Q277" s="62">
        <v>0</v>
      </c>
    </row>
    <row r="278" spans="1:17" s="25" customFormat="1" ht="45" customHeight="1" x14ac:dyDescent="0.2">
      <c r="A278" s="7" t="s">
        <v>1495</v>
      </c>
      <c r="B278" s="8">
        <v>241450</v>
      </c>
      <c r="C278" s="8">
        <v>1</v>
      </c>
      <c r="D278" s="7" t="s">
        <v>3357</v>
      </c>
      <c r="E278" s="7" t="s">
        <v>261</v>
      </c>
      <c r="F278" s="7" t="s">
        <v>262</v>
      </c>
      <c r="G278" s="7" t="s">
        <v>6</v>
      </c>
      <c r="H278" s="9" t="s">
        <v>7</v>
      </c>
      <c r="I278" s="20">
        <v>0</v>
      </c>
      <c r="J278" s="21">
        <v>0</v>
      </c>
      <c r="K278" s="21">
        <v>0</v>
      </c>
      <c r="L278" s="21">
        <v>0</v>
      </c>
      <c r="M278" s="21">
        <v>0</v>
      </c>
      <c r="N278" s="22">
        <v>0</v>
      </c>
      <c r="O278" s="4">
        <v>1203042.6599999999</v>
      </c>
      <c r="P278" s="61">
        <v>542386.05000000005</v>
      </c>
      <c r="Q278" s="62">
        <v>660656.61</v>
      </c>
    </row>
    <row r="279" spans="1:17" s="25" customFormat="1" ht="45" customHeight="1" x14ac:dyDescent="0.2">
      <c r="A279" s="7" t="s">
        <v>1495</v>
      </c>
      <c r="B279" s="8">
        <v>241450</v>
      </c>
      <c r="C279" s="8">
        <v>2</v>
      </c>
      <c r="D279" s="7" t="s">
        <v>3358</v>
      </c>
      <c r="E279" s="7" t="s">
        <v>233</v>
      </c>
      <c r="F279" s="7" t="s">
        <v>234</v>
      </c>
      <c r="G279" s="7" t="s">
        <v>6</v>
      </c>
      <c r="H279" s="9" t="s">
        <v>7</v>
      </c>
      <c r="I279" s="20">
        <v>0</v>
      </c>
      <c r="J279" s="21">
        <v>0</v>
      </c>
      <c r="K279" s="21">
        <v>0</v>
      </c>
      <c r="L279" s="21">
        <v>0</v>
      </c>
      <c r="M279" s="21">
        <v>0</v>
      </c>
      <c r="N279" s="22">
        <v>0</v>
      </c>
      <c r="O279" s="4">
        <v>0</v>
      </c>
      <c r="P279" s="61">
        <v>0</v>
      </c>
      <c r="Q279" s="62">
        <v>0</v>
      </c>
    </row>
    <row r="280" spans="1:17" s="25" customFormat="1" ht="45" customHeight="1" x14ac:dyDescent="0.2">
      <c r="A280" s="7" t="s">
        <v>1495</v>
      </c>
      <c r="B280" s="8">
        <v>241450</v>
      </c>
      <c r="C280" s="8">
        <v>3</v>
      </c>
      <c r="D280" s="7" t="s">
        <v>3358</v>
      </c>
      <c r="E280" s="7" t="s">
        <v>224</v>
      </c>
      <c r="F280" s="7" t="s">
        <v>225</v>
      </c>
      <c r="G280" s="7" t="s">
        <v>6</v>
      </c>
      <c r="H280" s="9" t="s">
        <v>7</v>
      </c>
      <c r="I280" s="20">
        <v>250000</v>
      </c>
      <c r="J280" s="21">
        <v>250000</v>
      </c>
      <c r="K280" s="21">
        <v>0</v>
      </c>
      <c r="L280" s="21">
        <v>0</v>
      </c>
      <c r="M280" s="21">
        <v>0</v>
      </c>
      <c r="N280" s="22">
        <v>250000</v>
      </c>
      <c r="O280" s="4">
        <v>0</v>
      </c>
      <c r="P280" s="61">
        <v>0</v>
      </c>
      <c r="Q280" s="62">
        <v>0</v>
      </c>
    </row>
    <row r="281" spans="1:17" s="25" customFormat="1" ht="45" customHeight="1" x14ac:dyDescent="0.2">
      <c r="A281" s="7" t="s">
        <v>1495</v>
      </c>
      <c r="B281" s="8">
        <v>241450</v>
      </c>
      <c r="C281" s="8">
        <v>4</v>
      </c>
      <c r="D281" s="7" t="s">
        <v>3359</v>
      </c>
      <c r="E281" s="7" t="s">
        <v>275</v>
      </c>
      <c r="F281" s="7" t="s">
        <v>276</v>
      </c>
      <c r="G281" s="7" t="s">
        <v>6</v>
      </c>
      <c r="H281" s="9" t="s">
        <v>7</v>
      </c>
      <c r="I281" s="20">
        <v>1241727.22</v>
      </c>
      <c r="J281" s="21">
        <v>1241727.22</v>
      </c>
      <c r="K281" s="21">
        <v>0</v>
      </c>
      <c r="L281" s="21">
        <v>0</v>
      </c>
      <c r="M281" s="21">
        <v>248345.44</v>
      </c>
      <c r="N281" s="22">
        <v>993381.78</v>
      </c>
      <c r="O281" s="4">
        <v>0</v>
      </c>
      <c r="P281" s="61">
        <v>0</v>
      </c>
      <c r="Q281" s="62">
        <v>0</v>
      </c>
    </row>
    <row r="282" spans="1:17" s="25" customFormat="1" ht="45" customHeight="1" x14ac:dyDescent="0.2">
      <c r="A282" s="7" t="s">
        <v>1495</v>
      </c>
      <c r="B282" s="8">
        <v>241460</v>
      </c>
      <c r="C282" s="8">
        <v>1</v>
      </c>
      <c r="D282" s="7" t="s">
        <v>3323</v>
      </c>
      <c r="E282" s="7" t="s">
        <v>3360</v>
      </c>
      <c r="F282" s="7" t="s">
        <v>3361</v>
      </c>
      <c r="G282" s="7" t="s">
        <v>6</v>
      </c>
      <c r="H282" s="9" t="s">
        <v>7</v>
      </c>
      <c r="I282" s="20">
        <v>829786.68</v>
      </c>
      <c r="J282" s="21">
        <v>0</v>
      </c>
      <c r="K282" s="21">
        <v>0</v>
      </c>
      <c r="L282" s="21">
        <v>829786.68</v>
      </c>
      <c r="M282" s="21">
        <v>0</v>
      </c>
      <c r="N282" s="22">
        <v>0</v>
      </c>
      <c r="O282" s="4">
        <v>406772.81</v>
      </c>
      <c r="P282" s="61">
        <v>0</v>
      </c>
      <c r="Q282" s="62">
        <v>406772.81</v>
      </c>
    </row>
    <row r="283" spans="1:17" s="25" customFormat="1" ht="45" customHeight="1" x14ac:dyDescent="0.2">
      <c r="A283" s="7" t="s">
        <v>1495</v>
      </c>
      <c r="B283" s="8">
        <v>241461</v>
      </c>
      <c r="C283" s="8">
        <v>1</v>
      </c>
      <c r="D283" s="7" t="s">
        <v>3362</v>
      </c>
      <c r="E283" s="7" t="s">
        <v>275</v>
      </c>
      <c r="F283" s="7" t="s">
        <v>276</v>
      </c>
      <c r="G283" s="7" t="s">
        <v>6</v>
      </c>
      <c r="H283" s="9" t="s">
        <v>7</v>
      </c>
      <c r="I283" s="20">
        <v>0</v>
      </c>
      <c r="J283" s="21">
        <v>0</v>
      </c>
      <c r="K283" s="21">
        <v>0</v>
      </c>
      <c r="L283" s="21">
        <v>0</v>
      </c>
      <c r="M283" s="21">
        <v>0</v>
      </c>
      <c r="N283" s="22">
        <v>0</v>
      </c>
      <c r="O283" s="4">
        <v>0</v>
      </c>
      <c r="P283" s="61">
        <v>0</v>
      </c>
      <c r="Q283" s="62">
        <v>0</v>
      </c>
    </row>
    <row r="284" spans="1:17" s="25" customFormat="1" ht="45" customHeight="1" x14ac:dyDescent="0.2">
      <c r="A284" s="7" t="s">
        <v>1495</v>
      </c>
      <c r="B284" s="8">
        <v>241461</v>
      </c>
      <c r="C284" s="8">
        <v>2</v>
      </c>
      <c r="D284" s="7" t="s">
        <v>3362</v>
      </c>
      <c r="E284" s="7" t="s">
        <v>672</v>
      </c>
      <c r="F284" s="7" t="s">
        <v>673</v>
      </c>
      <c r="G284" s="7" t="s">
        <v>6</v>
      </c>
      <c r="H284" s="9" t="s">
        <v>7</v>
      </c>
      <c r="I284" s="20">
        <v>0</v>
      </c>
      <c r="J284" s="21">
        <v>0</v>
      </c>
      <c r="K284" s="21">
        <v>0</v>
      </c>
      <c r="L284" s="21">
        <v>0</v>
      </c>
      <c r="M284" s="21">
        <v>0</v>
      </c>
      <c r="N284" s="22">
        <v>0</v>
      </c>
      <c r="O284" s="4">
        <v>0</v>
      </c>
      <c r="P284" s="61">
        <v>0</v>
      </c>
      <c r="Q284" s="62">
        <v>0</v>
      </c>
    </row>
    <row r="285" spans="1:17" s="25" customFormat="1" ht="45" customHeight="1" x14ac:dyDescent="0.2">
      <c r="A285" s="7" t="s">
        <v>1495</v>
      </c>
      <c r="B285" s="8">
        <v>241470</v>
      </c>
      <c r="C285" s="8">
        <v>1</v>
      </c>
      <c r="D285" s="7" t="s">
        <v>3363</v>
      </c>
      <c r="E285" s="7" t="s">
        <v>275</v>
      </c>
      <c r="F285" s="7" t="s">
        <v>276</v>
      </c>
      <c r="G285" s="7" t="s">
        <v>6</v>
      </c>
      <c r="H285" s="9" t="s">
        <v>7</v>
      </c>
      <c r="I285" s="20">
        <v>0</v>
      </c>
      <c r="J285" s="21">
        <v>0</v>
      </c>
      <c r="K285" s="21">
        <v>0</v>
      </c>
      <c r="L285" s="21">
        <v>0</v>
      </c>
      <c r="M285" s="21">
        <v>0</v>
      </c>
      <c r="N285" s="22">
        <v>0</v>
      </c>
      <c r="O285" s="4">
        <v>0</v>
      </c>
      <c r="P285" s="61">
        <v>0</v>
      </c>
      <c r="Q285" s="62">
        <v>0</v>
      </c>
    </row>
    <row r="286" spans="1:17" s="25" customFormat="1" ht="45" customHeight="1" x14ac:dyDescent="0.2">
      <c r="A286" s="7" t="s">
        <v>1495</v>
      </c>
      <c r="B286" s="8">
        <v>241501</v>
      </c>
      <c r="C286" s="8">
        <v>3</v>
      </c>
      <c r="D286" s="7" t="s">
        <v>3364</v>
      </c>
      <c r="E286" s="7" t="s">
        <v>275</v>
      </c>
      <c r="F286" s="7" t="s">
        <v>276</v>
      </c>
      <c r="G286" s="7" t="s">
        <v>6</v>
      </c>
      <c r="H286" s="9" t="s">
        <v>7</v>
      </c>
      <c r="I286" s="20">
        <v>0</v>
      </c>
      <c r="J286" s="21">
        <v>0</v>
      </c>
      <c r="K286" s="21">
        <v>0</v>
      </c>
      <c r="L286" s="21">
        <v>0</v>
      </c>
      <c r="M286" s="21">
        <v>0</v>
      </c>
      <c r="N286" s="22">
        <v>0</v>
      </c>
      <c r="O286" s="4">
        <v>0</v>
      </c>
      <c r="P286" s="61">
        <v>0</v>
      </c>
      <c r="Q286" s="62">
        <v>0</v>
      </c>
    </row>
    <row r="287" spans="1:17" s="25" customFormat="1" ht="45" customHeight="1" x14ac:dyDescent="0.2">
      <c r="A287" s="7" t="s">
        <v>1495</v>
      </c>
      <c r="B287" s="8">
        <v>241502</v>
      </c>
      <c r="C287" s="8">
        <v>1</v>
      </c>
      <c r="D287" s="7" t="s">
        <v>3365</v>
      </c>
      <c r="E287" s="7" t="s">
        <v>220</v>
      </c>
      <c r="F287" s="7" t="s">
        <v>221</v>
      </c>
      <c r="G287" s="7" t="s">
        <v>6</v>
      </c>
      <c r="H287" s="9" t="s">
        <v>7</v>
      </c>
      <c r="I287" s="20">
        <v>0</v>
      </c>
      <c r="J287" s="21">
        <v>0</v>
      </c>
      <c r="K287" s="21">
        <v>0</v>
      </c>
      <c r="L287" s="21">
        <v>0</v>
      </c>
      <c r="M287" s="21">
        <v>0</v>
      </c>
      <c r="N287" s="22">
        <v>0</v>
      </c>
      <c r="O287" s="4">
        <v>0</v>
      </c>
      <c r="P287" s="61">
        <v>0</v>
      </c>
      <c r="Q287" s="62">
        <v>0</v>
      </c>
    </row>
    <row r="288" spans="1:17" s="25" customFormat="1" ht="45" customHeight="1" x14ac:dyDescent="0.2">
      <c r="A288" s="7" t="s">
        <v>1495</v>
      </c>
      <c r="B288" s="8">
        <v>241502</v>
      </c>
      <c r="C288" s="8">
        <v>2</v>
      </c>
      <c r="D288" s="7" t="s">
        <v>3366</v>
      </c>
      <c r="E288" s="7" t="s">
        <v>236</v>
      </c>
      <c r="F288" s="7" t="s">
        <v>237</v>
      </c>
      <c r="G288" s="7" t="s">
        <v>6</v>
      </c>
      <c r="H288" s="9" t="s">
        <v>7</v>
      </c>
      <c r="I288" s="20">
        <v>0</v>
      </c>
      <c r="J288" s="21">
        <v>0</v>
      </c>
      <c r="K288" s="21">
        <v>0</v>
      </c>
      <c r="L288" s="21">
        <v>0</v>
      </c>
      <c r="M288" s="21">
        <v>0</v>
      </c>
      <c r="N288" s="22">
        <v>0</v>
      </c>
      <c r="O288" s="4">
        <v>0</v>
      </c>
      <c r="P288" s="61">
        <v>0</v>
      </c>
      <c r="Q288" s="62">
        <v>0</v>
      </c>
    </row>
    <row r="289" spans="1:17" s="25" customFormat="1" ht="45" customHeight="1" x14ac:dyDescent="0.2">
      <c r="A289" s="7" t="s">
        <v>1495</v>
      </c>
      <c r="B289" s="8">
        <v>241515</v>
      </c>
      <c r="C289" s="8">
        <v>1</v>
      </c>
      <c r="D289" s="7" t="s">
        <v>3367</v>
      </c>
      <c r="E289" s="7" t="s">
        <v>3368</v>
      </c>
      <c r="F289" s="7" t="s">
        <v>3369</v>
      </c>
      <c r="G289" s="7" t="s">
        <v>6</v>
      </c>
      <c r="H289" s="9" t="s">
        <v>7</v>
      </c>
      <c r="I289" s="20">
        <v>27206.12</v>
      </c>
      <c r="J289" s="21">
        <v>40000</v>
      </c>
      <c r="K289" s="21">
        <v>0</v>
      </c>
      <c r="L289" s="21">
        <v>-12793.88</v>
      </c>
      <c r="M289" s="21">
        <v>0</v>
      </c>
      <c r="N289" s="22">
        <v>40000</v>
      </c>
      <c r="O289" s="4">
        <v>25368.58</v>
      </c>
      <c r="P289" s="61">
        <v>0</v>
      </c>
      <c r="Q289" s="62">
        <v>25368.58</v>
      </c>
    </row>
    <row r="290" spans="1:17" s="25" customFormat="1" ht="45" customHeight="1" x14ac:dyDescent="0.2">
      <c r="A290" s="7" t="s">
        <v>1495</v>
      </c>
      <c r="B290" s="8">
        <v>241516</v>
      </c>
      <c r="C290" s="8">
        <v>1</v>
      </c>
      <c r="D290" s="7" t="s">
        <v>5596</v>
      </c>
      <c r="E290" s="7" t="s">
        <v>3368</v>
      </c>
      <c r="F290" s="7" t="s">
        <v>3369</v>
      </c>
      <c r="G290" s="7" t="s">
        <v>6</v>
      </c>
      <c r="H290" s="9" t="s">
        <v>7</v>
      </c>
      <c r="I290" s="20">
        <v>20000</v>
      </c>
      <c r="J290" s="21">
        <v>0</v>
      </c>
      <c r="K290" s="21">
        <v>0</v>
      </c>
      <c r="L290" s="21">
        <v>20000</v>
      </c>
      <c r="M290" s="21">
        <v>0</v>
      </c>
      <c r="N290" s="22">
        <v>0</v>
      </c>
      <c r="O290" s="4">
        <v>0</v>
      </c>
      <c r="P290" s="61">
        <v>0</v>
      </c>
      <c r="Q290" s="62">
        <v>0</v>
      </c>
    </row>
    <row r="291" spans="1:17" s="25" customFormat="1" ht="45" customHeight="1" x14ac:dyDescent="0.2">
      <c r="A291" s="7" t="s">
        <v>1495</v>
      </c>
      <c r="B291" s="8">
        <v>241551</v>
      </c>
      <c r="C291" s="8">
        <v>1</v>
      </c>
      <c r="D291" s="7" t="s">
        <v>3370</v>
      </c>
      <c r="E291" s="7" t="s">
        <v>261</v>
      </c>
      <c r="F291" s="7" t="s">
        <v>262</v>
      </c>
      <c r="G291" s="7" t="s">
        <v>6</v>
      </c>
      <c r="H291" s="9" t="s">
        <v>7</v>
      </c>
      <c r="I291" s="20">
        <v>0</v>
      </c>
      <c r="J291" s="21">
        <v>0</v>
      </c>
      <c r="K291" s="21">
        <v>0</v>
      </c>
      <c r="L291" s="21">
        <v>0</v>
      </c>
      <c r="M291" s="21">
        <v>0</v>
      </c>
      <c r="N291" s="22">
        <v>0</v>
      </c>
      <c r="O291" s="4">
        <v>0</v>
      </c>
      <c r="P291" s="61">
        <v>0</v>
      </c>
      <c r="Q291" s="62">
        <v>0</v>
      </c>
    </row>
    <row r="292" spans="1:17" s="25" customFormat="1" ht="45" customHeight="1" x14ac:dyDescent="0.2">
      <c r="A292" s="7" t="s">
        <v>1495</v>
      </c>
      <c r="B292" s="8">
        <v>241552</v>
      </c>
      <c r="C292" s="8">
        <v>1</v>
      </c>
      <c r="D292" s="7" t="s">
        <v>3371</v>
      </c>
      <c r="E292" s="7" t="s">
        <v>261</v>
      </c>
      <c r="F292" s="7" t="s">
        <v>262</v>
      </c>
      <c r="G292" s="7" t="s">
        <v>6</v>
      </c>
      <c r="H292" s="9" t="s">
        <v>7</v>
      </c>
      <c r="I292" s="20">
        <v>0</v>
      </c>
      <c r="J292" s="21">
        <v>0</v>
      </c>
      <c r="K292" s="21">
        <v>0</v>
      </c>
      <c r="L292" s="21">
        <v>0</v>
      </c>
      <c r="M292" s="21">
        <v>0</v>
      </c>
      <c r="N292" s="22">
        <v>0</v>
      </c>
      <c r="O292" s="4">
        <v>0</v>
      </c>
      <c r="P292" s="61">
        <v>0</v>
      </c>
      <c r="Q292" s="62">
        <v>0</v>
      </c>
    </row>
    <row r="293" spans="1:17" s="25" customFormat="1" ht="45" customHeight="1" x14ac:dyDescent="0.2">
      <c r="A293" s="7" t="s">
        <v>1495</v>
      </c>
      <c r="B293" s="8">
        <v>241553</v>
      </c>
      <c r="C293" s="8">
        <v>1</v>
      </c>
      <c r="D293" s="7" t="s">
        <v>3372</v>
      </c>
      <c r="E293" s="7" t="s">
        <v>261</v>
      </c>
      <c r="F293" s="7" t="s">
        <v>262</v>
      </c>
      <c r="G293" s="7" t="s">
        <v>6</v>
      </c>
      <c r="H293" s="9" t="s">
        <v>7</v>
      </c>
      <c r="I293" s="20">
        <v>0</v>
      </c>
      <c r="J293" s="21">
        <v>0</v>
      </c>
      <c r="K293" s="21">
        <v>0</v>
      </c>
      <c r="L293" s="21">
        <v>0</v>
      </c>
      <c r="M293" s="21">
        <v>0</v>
      </c>
      <c r="N293" s="22">
        <v>0</v>
      </c>
      <c r="O293" s="4">
        <v>0</v>
      </c>
      <c r="P293" s="61">
        <v>0</v>
      </c>
      <c r="Q293" s="62">
        <v>0</v>
      </c>
    </row>
    <row r="294" spans="1:17" s="25" customFormat="1" ht="45" customHeight="1" x14ac:dyDescent="0.2">
      <c r="A294" s="7" t="s">
        <v>1495</v>
      </c>
      <c r="B294" s="8">
        <v>241554</v>
      </c>
      <c r="C294" s="8">
        <v>1</v>
      </c>
      <c r="D294" s="7" t="s">
        <v>3373</v>
      </c>
      <c r="E294" s="7" t="s">
        <v>572</v>
      </c>
      <c r="F294" s="7" t="s">
        <v>237</v>
      </c>
      <c r="G294" s="7" t="s">
        <v>6</v>
      </c>
      <c r="H294" s="9" t="s">
        <v>7</v>
      </c>
      <c r="I294" s="20">
        <v>0</v>
      </c>
      <c r="J294" s="21">
        <v>0</v>
      </c>
      <c r="K294" s="21">
        <v>0</v>
      </c>
      <c r="L294" s="21">
        <v>0</v>
      </c>
      <c r="M294" s="21">
        <v>0</v>
      </c>
      <c r="N294" s="22">
        <v>0</v>
      </c>
      <c r="O294" s="4">
        <v>0</v>
      </c>
      <c r="P294" s="61">
        <v>0</v>
      </c>
      <c r="Q294" s="62">
        <v>0</v>
      </c>
    </row>
    <row r="295" spans="1:17" s="25" customFormat="1" ht="45" customHeight="1" x14ac:dyDescent="0.2">
      <c r="A295" s="7" t="s">
        <v>1495</v>
      </c>
      <c r="B295" s="8">
        <v>241554</v>
      </c>
      <c r="C295" s="8">
        <v>2</v>
      </c>
      <c r="D295" s="7" t="s">
        <v>3374</v>
      </c>
      <c r="E295" s="7" t="s">
        <v>240</v>
      </c>
      <c r="F295" s="7" t="s">
        <v>241</v>
      </c>
      <c r="G295" s="7" t="s">
        <v>6</v>
      </c>
      <c r="H295" s="9" t="s">
        <v>7</v>
      </c>
      <c r="I295" s="20">
        <v>0</v>
      </c>
      <c r="J295" s="21">
        <v>0</v>
      </c>
      <c r="K295" s="21">
        <v>0</v>
      </c>
      <c r="L295" s="21">
        <v>0</v>
      </c>
      <c r="M295" s="21">
        <v>0</v>
      </c>
      <c r="N295" s="22">
        <v>0</v>
      </c>
      <c r="O295" s="4">
        <v>0</v>
      </c>
      <c r="P295" s="61">
        <v>0</v>
      </c>
      <c r="Q295" s="62">
        <v>0</v>
      </c>
    </row>
    <row r="296" spans="1:17" s="25" customFormat="1" ht="45" customHeight="1" x14ac:dyDescent="0.2">
      <c r="A296" s="7" t="s">
        <v>1495</v>
      </c>
      <c r="B296" s="8">
        <v>241554</v>
      </c>
      <c r="C296" s="8">
        <v>3</v>
      </c>
      <c r="D296" s="7" t="s">
        <v>3375</v>
      </c>
      <c r="E296" s="7" t="s">
        <v>1274</v>
      </c>
      <c r="F296" s="7" t="s">
        <v>1275</v>
      </c>
      <c r="G296" s="7" t="s">
        <v>6</v>
      </c>
      <c r="H296" s="9" t="s">
        <v>7</v>
      </c>
      <c r="I296" s="20">
        <v>0</v>
      </c>
      <c r="J296" s="21">
        <v>0</v>
      </c>
      <c r="K296" s="21">
        <v>0</v>
      </c>
      <c r="L296" s="21">
        <v>0</v>
      </c>
      <c r="M296" s="21">
        <v>0</v>
      </c>
      <c r="N296" s="22">
        <v>0</v>
      </c>
      <c r="O296" s="4">
        <v>0</v>
      </c>
      <c r="P296" s="61">
        <v>0</v>
      </c>
      <c r="Q296" s="62">
        <v>0</v>
      </c>
    </row>
    <row r="297" spans="1:17" s="25" customFormat="1" ht="45" customHeight="1" x14ac:dyDescent="0.2">
      <c r="A297" s="7" t="s">
        <v>1495</v>
      </c>
      <c r="B297" s="8">
        <v>241554</v>
      </c>
      <c r="C297" s="8">
        <v>4</v>
      </c>
      <c r="D297" s="7" t="s">
        <v>3376</v>
      </c>
      <c r="E297" s="7" t="s">
        <v>768</v>
      </c>
      <c r="F297" s="7" t="s">
        <v>769</v>
      </c>
      <c r="G297" s="7" t="s">
        <v>6</v>
      </c>
      <c r="H297" s="9" t="s">
        <v>7</v>
      </c>
      <c r="I297" s="20">
        <v>0</v>
      </c>
      <c r="J297" s="21">
        <v>0</v>
      </c>
      <c r="K297" s="21">
        <v>0</v>
      </c>
      <c r="L297" s="21">
        <v>0</v>
      </c>
      <c r="M297" s="21">
        <v>0</v>
      </c>
      <c r="N297" s="22">
        <v>0</v>
      </c>
      <c r="O297" s="4">
        <v>70</v>
      </c>
      <c r="P297" s="61">
        <v>0</v>
      </c>
      <c r="Q297" s="62">
        <v>70</v>
      </c>
    </row>
    <row r="298" spans="1:17" s="25" customFormat="1" ht="45" customHeight="1" x14ac:dyDescent="0.2">
      <c r="A298" s="7" t="s">
        <v>1495</v>
      </c>
      <c r="B298" s="8">
        <v>241554</v>
      </c>
      <c r="C298" s="8">
        <v>5</v>
      </c>
      <c r="D298" s="7" t="s">
        <v>3377</v>
      </c>
      <c r="E298" s="7" t="s">
        <v>281</v>
      </c>
      <c r="F298" s="7" t="s">
        <v>282</v>
      </c>
      <c r="G298" s="7" t="s">
        <v>6</v>
      </c>
      <c r="H298" s="9" t="s">
        <v>7</v>
      </c>
      <c r="I298" s="20">
        <v>0</v>
      </c>
      <c r="J298" s="21">
        <v>0</v>
      </c>
      <c r="K298" s="21">
        <v>0</v>
      </c>
      <c r="L298" s="21">
        <v>0</v>
      </c>
      <c r="M298" s="21">
        <v>0</v>
      </c>
      <c r="N298" s="22">
        <v>0</v>
      </c>
      <c r="O298" s="4">
        <v>0</v>
      </c>
      <c r="P298" s="61">
        <v>0</v>
      </c>
      <c r="Q298" s="62">
        <v>0</v>
      </c>
    </row>
    <row r="299" spans="1:17" s="25" customFormat="1" ht="45" customHeight="1" x14ac:dyDescent="0.2">
      <c r="A299" s="7" t="s">
        <v>1495</v>
      </c>
      <c r="B299" s="8">
        <v>241555</v>
      </c>
      <c r="C299" s="8">
        <v>1</v>
      </c>
      <c r="D299" s="7" t="s">
        <v>3378</v>
      </c>
      <c r="E299" s="7" t="s">
        <v>261</v>
      </c>
      <c r="F299" s="7" t="s">
        <v>262</v>
      </c>
      <c r="G299" s="7" t="s">
        <v>6</v>
      </c>
      <c r="H299" s="9" t="s">
        <v>7</v>
      </c>
      <c r="I299" s="20">
        <v>395893.66</v>
      </c>
      <c r="J299" s="21">
        <v>0</v>
      </c>
      <c r="K299" s="21">
        <v>0</v>
      </c>
      <c r="L299" s="21">
        <v>395893.66</v>
      </c>
      <c r="M299" s="21">
        <v>0</v>
      </c>
      <c r="N299" s="22">
        <v>0</v>
      </c>
      <c r="O299" s="4">
        <v>0</v>
      </c>
      <c r="P299" s="61">
        <v>0</v>
      </c>
      <c r="Q299" s="62">
        <v>0</v>
      </c>
    </row>
    <row r="300" spans="1:17" s="25" customFormat="1" ht="45" customHeight="1" x14ac:dyDescent="0.2">
      <c r="A300" s="7" t="s">
        <v>1495</v>
      </c>
      <c r="B300" s="8">
        <v>241621</v>
      </c>
      <c r="C300" s="8">
        <v>2</v>
      </c>
      <c r="D300" s="7" t="s">
        <v>3379</v>
      </c>
      <c r="E300" s="7" t="s">
        <v>286</v>
      </c>
      <c r="F300" s="7" t="s">
        <v>287</v>
      </c>
      <c r="G300" s="7" t="s">
        <v>6</v>
      </c>
      <c r="H300" s="9" t="s">
        <v>7</v>
      </c>
      <c r="I300" s="20">
        <v>500000</v>
      </c>
      <c r="J300" s="21">
        <v>488489.15</v>
      </c>
      <c r="K300" s="21">
        <v>0</v>
      </c>
      <c r="L300" s="21">
        <v>11510.85</v>
      </c>
      <c r="M300" s="21">
        <v>279437.95</v>
      </c>
      <c r="N300" s="22">
        <v>209051.2</v>
      </c>
      <c r="O300" s="4">
        <v>35</v>
      </c>
      <c r="P300" s="61">
        <v>0</v>
      </c>
      <c r="Q300" s="62">
        <v>35</v>
      </c>
    </row>
    <row r="301" spans="1:17" s="25" customFormat="1" ht="45" customHeight="1" x14ac:dyDescent="0.2">
      <c r="A301" s="7" t="s">
        <v>1495</v>
      </c>
      <c r="B301" s="8">
        <v>242001</v>
      </c>
      <c r="C301" s="8">
        <v>1</v>
      </c>
      <c r="D301" s="7" t="s">
        <v>3380</v>
      </c>
      <c r="E301" s="7" t="s">
        <v>902</v>
      </c>
      <c r="F301" s="7" t="s">
        <v>903</v>
      </c>
      <c r="G301" s="7" t="s">
        <v>843</v>
      </c>
      <c r="H301" s="9" t="s">
        <v>844</v>
      </c>
      <c r="I301" s="20">
        <v>0</v>
      </c>
      <c r="J301" s="21">
        <v>0</v>
      </c>
      <c r="K301" s="21">
        <v>0</v>
      </c>
      <c r="L301" s="21">
        <v>0</v>
      </c>
      <c r="M301" s="21">
        <v>0</v>
      </c>
      <c r="N301" s="22">
        <v>0</v>
      </c>
      <c r="O301" s="4">
        <v>0</v>
      </c>
      <c r="P301" s="61">
        <v>0</v>
      </c>
      <c r="Q301" s="62">
        <v>0</v>
      </c>
    </row>
    <row r="302" spans="1:17" s="25" customFormat="1" ht="45" customHeight="1" x14ac:dyDescent="0.2">
      <c r="A302" s="7" t="s">
        <v>1495</v>
      </c>
      <c r="B302" s="8">
        <v>242002</v>
      </c>
      <c r="C302" s="8">
        <v>1</v>
      </c>
      <c r="D302" s="7" t="s">
        <v>3381</v>
      </c>
      <c r="E302" s="7" t="s">
        <v>902</v>
      </c>
      <c r="F302" s="7" t="s">
        <v>903</v>
      </c>
      <c r="G302" s="7" t="s">
        <v>843</v>
      </c>
      <c r="H302" s="9" t="s">
        <v>844</v>
      </c>
      <c r="I302" s="20">
        <v>0</v>
      </c>
      <c r="J302" s="21">
        <v>0</v>
      </c>
      <c r="K302" s="21">
        <v>0</v>
      </c>
      <c r="L302" s="21">
        <v>0</v>
      </c>
      <c r="M302" s="21">
        <v>0</v>
      </c>
      <c r="N302" s="22">
        <v>0</v>
      </c>
      <c r="O302" s="4">
        <v>0</v>
      </c>
      <c r="P302" s="61">
        <v>0</v>
      </c>
      <c r="Q302" s="62">
        <v>0</v>
      </c>
    </row>
    <row r="303" spans="1:17" s="25" customFormat="1" ht="45" customHeight="1" x14ac:dyDescent="0.2">
      <c r="A303" s="7" t="s">
        <v>1495</v>
      </c>
      <c r="B303" s="8">
        <v>242002</v>
      </c>
      <c r="C303" s="8">
        <v>2</v>
      </c>
      <c r="D303" s="7" t="s">
        <v>3382</v>
      </c>
      <c r="E303" s="7" t="s">
        <v>845</v>
      </c>
      <c r="F303" s="7" t="s">
        <v>846</v>
      </c>
      <c r="G303" s="7" t="s">
        <v>843</v>
      </c>
      <c r="H303" s="9" t="s">
        <v>844</v>
      </c>
      <c r="I303" s="20">
        <v>0</v>
      </c>
      <c r="J303" s="21">
        <v>0</v>
      </c>
      <c r="K303" s="21">
        <v>0</v>
      </c>
      <c r="L303" s="21">
        <v>0</v>
      </c>
      <c r="M303" s="21">
        <v>0</v>
      </c>
      <c r="N303" s="22">
        <v>0</v>
      </c>
      <c r="O303" s="4">
        <v>0</v>
      </c>
      <c r="P303" s="61">
        <v>0</v>
      </c>
      <c r="Q303" s="62">
        <v>0</v>
      </c>
    </row>
    <row r="304" spans="1:17" s="25" customFormat="1" ht="45" customHeight="1" x14ac:dyDescent="0.2">
      <c r="A304" s="7" t="s">
        <v>1495</v>
      </c>
      <c r="B304" s="8">
        <v>242002</v>
      </c>
      <c r="C304" s="8">
        <v>3</v>
      </c>
      <c r="D304" s="7" t="s">
        <v>3383</v>
      </c>
      <c r="E304" s="7" t="s">
        <v>886</v>
      </c>
      <c r="F304" s="7" t="s">
        <v>887</v>
      </c>
      <c r="G304" s="7" t="s">
        <v>843</v>
      </c>
      <c r="H304" s="9" t="s">
        <v>844</v>
      </c>
      <c r="I304" s="20">
        <v>0</v>
      </c>
      <c r="J304" s="21">
        <v>0</v>
      </c>
      <c r="K304" s="21">
        <v>0</v>
      </c>
      <c r="L304" s="21">
        <v>0</v>
      </c>
      <c r="M304" s="21">
        <v>0</v>
      </c>
      <c r="N304" s="22">
        <v>0</v>
      </c>
      <c r="O304" s="4">
        <v>0</v>
      </c>
      <c r="P304" s="61">
        <v>0</v>
      </c>
      <c r="Q304" s="62">
        <v>0</v>
      </c>
    </row>
    <row r="305" spans="1:17" s="25" customFormat="1" ht="45" customHeight="1" x14ac:dyDescent="0.2">
      <c r="A305" s="7" t="s">
        <v>1495</v>
      </c>
      <c r="B305" s="8">
        <v>242002</v>
      </c>
      <c r="C305" s="8">
        <v>4</v>
      </c>
      <c r="D305" s="7" t="s">
        <v>3384</v>
      </c>
      <c r="E305" s="7" t="s">
        <v>882</v>
      </c>
      <c r="F305" s="7" t="s">
        <v>883</v>
      </c>
      <c r="G305" s="7" t="s">
        <v>843</v>
      </c>
      <c r="H305" s="9" t="s">
        <v>844</v>
      </c>
      <c r="I305" s="20">
        <v>0</v>
      </c>
      <c r="J305" s="21">
        <v>0</v>
      </c>
      <c r="K305" s="21">
        <v>0</v>
      </c>
      <c r="L305" s="21">
        <v>0</v>
      </c>
      <c r="M305" s="21">
        <v>0</v>
      </c>
      <c r="N305" s="22">
        <v>0</v>
      </c>
      <c r="O305" s="4">
        <v>0</v>
      </c>
      <c r="P305" s="61">
        <v>0</v>
      </c>
      <c r="Q305" s="62">
        <v>0</v>
      </c>
    </row>
    <row r="306" spans="1:17" s="25" customFormat="1" ht="45" customHeight="1" x14ac:dyDescent="0.2">
      <c r="A306" s="7" t="s">
        <v>1495</v>
      </c>
      <c r="B306" s="8">
        <v>242002</v>
      </c>
      <c r="C306" s="8">
        <v>5</v>
      </c>
      <c r="D306" s="7" t="s">
        <v>3385</v>
      </c>
      <c r="E306" s="7" t="s">
        <v>898</v>
      </c>
      <c r="F306" s="7" t="s">
        <v>899</v>
      </c>
      <c r="G306" s="7" t="s">
        <v>843</v>
      </c>
      <c r="H306" s="9" t="s">
        <v>844</v>
      </c>
      <c r="I306" s="20">
        <v>0</v>
      </c>
      <c r="J306" s="21">
        <v>0</v>
      </c>
      <c r="K306" s="21">
        <v>0</v>
      </c>
      <c r="L306" s="21">
        <v>0</v>
      </c>
      <c r="M306" s="21">
        <v>0</v>
      </c>
      <c r="N306" s="22">
        <v>0</v>
      </c>
      <c r="O306" s="4">
        <v>0</v>
      </c>
      <c r="P306" s="61">
        <v>0</v>
      </c>
      <c r="Q306" s="62">
        <v>0</v>
      </c>
    </row>
    <row r="307" spans="1:17" s="25" customFormat="1" ht="45" customHeight="1" x14ac:dyDescent="0.2">
      <c r="A307" s="7" t="s">
        <v>1495</v>
      </c>
      <c r="B307" s="8">
        <v>242005</v>
      </c>
      <c r="C307" s="8">
        <v>1</v>
      </c>
      <c r="D307" s="7" t="s">
        <v>3386</v>
      </c>
      <c r="E307" s="7" t="s">
        <v>845</v>
      </c>
      <c r="F307" s="7" t="s">
        <v>846</v>
      </c>
      <c r="G307" s="7" t="s">
        <v>843</v>
      </c>
      <c r="H307" s="9" t="s">
        <v>844</v>
      </c>
      <c r="I307" s="20">
        <v>0</v>
      </c>
      <c r="J307" s="21">
        <v>0</v>
      </c>
      <c r="K307" s="21">
        <v>0</v>
      </c>
      <c r="L307" s="21">
        <v>0</v>
      </c>
      <c r="M307" s="21">
        <v>0</v>
      </c>
      <c r="N307" s="22">
        <v>0</v>
      </c>
      <c r="O307" s="4">
        <v>0</v>
      </c>
      <c r="P307" s="61">
        <v>0</v>
      </c>
      <c r="Q307" s="62">
        <v>0</v>
      </c>
    </row>
    <row r="308" spans="1:17" s="25" customFormat="1" ht="45" customHeight="1" x14ac:dyDescent="0.2">
      <c r="A308" s="7" t="s">
        <v>1495</v>
      </c>
      <c r="B308" s="8">
        <v>242396</v>
      </c>
      <c r="C308" s="8">
        <v>1</v>
      </c>
      <c r="D308" s="7" t="s">
        <v>3387</v>
      </c>
      <c r="E308" s="7" t="s">
        <v>902</v>
      </c>
      <c r="F308" s="7" t="s">
        <v>903</v>
      </c>
      <c r="G308" s="7" t="s">
        <v>843</v>
      </c>
      <c r="H308" s="9" t="s">
        <v>844</v>
      </c>
      <c r="I308" s="20">
        <v>500000</v>
      </c>
      <c r="J308" s="21">
        <v>0</v>
      </c>
      <c r="K308" s="21">
        <v>0</v>
      </c>
      <c r="L308" s="21">
        <v>500000</v>
      </c>
      <c r="M308" s="21">
        <v>0</v>
      </c>
      <c r="N308" s="22">
        <v>0</v>
      </c>
      <c r="O308" s="4">
        <v>0</v>
      </c>
      <c r="P308" s="61">
        <v>0</v>
      </c>
      <c r="Q308" s="62">
        <v>0</v>
      </c>
    </row>
    <row r="309" spans="1:17" s="25" customFormat="1" ht="45" customHeight="1" x14ac:dyDescent="0.2">
      <c r="A309" s="7" t="s">
        <v>1495</v>
      </c>
      <c r="B309" s="8">
        <v>242397</v>
      </c>
      <c r="C309" s="8">
        <v>1</v>
      </c>
      <c r="D309" s="7" t="s">
        <v>3388</v>
      </c>
      <c r="E309" s="7" t="s">
        <v>902</v>
      </c>
      <c r="F309" s="7" t="s">
        <v>903</v>
      </c>
      <c r="G309" s="7" t="s">
        <v>843</v>
      </c>
      <c r="H309" s="9" t="s">
        <v>844</v>
      </c>
      <c r="I309" s="20">
        <v>0</v>
      </c>
      <c r="J309" s="21">
        <v>0</v>
      </c>
      <c r="K309" s="21">
        <v>0</v>
      </c>
      <c r="L309" s="21">
        <v>0</v>
      </c>
      <c r="M309" s="21">
        <v>0</v>
      </c>
      <c r="N309" s="22">
        <v>0</v>
      </c>
      <c r="O309" s="4">
        <v>0</v>
      </c>
      <c r="P309" s="61">
        <v>0</v>
      </c>
      <c r="Q309" s="62">
        <v>0</v>
      </c>
    </row>
    <row r="310" spans="1:17" s="25" customFormat="1" ht="45" customHeight="1" x14ac:dyDescent="0.2">
      <c r="A310" s="7" t="s">
        <v>1495</v>
      </c>
      <c r="B310" s="8">
        <v>242397</v>
      </c>
      <c r="C310" s="8">
        <v>2</v>
      </c>
      <c r="D310" s="7" t="s">
        <v>3389</v>
      </c>
      <c r="E310" s="7" t="s">
        <v>898</v>
      </c>
      <c r="F310" s="7" t="s">
        <v>899</v>
      </c>
      <c r="G310" s="7" t="s">
        <v>843</v>
      </c>
      <c r="H310" s="9" t="s">
        <v>844</v>
      </c>
      <c r="I310" s="20">
        <v>0</v>
      </c>
      <c r="J310" s="21">
        <v>0</v>
      </c>
      <c r="K310" s="21">
        <v>0</v>
      </c>
      <c r="L310" s="21">
        <v>0</v>
      </c>
      <c r="M310" s="21">
        <v>0</v>
      </c>
      <c r="N310" s="22">
        <v>0</v>
      </c>
      <c r="O310" s="4">
        <v>0</v>
      </c>
      <c r="P310" s="61">
        <v>0</v>
      </c>
      <c r="Q310" s="62">
        <v>0</v>
      </c>
    </row>
    <row r="311" spans="1:17" s="25" customFormat="1" ht="45" customHeight="1" x14ac:dyDescent="0.2">
      <c r="A311" s="7" t="s">
        <v>1495</v>
      </c>
      <c r="B311" s="8">
        <v>242397</v>
      </c>
      <c r="C311" s="8">
        <v>3</v>
      </c>
      <c r="D311" s="7" t="s">
        <v>3390</v>
      </c>
      <c r="E311" s="7" t="s">
        <v>845</v>
      </c>
      <c r="F311" s="7" t="s">
        <v>846</v>
      </c>
      <c r="G311" s="7" t="s">
        <v>843</v>
      </c>
      <c r="H311" s="9" t="s">
        <v>844</v>
      </c>
      <c r="I311" s="20">
        <v>0</v>
      </c>
      <c r="J311" s="21">
        <v>0</v>
      </c>
      <c r="K311" s="21">
        <v>0</v>
      </c>
      <c r="L311" s="21">
        <v>0</v>
      </c>
      <c r="M311" s="21">
        <v>0</v>
      </c>
      <c r="N311" s="22">
        <v>0</v>
      </c>
      <c r="O311" s="4">
        <v>0</v>
      </c>
      <c r="P311" s="61">
        <v>0</v>
      </c>
      <c r="Q311" s="62">
        <v>0</v>
      </c>
    </row>
    <row r="312" spans="1:17" s="25" customFormat="1" ht="45" customHeight="1" x14ac:dyDescent="0.2">
      <c r="A312" s="7" t="s">
        <v>1495</v>
      </c>
      <c r="B312" s="8">
        <v>242397</v>
      </c>
      <c r="C312" s="8">
        <v>4</v>
      </c>
      <c r="D312" s="7" t="s">
        <v>3391</v>
      </c>
      <c r="E312" s="7" t="s">
        <v>886</v>
      </c>
      <c r="F312" s="7" t="s">
        <v>887</v>
      </c>
      <c r="G312" s="7" t="s">
        <v>843</v>
      </c>
      <c r="H312" s="9" t="s">
        <v>844</v>
      </c>
      <c r="I312" s="20">
        <v>0</v>
      </c>
      <c r="J312" s="21">
        <v>0</v>
      </c>
      <c r="K312" s="21">
        <v>0</v>
      </c>
      <c r="L312" s="21">
        <v>0</v>
      </c>
      <c r="M312" s="21">
        <v>0</v>
      </c>
      <c r="N312" s="22">
        <v>0</v>
      </c>
      <c r="O312" s="4">
        <v>0</v>
      </c>
      <c r="P312" s="61">
        <v>0</v>
      </c>
      <c r="Q312" s="62">
        <v>0</v>
      </c>
    </row>
    <row r="313" spans="1:17" s="25" customFormat="1" ht="45" customHeight="1" x14ac:dyDescent="0.2">
      <c r="A313" s="7" t="s">
        <v>1495</v>
      </c>
      <c r="B313" s="8">
        <v>242397</v>
      </c>
      <c r="C313" s="8">
        <v>5</v>
      </c>
      <c r="D313" s="7" t="s">
        <v>3392</v>
      </c>
      <c r="E313" s="7" t="s">
        <v>882</v>
      </c>
      <c r="F313" s="7" t="s">
        <v>883</v>
      </c>
      <c r="G313" s="7" t="s">
        <v>843</v>
      </c>
      <c r="H313" s="9" t="s">
        <v>844</v>
      </c>
      <c r="I313" s="20">
        <v>0</v>
      </c>
      <c r="J313" s="21">
        <v>0</v>
      </c>
      <c r="K313" s="21">
        <v>0</v>
      </c>
      <c r="L313" s="21">
        <v>0</v>
      </c>
      <c r="M313" s="21">
        <v>0</v>
      </c>
      <c r="N313" s="22">
        <v>0</v>
      </c>
      <c r="O313" s="4">
        <v>0</v>
      </c>
      <c r="P313" s="61">
        <v>0</v>
      </c>
      <c r="Q313" s="62">
        <v>0</v>
      </c>
    </row>
    <row r="314" spans="1:17" s="25" customFormat="1" ht="45" customHeight="1" x14ac:dyDescent="0.2">
      <c r="A314" s="7" t="s">
        <v>1495</v>
      </c>
      <c r="B314" s="8">
        <v>242400</v>
      </c>
      <c r="C314" s="8">
        <v>1</v>
      </c>
      <c r="D314" s="7" t="s">
        <v>3393</v>
      </c>
      <c r="E314" s="7" t="s">
        <v>898</v>
      </c>
      <c r="F314" s="7" t="s">
        <v>899</v>
      </c>
      <c r="G314" s="7" t="s">
        <v>843</v>
      </c>
      <c r="H314" s="9" t="s">
        <v>844</v>
      </c>
      <c r="I314" s="20">
        <v>0</v>
      </c>
      <c r="J314" s="21">
        <v>0</v>
      </c>
      <c r="K314" s="21">
        <v>0</v>
      </c>
      <c r="L314" s="21">
        <v>0</v>
      </c>
      <c r="M314" s="21">
        <v>0</v>
      </c>
      <c r="N314" s="22">
        <v>0</v>
      </c>
      <c r="O314" s="4">
        <v>0</v>
      </c>
      <c r="P314" s="61">
        <v>0</v>
      </c>
      <c r="Q314" s="62">
        <v>0</v>
      </c>
    </row>
    <row r="315" spans="1:17" s="25" customFormat="1" ht="45" customHeight="1" x14ac:dyDescent="0.2">
      <c r="A315" s="7" t="s">
        <v>1495</v>
      </c>
      <c r="B315" s="8">
        <v>242410</v>
      </c>
      <c r="C315" s="8">
        <v>1</v>
      </c>
      <c r="D315" s="7" t="s">
        <v>3394</v>
      </c>
      <c r="E315" s="7" t="s">
        <v>898</v>
      </c>
      <c r="F315" s="7" t="s">
        <v>899</v>
      </c>
      <c r="G315" s="7" t="s">
        <v>843</v>
      </c>
      <c r="H315" s="9" t="s">
        <v>844</v>
      </c>
      <c r="I315" s="20">
        <v>0</v>
      </c>
      <c r="J315" s="21">
        <v>0</v>
      </c>
      <c r="K315" s="21">
        <v>0</v>
      </c>
      <c r="L315" s="21">
        <v>0</v>
      </c>
      <c r="M315" s="21">
        <v>0</v>
      </c>
      <c r="N315" s="22">
        <v>0</v>
      </c>
      <c r="O315" s="4">
        <v>0</v>
      </c>
      <c r="P315" s="61">
        <v>0</v>
      </c>
      <c r="Q315" s="62">
        <v>0</v>
      </c>
    </row>
    <row r="316" spans="1:17" s="25" customFormat="1" ht="45" customHeight="1" x14ac:dyDescent="0.2">
      <c r="A316" s="7" t="s">
        <v>1495</v>
      </c>
      <c r="B316" s="8">
        <v>242430</v>
      </c>
      <c r="C316" s="8">
        <v>1</v>
      </c>
      <c r="D316" s="7" t="s">
        <v>3395</v>
      </c>
      <c r="E316" s="7" t="s">
        <v>882</v>
      </c>
      <c r="F316" s="7" t="s">
        <v>883</v>
      </c>
      <c r="G316" s="7" t="s">
        <v>843</v>
      </c>
      <c r="H316" s="9" t="s">
        <v>844</v>
      </c>
      <c r="I316" s="20">
        <v>0</v>
      </c>
      <c r="J316" s="21">
        <v>0</v>
      </c>
      <c r="K316" s="21">
        <v>0</v>
      </c>
      <c r="L316" s="21">
        <v>0</v>
      </c>
      <c r="M316" s="21">
        <v>0</v>
      </c>
      <c r="N316" s="22">
        <v>0</v>
      </c>
      <c r="O316" s="4">
        <v>0</v>
      </c>
      <c r="P316" s="61">
        <v>0</v>
      </c>
      <c r="Q316" s="62">
        <v>0</v>
      </c>
    </row>
    <row r="317" spans="1:17" s="25" customFormat="1" ht="45" customHeight="1" x14ac:dyDescent="0.2">
      <c r="A317" s="7" t="s">
        <v>1495</v>
      </c>
      <c r="B317" s="8">
        <v>242430</v>
      </c>
      <c r="C317" s="8">
        <v>2</v>
      </c>
      <c r="D317" s="7" t="s">
        <v>3396</v>
      </c>
      <c r="E317" s="7" t="s">
        <v>845</v>
      </c>
      <c r="F317" s="7" t="s">
        <v>846</v>
      </c>
      <c r="G317" s="7" t="s">
        <v>843</v>
      </c>
      <c r="H317" s="9" t="s">
        <v>844</v>
      </c>
      <c r="I317" s="20">
        <v>0</v>
      </c>
      <c r="J317" s="21">
        <v>0</v>
      </c>
      <c r="K317" s="21">
        <v>0</v>
      </c>
      <c r="L317" s="21">
        <v>0</v>
      </c>
      <c r="M317" s="21">
        <v>0</v>
      </c>
      <c r="N317" s="22">
        <v>0</v>
      </c>
      <c r="O317" s="4">
        <v>200529.96</v>
      </c>
      <c r="P317" s="61">
        <v>0</v>
      </c>
      <c r="Q317" s="62">
        <v>200529.96</v>
      </c>
    </row>
    <row r="318" spans="1:17" s="25" customFormat="1" ht="45" customHeight="1" x14ac:dyDescent="0.2">
      <c r="A318" s="7" t="s">
        <v>1495</v>
      </c>
      <c r="B318" s="8">
        <v>242430</v>
      </c>
      <c r="C318" s="8">
        <v>3</v>
      </c>
      <c r="D318" s="7" t="s">
        <v>3397</v>
      </c>
      <c r="E318" s="7" t="s">
        <v>862</v>
      </c>
      <c r="F318" s="7" t="s">
        <v>863</v>
      </c>
      <c r="G318" s="7" t="s">
        <v>843</v>
      </c>
      <c r="H318" s="9" t="s">
        <v>844</v>
      </c>
      <c r="I318" s="20">
        <v>0</v>
      </c>
      <c r="J318" s="21">
        <v>0</v>
      </c>
      <c r="K318" s="21">
        <v>0</v>
      </c>
      <c r="L318" s="21">
        <v>0</v>
      </c>
      <c r="M318" s="21">
        <v>0</v>
      </c>
      <c r="N318" s="22">
        <v>0</v>
      </c>
      <c r="O318" s="4">
        <v>0</v>
      </c>
      <c r="P318" s="61">
        <v>0</v>
      </c>
      <c r="Q318" s="62">
        <v>0</v>
      </c>
    </row>
    <row r="319" spans="1:17" s="25" customFormat="1" ht="45" customHeight="1" x14ac:dyDescent="0.2">
      <c r="A319" s="7" t="s">
        <v>1495</v>
      </c>
      <c r="B319" s="8">
        <v>242430</v>
      </c>
      <c r="C319" s="8">
        <v>4</v>
      </c>
      <c r="D319" s="7" t="s">
        <v>3398</v>
      </c>
      <c r="E319" s="7" t="s">
        <v>898</v>
      </c>
      <c r="F319" s="7" t="s">
        <v>899</v>
      </c>
      <c r="G319" s="7" t="s">
        <v>843</v>
      </c>
      <c r="H319" s="9" t="s">
        <v>844</v>
      </c>
      <c r="I319" s="20">
        <v>0</v>
      </c>
      <c r="J319" s="21">
        <v>0</v>
      </c>
      <c r="K319" s="21">
        <v>0</v>
      </c>
      <c r="L319" s="21">
        <v>0</v>
      </c>
      <c r="M319" s="21">
        <v>0</v>
      </c>
      <c r="N319" s="22">
        <v>0</v>
      </c>
      <c r="O319" s="4">
        <v>42700</v>
      </c>
      <c r="P319" s="61">
        <v>42700</v>
      </c>
      <c r="Q319" s="62">
        <v>0</v>
      </c>
    </row>
    <row r="320" spans="1:17" s="25" customFormat="1" ht="45" customHeight="1" x14ac:dyDescent="0.2">
      <c r="A320" s="7" t="s">
        <v>1495</v>
      </c>
      <c r="B320" s="8">
        <v>242430</v>
      </c>
      <c r="C320" s="8">
        <v>5</v>
      </c>
      <c r="D320" s="7" t="s">
        <v>3399</v>
      </c>
      <c r="E320" s="7" t="s">
        <v>945</v>
      </c>
      <c r="F320" s="7" t="s">
        <v>946</v>
      </c>
      <c r="G320" s="7" t="s">
        <v>843</v>
      </c>
      <c r="H320" s="9" t="s">
        <v>844</v>
      </c>
      <c r="I320" s="20">
        <v>0</v>
      </c>
      <c r="J320" s="21">
        <v>0</v>
      </c>
      <c r="K320" s="21">
        <v>0</v>
      </c>
      <c r="L320" s="21">
        <v>0</v>
      </c>
      <c r="M320" s="21">
        <v>0</v>
      </c>
      <c r="N320" s="22">
        <v>0</v>
      </c>
      <c r="O320" s="4">
        <v>0</v>
      </c>
      <c r="P320" s="61">
        <v>0</v>
      </c>
      <c r="Q320" s="62">
        <v>0</v>
      </c>
    </row>
    <row r="321" spans="1:17" s="25" customFormat="1" ht="45" customHeight="1" x14ac:dyDescent="0.2">
      <c r="A321" s="7" t="s">
        <v>1495</v>
      </c>
      <c r="B321" s="8">
        <v>242430</v>
      </c>
      <c r="C321" s="8">
        <v>6</v>
      </c>
      <c r="D321" s="7" t="s">
        <v>3400</v>
      </c>
      <c r="E321" s="7" t="s">
        <v>945</v>
      </c>
      <c r="F321" s="7" t="s">
        <v>946</v>
      </c>
      <c r="G321" s="7" t="s">
        <v>843</v>
      </c>
      <c r="H321" s="9" t="s">
        <v>844</v>
      </c>
      <c r="I321" s="20">
        <v>0</v>
      </c>
      <c r="J321" s="21">
        <v>0</v>
      </c>
      <c r="K321" s="21">
        <v>0</v>
      </c>
      <c r="L321" s="21">
        <v>0</v>
      </c>
      <c r="M321" s="21">
        <v>0</v>
      </c>
      <c r="N321" s="22">
        <v>0</v>
      </c>
      <c r="O321" s="4">
        <v>0</v>
      </c>
      <c r="P321" s="61">
        <v>0</v>
      </c>
      <c r="Q321" s="62">
        <v>0</v>
      </c>
    </row>
    <row r="322" spans="1:17" s="25" customFormat="1" ht="45" customHeight="1" x14ac:dyDescent="0.2">
      <c r="A322" s="7" t="s">
        <v>1495</v>
      </c>
      <c r="B322" s="8">
        <v>242433</v>
      </c>
      <c r="C322" s="8">
        <v>1</v>
      </c>
      <c r="D322" s="7" t="s">
        <v>3401</v>
      </c>
      <c r="E322" s="7" t="s">
        <v>902</v>
      </c>
      <c r="F322" s="7" t="s">
        <v>903</v>
      </c>
      <c r="G322" s="7" t="s">
        <v>843</v>
      </c>
      <c r="H322" s="9" t="s">
        <v>844</v>
      </c>
      <c r="I322" s="20">
        <v>0</v>
      </c>
      <c r="J322" s="21">
        <v>0</v>
      </c>
      <c r="K322" s="21">
        <v>0</v>
      </c>
      <c r="L322" s="21">
        <v>0</v>
      </c>
      <c r="M322" s="21">
        <v>0</v>
      </c>
      <c r="N322" s="22">
        <v>0</v>
      </c>
      <c r="O322" s="4">
        <v>0</v>
      </c>
      <c r="P322" s="61">
        <v>0</v>
      </c>
      <c r="Q322" s="62">
        <v>0</v>
      </c>
    </row>
    <row r="323" spans="1:17" s="25" customFormat="1" ht="45" customHeight="1" x14ac:dyDescent="0.2">
      <c r="A323" s="7" t="s">
        <v>1495</v>
      </c>
      <c r="B323" s="8">
        <v>242600</v>
      </c>
      <c r="C323" s="8">
        <v>1</v>
      </c>
      <c r="D323" s="7" t="s">
        <v>3402</v>
      </c>
      <c r="E323" s="7" t="s">
        <v>247</v>
      </c>
      <c r="F323" s="7" t="s">
        <v>248</v>
      </c>
      <c r="G323" s="7" t="s">
        <v>6</v>
      </c>
      <c r="H323" s="9" t="s">
        <v>7</v>
      </c>
      <c r="I323" s="20">
        <v>105000</v>
      </c>
      <c r="J323" s="21">
        <v>72285.36</v>
      </c>
      <c r="K323" s="21">
        <v>0</v>
      </c>
      <c r="L323" s="21">
        <v>32714.639999999999</v>
      </c>
      <c r="M323" s="21">
        <v>0</v>
      </c>
      <c r="N323" s="22">
        <v>72285.36</v>
      </c>
      <c r="O323" s="4">
        <v>6058.78</v>
      </c>
      <c r="P323" s="61">
        <v>0</v>
      </c>
      <c r="Q323" s="62">
        <v>6058.78</v>
      </c>
    </row>
    <row r="324" spans="1:17" s="25" customFormat="1" ht="45" customHeight="1" x14ac:dyDescent="0.2">
      <c r="A324" s="7" t="s">
        <v>1495</v>
      </c>
      <c r="B324" s="8">
        <v>242601</v>
      </c>
      <c r="C324" s="8">
        <v>1</v>
      </c>
      <c r="D324" s="7" t="s">
        <v>3403</v>
      </c>
      <c r="E324" s="7" t="s">
        <v>275</v>
      </c>
      <c r="F324" s="7" t="s">
        <v>276</v>
      </c>
      <c r="G324" s="7" t="s">
        <v>6</v>
      </c>
      <c r="H324" s="9" t="s">
        <v>7</v>
      </c>
      <c r="I324" s="20">
        <v>22322</v>
      </c>
      <c r="J324" s="21">
        <v>0</v>
      </c>
      <c r="K324" s="21">
        <v>0</v>
      </c>
      <c r="L324" s="21">
        <v>22322</v>
      </c>
      <c r="M324" s="21">
        <v>0</v>
      </c>
      <c r="N324" s="22">
        <v>0</v>
      </c>
      <c r="O324" s="4">
        <v>0</v>
      </c>
      <c r="P324" s="61">
        <v>0</v>
      </c>
      <c r="Q324" s="62">
        <v>0</v>
      </c>
    </row>
    <row r="325" spans="1:17" s="25" customFormat="1" ht="45" customHeight="1" x14ac:dyDescent="0.2">
      <c r="A325" s="7" t="s">
        <v>1495</v>
      </c>
      <c r="B325" s="8">
        <v>242602</v>
      </c>
      <c r="C325" s="8">
        <v>1</v>
      </c>
      <c r="D325" s="7" t="s">
        <v>3404</v>
      </c>
      <c r="E325" s="7" t="s">
        <v>951</v>
      </c>
      <c r="F325" s="7" t="s">
        <v>952</v>
      </c>
      <c r="G325" s="7" t="s">
        <v>843</v>
      </c>
      <c r="H325" s="9" t="s">
        <v>844</v>
      </c>
      <c r="I325" s="20">
        <v>37740</v>
      </c>
      <c r="J325" s="21">
        <v>0</v>
      </c>
      <c r="K325" s="21">
        <v>0</v>
      </c>
      <c r="L325" s="21">
        <v>37740</v>
      </c>
      <c r="M325" s="21">
        <v>0</v>
      </c>
      <c r="N325" s="22">
        <v>0</v>
      </c>
      <c r="O325" s="4">
        <v>0</v>
      </c>
      <c r="P325" s="61">
        <v>0</v>
      </c>
      <c r="Q325" s="62">
        <v>0</v>
      </c>
    </row>
    <row r="326" spans="1:17" s="25" customFormat="1" ht="45" customHeight="1" x14ac:dyDescent="0.2">
      <c r="A326" s="7" t="s">
        <v>1495</v>
      </c>
      <c r="B326" s="8">
        <v>242603</v>
      </c>
      <c r="C326" s="8">
        <v>1</v>
      </c>
      <c r="D326" s="7" t="s">
        <v>3405</v>
      </c>
      <c r="E326" s="7" t="s">
        <v>1063</v>
      </c>
      <c r="F326" s="7" t="s">
        <v>1064</v>
      </c>
      <c r="G326" s="7" t="s">
        <v>843</v>
      </c>
      <c r="H326" s="9" t="s">
        <v>844</v>
      </c>
      <c r="I326" s="20">
        <v>72700</v>
      </c>
      <c r="J326" s="21">
        <v>0</v>
      </c>
      <c r="K326" s="21">
        <v>0</v>
      </c>
      <c r="L326" s="21">
        <v>72700</v>
      </c>
      <c r="M326" s="21">
        <v>0</v>
      </c>
      <c r="N326" s="22">
        <v>0</v>
      </c>
      <c r="O326" s="4">
        <v>0</v>
      </c>
      <c r="P326" s="61">
        <v>0</v>
      </c>
      <c r="Q326" s="62">
        <v>0</v>
      </c>
    </row>
    <row r="327" spans="1:17" s="25" customFormat="1" ht="45" customHeight="1" x14ac:dyDescent="0.2">
      <c r="A327" s="7" t="s">
        <v>1495</v>
      </c>
      <c r="B327" s="8">
        <v>281619</v>
      </c>
      <c r="C327" s="8">
        <v>1</v>
      </c>
      <c r="D327" s="7" t="s">
        <v>3406</v>
      </c>
      <c r="E327" s="7" t="s">
        <v>261</v>
      </c>
      <c r="F327" s="7" t="s">
        <v>262</v>
      </c>
      <c r="G327" s="7" t="s">
        <v>6</v>
      </c>
      <c r="H327" s="9" t="s">
        <v>7</v>
      </c>
      <c r="I327" s="20">
        <v>0</v>
      </c>
      <c r="J327" s="21">
        <v>0</v>
      </c>
      <c r="K327" s="21">
        <v>0</v>
      </c>
      <c r="L327" s="21">
        <v>0</v>
      </c>
      <c r="M327" s="21">
        <v>0</v>
      </c>
      <c r="N327" s="22">
        <v>0</v>
      </c>
      <c r="O327" s="4">
        <v>0</v>
      </c>
      <c r="P327" s="61">
        <v>0</v>
      </c>
      <c r="Q327" s="62">
        <v>0</v>
      </c>
    </row>
    <row r="328" spans="1:17" s="25" customFormat="1" ht="45" customHeight="1" x14ac:dyDescent="0.2">
      <c r="A328" s="7" t="s">
        <v>1495</v>
      </c>
      <c r="B328" s="8">
        <v>281620</v>
      </c>
      <c r="C328" s="8">
        <v>1</v>
      </c>
      <c r="D328" s="7" t="s">
        <v>3407</v>
      </c>
      <c r="E328" s="7" t="s">
        <v>224</v>
      </c>
      <c r="F328" s="7" t="s">
        <v>225</v>
      </c>
      <c r="G328" s="7" t="s">
        <v>6</v>
      </c>
      <c r="H328" s="9" t="s">
        <v>7</v>
      </c>
      <c r="I328" s="20">
        <v>0</v>
      </c>
      <c r="J328" s="21">
        <v>0</v>
      </c>
      <c r="K328" s="21">
        <v>0</v>
      </c>
      <c r="L328" s="21">
        <v>0</v>
      </c>
      <c r="M328" s="21">
        <v>0</v>
      </c>
      <c r="N328" s="22">
        <v>0</v>
      </c>
      <c r="O328" s="4">
        <v>0</v>
      </c>
      <c r="P328" s="61">
        <v>0</v>
      </c>
      <c r="Q328" s="62">
        <v>0</v>
      </c>
    </row>
    <row r="329" spans="1:17" s="25" customFormat="1" ht="45" customHeight="1" x14ac:dyDescent="0.2">
      <c r="A329" s="7" t="s">
        <v>1513</v>
      </c>
      <c r="B329" s="8">
        <v>500</v>
      </c>
      <c r="C329" s="8">
        <v>15</v>
      </c>
      <c r="D329" s="7" t="s">
        <v>860</v>
      </c>
      <c r="E329" s="7" t="s">
        <v>845</v>
      </c>
      <c r="F329" s="7" t="s">
        <v>846</v>
      </c>
      <c r="G329" s="7" t="s">
        <v>843</v>
      </c>
      <c r="H329" s="9" t="s">
        <v>844</v>
      </c>
      <c r="I329" s="20">
        <v>0</v>
      </c>
      <c r="J329" s="21">
        <v>0</v>
      </c>
      <c r="K329" s="21">
        <v>0</v>
      </c>
      <c r="L329" s="21">
        <v>0</v>
      </c>
      <c r="M329" s="21">
        <v>0</v>
      </c>
      <c r="N329" s="22">
        <v>0</v>
      </c>
      <c r="O329" s="4">
        <v>1600000</v>
      </c>
      <c r="P329" s="61">
        <v>0</v>
      </c>
      <c r="Q329" s="62">
        <v>1600000</v>
      </c>
    </row>
    <row r="330" spans="1:17" s="25" customFormat="1" ht="45" customHeight="1" x14ac:dyDescent="0.2">
      <c r="A330" s="7" t="s">
        <v>1513</v>
      </c>
      <c r="B330" s="8">
        <v>500</v>
      </c>
      <c r="C330" s="8">
        <v>19</v>
      </c>
      <c r="D330" s="7" t="s">
        <v>865</v>
      </c>
      <c r="E330" s="7" t="s">
        <v>845</v>
      </c>
      <c r="F330" s="7" t="s">
        <v>846</v>
      </c>
      <c r="G330" s="7" t="s">
        <v>843</v>
      </c>
      <c r="H330" s="9" t="s">
        <v>844</v>
      </c>
      <c r="I330" s="20">
        <v>0</v>
      </c>
      <c r="J330" s="21">
        <v>0</v>
      </c>
      <c r="K330" s="21">
        <v>0</v>
      </c>
      <c r="L330" s="21">
        <v>0</v>
      </c>
      <c r="M330" s="21">
        <v>0</v>
      </c>
      <c r="N330" s="22">
        <v>0</v>
      </c>
      <c r="O330" s="4">
        <v>1859639.77</v>
      </c>
      <c r="P330" s="61">
        <v>169729.07</v>
      </c>
      <c r="Q330" s="62">
        <v>1689910.7</v>
      </c>
    </row>
    <row r="331" spans="1:17" s="25" customFormat="1" ht="45" customHeight="1" x14ac:dyDescent="0.2">
      <c r="A331" s="7" t="s">
        <v>1513</v>
      </c>
      <c r="B331" s="8">
        <v>500</v>
      </c>
      <c r="C331" s="8">
        <v>23</v>
      </c>
      <c r="D331" s="7" t="s">
        <v>1514</v>
      </c>
      <c r="E331" s="7" t="s">
        <v>845</v>
      </c>
      <c r="F331" s="7" t="s">
        <v>846</v>
      </c>
      <c r="G331" s="7" t="s">
        <v>843</v>
      </c>
      <c r="H331" s="9" t="s">
        <v>844</v>
      </c>
      <c r="I331" s="20">
        <v>0</v>
      </c>
      <c r="J331" s="21">
        <v>0</v>
      </c>
      <c r="K331" s="21">
        <v>0</v>
      </c>
      <c r="L331" s="21">
        <v>0</v>
      </c>
      <c r="M331" s="21">
        <v>0</v>
      </c>
      <c r="N331" s="22">
        <v>0</v>
      </c>
      <c r="O331" s="45">
        <v>0</v>
      </c>
      <c r="P331" s="3">
        <v>0</v>
      </c>
      <c r="Q331" s="33">
        <v>0</v>
      </c>
    </row>
    <row r="332" spans="1:17" s="25" customFormat="1" ht="45" customHeight="1" x14ac:dyDescent="0.2">
      <c r="A332" s="7" t="s">
        <v>1513</v>
      </c>
      <c r="B332" s="8">
        <v>500</v>
      </c>
      <c r="C332" s="8">
        <v>42</v>
      </c>
      <c r="D332" s="7" t="s">
        <v>890</v>
      </c>
      <c r="E332" s="7" t="s">
        <v>845</v>
      </c>
      <c r="F332" s="7" t="s">
        <v>846</v>
      </c>
      <c r="G332" s="7" t="s">
        <v>843</v>
      </c>
      <c r="H332" s="9" t="s">
        <v>844</v>
      </c>
      <c r="I332" s="20">
        <v>0</v>
      </c>
      <c r="J332" s="21">
        <v>0</v>
      </c>
      <c r="K332" s="21">
        <v>0</v>
      </c>
      <c r="L332" s="21">
        <v>0</v>
      </c>
      <c r="M332" s="21">
        <v>0</v>
      </c>
      <c r="N332" s="22">
        <v>0</v>
      </c>
      <c r="O332" s="45">
        <v>0</v>
      </c>
      <c r="P332" s="3">
        <v>0</v>
      </c>
      <c r="Q332" s="33">
        <v>0</v>
      </c>
    </row>
    <row r="333" spans="1:17" s="25" customFormat="1" ht="45" customHeight="1" x14ac:dyDescent="0.2">
      <c r="A333" s="7" t="s">
        <v>1513</v>
      </c>
      <c r="B333" s="8">
        <v>500</v>
      </c>
      <c r="C333" s="8">
        <v>43</v>
      </c>
      <c r="D333" s="7" t="s">
        <v>891</v>
      </c>
      <c r="E333" s="7" t="s">
        <v>845</v>
      </c>
      <c r="F333" s="7" t="s">
        <v>846</v>
      </c>
      <c r="G333" s="7" t="s">
        <v>843</v>
      </c>
      <c r="H333" s="9" t="s">
        <v>844</v>
      </c>
      <c r="I333" s="20">
        <v>0</v>
      </c>
      <c r="J333" s="21">
        <v>0</v>
      </c>
      <c r="K333" s="21">
        <v>0</v>
      </c>
      <c r="L333" s="21">
        <v>0</v>
      </c>
      <c r="M333" s="21">
        <v>0</v>
      </c>
      <c r="N333" s="22">
        <v>0</v>
      </c>
      <c r="O333" s="45">
        <v>75000</v>
      </c>
      <c r="P333" s="3">
        <v>0</v>
      </c>
      <c r="Q333" s="33">
        <v>75000</v>
      </c>
    </row>
    <row r="334" spans="1:17" s="25" customFormat="1" ht="45" customHeight="1" x14ac:dyDescent="0.2">
      <c r="A334" s="7" t="s">
        <v>1513</v>
      </c>
      <c r="B334" s="8">
        <v>500</v>
      </c>
      <c r="C334" s="8">
        <v>44</v>
      </c>
      <c r="D334" s="7" t="s">
        <v>892</v>
      </c>
      <c r="E334" s="7" t="s">
        <v>845</v>
      </c>
      <c r="F334" s="7" t="s">
        <v>846</v>
      </c>
      <c r="G334" s="7" t="s">
        <v>843</v>
      </c>
      <c r="H334" s="9" t="s">
        <v>844</v>
      </c>
      <c r="I334" s="20">
        <v>0</v>
      </c>
      <c r="J334" s="21">
        <v>0</v>
      </c>
      <c r="K334" s="21">
        <v>0</v>
      </c>
      <c r="L334" s="21">
        <v>0</v>
      </c>
      <c r="M334" s="21">
        <v>0</v>
      </c>
      <c r="N334" s="22">
        <v>0</v>
      </c>
      <c r="O334" s="45">
        <v>2084674.63</v>
      </c>
      <c r="P334" s="3">
        <v>0</v>
      </c>
      <c r="Q334" s="33">
        <v>2084674.63</v>
      </c>
    </row>
    <row r="335" spans="1:17" s="25" customFormat="1" ht="45" customHeight="1" x14ac:dyDescent="0.2">
      <c r="A335" s="7" t="s">
        <v>1513</v>
      </c>
      <c r="B335" s="8">
        <v>500</v>
      </c>
      <c r="C335" s="8">
        <v>59</v>
      </c>
      <c r="D335" s="7" t="s">
        <v>1515</v>
      </c>
      <c r="E335" s="7" t="s">
        <v>882</v>
      </c>
      <c r="F335" s="7" t="s">
        <v>883</v>
      </c>
      <c r="G335" s="7" t="s">
        <v>843</v>
      </c>
      <c r="H335" s="9" t="s">
        <v>844</v>
      </c>
      <c r="I335" s="20">
        <v>0</v>
      </c>
      <c r="J335" s="21">
        <v>0</v>
      </c>
      <c r="K335" s="21">
        <v>0</v>
      </c>
      <c r="L335" s="21">
        <v>0</v>
      </c>
      <c r="M335" s="21">
        <v>0</v>
      </c>
      <c r="N335" s="22">
        <v>0</v>
      </c>
      <c r="O335" s="45">
        <v>0</v>
      </c>
      <c r="P335" s="3">
        <v>0</v>
      </c>
      <c r="Q335" s="33">
        <v>0</v>
      </c>
    </row>
    <row r="336" spans="1:17" s="25" customFormat="1" ht="45" customHeight="1" x14ac:dyDescent="0.2">
      <c r="A336" s="7" t="s">
        <v>1513</v>
      </c>
      <c r="B336" s="8">
        <v>500</v>
      </c>
      <c r="C336" s="8">
        <v>60</v>
      </c>
      <c r="D336" s="7" t="s">
        <v>908</v>
      </c>
      <c r="E336" s="7" t="s">
        <v>845</v>
      </c>
      <c r="F336" s="7" t="s">
        <v>846</v>
      </c>
      <c r="G336" s="7" t="s">
        <v>843</v>
      </c>
      <c r="H336" s="9" t="s">
        <v>844</v>
      </c>
      <c r="I336" s="20">
        <v>0</v>
      </c>
      <c r="J336" s="21">
        <v>0</v>
      </c>
      <c r="K336" s="21">
        <v>0</v>
      </c>
      <c r="L336" s="21">
        <v>0</v>
      </c>
      <c r="M336" s="21">
        <v>0</v>
      </c>
      <c r="N336" s="22">
        <v>0</v>
      </c>
      <c r="O336" s="45">
        <v>0</v>
      </c>
      <c r="P336" s="3">
        <v>0</v>
      </c>
      <c r="Q336" s="33">
        <v>0</v>
      </c>
    </row>
    <row r="337" spans="1:17" s="25" customFormat="1" ht="45" customHeight="1" x14ac:dyDescent="0.2">
      <c r="A337" s="7" t="s">
        <v>1513</v>
      </c>
      <c r="B337" s="8">
        <v>500</v>
      </c>
      <c r="C337" s="8">
        <v>61</v>
      </c>
      <c r="D337" s="7" t="s">
        <v>1516</v>
      </c>
      <c r="E337" s="7" t="s">
        <v>845</v>
      </c>
      <c r="F337" s="7" t="s">
        <v>846</v>
      </c>
      <c r="G337" s="7" t="s">
        <v>843</v>
      </c>
      <c r="H337" s="9" t="s">
        <v>844</v>
      </c>
      <c r="I337" s="20">
        <v>0</v>
      </c>
      <c r="J337" s="21">
        <v>0</v>
      </c>
      <c r="K337" s="21">
        <v>0</v>
      </c>
      <c r="L337" s="21">
        <v>0</v>
      </c>
      <c r="M337" s="21">
        <v>0</v>
      </c>
      <c r="N337" s="22">
        <v>0</v>
      </c>
      <c r="O337" s="45">
        <v>0</v>
      </c>
      <c r="P337" s="3">
        <v>0</v>
      </c>
      <c r="Q337" s="33">
        <v>0</v>
      </c>
    </row>
    <row r="338" spans="1:17" s="25" customFormat="1" ht="45" customHeight="1" x14ac:dyDescent="0.2">
      <c r="A338" s="7" t="s">
        <v>1513</v>
      </c>
      <c r="B338" s="8">
        <v>500</v>
      </c>
      <c r="C338" s="8">
        <v>63</v>
      </c>
      <c r="D338" s="7" t="s">
        <v>1517</v>
      </c>
      <c r="E338" s="7" t="s">
        <v>886</v>
      </c>
      <c r="F338" s="7" t="s">
        <v>887</v>
      </c>
      <c r="G338" s="7" t="s">
        <v>843</v>
      </c>
      <c r="H338" s="9" t="s">
        <v>844</v>
      </c>
      <c r="I338" s="20">
        <v>0</v>
      </c>
      <c r="J338" s="21">
        <v>0</v>
      </c>
      <c r="K338" s="21">
        <v>0</v>
      </c>
      <c r="L338" s="21">
        <v>0</v>
      </c>
      <c r="M338" s="21">
        <v>0</v>
      </c>
      <c r="N338" s="22">
        <v>0</v>
      </c>
      <c r="O338" s="45">
        <v>0</v>
      </c>
      <c r="P338" s="3">
        <v>0</v>
      </c>
      <c r="Q338" s="33">
        <v>0</v>
      </c>
    </row>
    <row r="339" spans="1:17" s="25" customFormat="1" ht="45" customHeight="1" x14ac:dyDescent="0.2">
      <c r="A339" s="7" t="s">
        <v>1513</v>
      </c>
      <c r="B339" s="8">
        <v>500</v>
      </c>
      <c r="C339" s="8">
        <v>88</v>
      </c>
      <c r="D339" s="7" t="s">
        <v>930</v>
      </c>
      <c r="E339" s="7" t="s">
        <v>882</v>
      </c>
      <c r="F339" s="7" t="s">
        <v>883</v>
      </c>
      <c r="G339" s="7" t="s">
        <v>843</v>
      </c>
      <c r="H339" s="9" t="s">
        <v>844</v>
      </c>
      <c r="I339" s="20">
        <v>0</v>
      </c>
      <c r="J339" s="21">
        <v>0</v>
      </c>
      <c r="K339" s="21">
        <v>0</v>
      </c>
      <c r="L339" s="21">
        <v>0</v>
      </c>
      <c r="M339" s="21">
        <v>0</v>
      </c>
      <c r="N339" s="22">
        <v>0</v>
      </c>
      <c r="O339" s="45">
        <v>1150</v>
      </c>
      <c r="P339" s="3">
        <v>0</v>
      </c>
      <c r="Q339" s="33">
        <v>1150</v>
      </c>
    </row>
    <row r="340" spans="1:17" s="25" customFormat="1" ht="45" customHeight="1" x14ac:dyDescent="0.2">
      <c r="A340" s="7" t="s">
        <v>1513</v>
      </c>
      <c r="B340" s="8">
        <v>500</v>
      </c>
      <c r="C340" s="8">
        <v>89</v>
      </c>
      <c r="D340" s="7" t="s">
        <v>931</v>
      </c>
      <c r="E340" s="7" t="s">
        <v>900</v>
      </c>
      <c r="F340" s="7" t="s">
        <v>901</v>
      </c>
      <c r="G340" s="7" t="s">
        <v>843</v>
      </c>
      <c r="H340" s="9" t="s">
        <v>844</v>
      </c>
      <c r="I340" s="20">
        <v>0</v>
      </c>
      <c r="J340" s="21">
        <v>0</v>
      </c>
      <c r="K340" s="21">
        <v>0</v>
      </c>
      <c r="L340" s="21">
        <v>0</v>
      </c>
      <c r="M340" s="21">
        <v>0</v>
      </c>
      <c r="N340" s="22">
        <v>0</v>
      </c>
      <c r="O340" s="45">
        <v>30000</v>
      </c>
      <c r="P340" s="3">
        <v>0</v>
      </c>
      <c r="Q340" s="33">
        <v>30000</v>
      </c>
    </row>
    <row r="341" spans="1:17" s="25" customFormat="1" ht="45" customHeight="1" x14ac:dyDescent="0.2">
      <c r="A341" s="7" t="s">
        <v>1513</v>
      </c>
      <c r="B341" s="8">
        <v>500</v>
      </c>
      <c r="C341" s="8">
        <v>90</v>
      </c>
      <c r="D341" s="7" t="s">
        <v>932</v>
      </c>
      <c r="E341" s="7" t="s">
        <v>886</v>
      </c>
      <c r="F341" s="7" t="s">
        <v>887</v>
      </c>
      <c r="G341" s="7" t="s">
        <v>843</v>
      </c>
      <c r="H341" s="9" t="s">
        <v>844</v>
      </c>
      <c r="I341" s="20">
        <v>0</v>
      </c>
      <c r="J341" s="21">
        <v>0</v>
      </c>
      <c r="K341" s="21">
        <v>0</v>
      </c>
      <c r="L341" s="21">
        <v>0</v>
      </c>
      <c r="M341" s="21">
        <v>0</v>
      </c>
      <c r="N341" s="22">
        <v>0</v>
      </c>
      <c r="O341" s="45">
        <v>0</v>
      </c>
      <c r="P341" s="3">
        <v>0</v>
      </c>
      <c r="Q341" s="33">
        <v>0</v>
      </c>
    </row>
    <row r="342" spans="1:17" s="25" customFormat="1" ht="45" customHeight="1" x14ac:dyDescent="0.2">
      <c r="A342" s="7" t="s">
        <v>1513</v>
      </c>
      <c r="B342" s="8">
        <v>500</v>
      </c>
      <c r="C342" s="8">
        <v>102</v>
      </c>
      <c r="D342" s="7" t="s">
        <v>1278</v>
      </c>
      <c r="E342" s="7" t="s">
        <v>1177</v>
      </c>
      <c r="F342" s="7" t="s">
        <v>1178</v>
      </c>
      <c r="G342" s="7" t="s">
        <v>843</v>
      </c>
      <c r="H342" s="9" t="s">
        <v>844</v>
      </c>
      <c r="I342" s="20">
        <v>0</v>
      </c>
      <c r="J342" s="21">
        <v>0</v>
      </c>
      <c r="K342" s="21">
        <v>0</v>
      </c>
      <c r="L342" s="21">
        <v>0</v>
      </c>
      <c r="M342" s="21">
        <v>0</v>
      </c>
      <c r="N342" s="22">
        <v>0</v>
      </c>
      <c r="O342" s="45">
        <v>0</v>
      </c>
      <c r="P342" s="3">
        <v>0</v>
      </c>
      <c r="Q342" s="33">
        <v>0</v>
      </c>
    </row>
    <row r="343" spans="1:17" s="25" customFormat="1" ht="45" customHeight="1" x14ac:dyDescent="0.2">
      <c r="A343" s="7" t="s">
        <v>1513</v>
      </c>
      <c r="B343" s="8">
        <v>500</v>
      </c>
      <c r="C343" s="8">
        <v>120</v>
      </c>
      <c r="D343" s="7" t="s">
        <v>5597</v>
      </c>
      <c r="E343" s="7" t="s">
        <v>5598</v>
      </c>
      <c r="F343" s="7" t="s">
        <v>899</v>
      </c>
      <c r="G343" s="7" t="s">
        <v>843</v>
      </c>
      <c r="H343" s="9" t="s">
        <v>844</v>
      </c>
      <c r="I343" s="20">
        <v>1669619.43</v>
      </c>
      <c r="J343" s="21">
        <v>0</v>
      </c>
      <c r="K343" s="21">
        <v>0</v>
      </c>
      <c r="L343" s="21">
        <v>1669619.43</v>
      </c>
      <c r="M343" s="21">
        <v>0</v>
      </c>
      <c r="N343" s="22">
        <v>0</v>
      </c>
      <c r="O343" s="45">
        <v>0</v>
      </c>
      <c r="P343" s="3">
        <v>0</v>
      </c>
      <c r="Q343" s="33">
        <v>0</v>
      </c>
    </row>
    <row r="344" spans="1:17" s="25" customFormat="1" ht="45" customHeight="1" x14ac:dyDescent="0.2">
      <c r="A344" s="7" t="s">
        <v>1513</v>
      </c>
      <c r="B344" s="8">
        <v>7000</v>
      </c>
      <c r="C344" s="8">
        <v>23</v>
      </c>
      <c r="D344" s="7" t="s">
        <v>1518</v>
      </c>
      <c r="E344" s="7" t="s">
        <v>845</v>
      </c>
      <c r="F344" s="7" t="s">
        <v>846</v>
      </c>
      <c r="G344" s="7" t="s">
        <v>843</v>
      </c>
      <c r="H344" s="9" t="s">
        <v>844</v>
      </c>
      <c r="I344" s="20">
        <v>342000</v>
      </c>
      <c r="J344" s="21">
        <v>0</v>
      </c>
      <c r="K344" s="21">
        <v>0</v>
      </c>
      <c r="L344" s="21">
        <v>342000</v>
      </c>
      <c r="M344" s="21">
        <v>0</v>
      </c>
      <c r="N344" s="22">
        <v>0</v>
      </c>
      <c r="O344" s="45">
        <v>0</v>
      </c>
      <c r="P344" s="3">
        <v>0</v>
      </c>
      <c r="Q344" s="33">
        <v>0</v>
      </c>
    </row>
    <row r="345" spans="1:17" s="25" customFormat="1" ht="45" customHeight="1" x14ac:dyDescent="0.2">
      <c r="A345" s="7" t="s">
        <v>1513</v>
      </c>
      <c r="B345" s="8">
        <v>7000</v>
      </c>
      <c r="C345" s="8">
        <v>25</v>
      </c>
      <c r="D345" s="7" t="s">
        <v>1519</v>
      </c>
      <c r="E345" s="7" t="s">
        <v>845</v>
      </c>
      <c r="F345" s="7" t="s">
        <v>846</v>
      </c>
      <c r="G345" s="7" t="s">
        <v>843</v>
      </c>
      <c r="H345" s="9" t="s">
        <v>844</v>
      </c>
      <c r="I345" s="20">
        <v>807300</v>
      </c>
      <c r="J345" s="21">
        <v>0</v>
      </c>
      <c r="K345" s="21">
        <v>0</v>
      </c>
      <c r="L345" s="21">
        <v>807300</v>
      </c>
      <c r="M345" s="21">
        <v>0</v>
      </c>
      <c r="N345" s="22">
        <v>0</v>
      </c>
      <c r="O345" s="45">
        <v>0</v>
      </c>
      <c r="P345" s="3">
        <v>0</v>
      </c>
      <c r="Q345" s="33">
        <v>0</v>
      </c>
    </row>
    <row r="346" spans="1:17" s="25" customFormat="1" ht="45" customHeight="1" x14ac:dyDescent="0.2">
      <c r="A346" s="7" t="s">
        <v>1513</v>
      </c>
      <c r="B346" s="8">
        <v>7000</v>
      </c>
      <c r="C346" s="8">
        <v>29</v>
      </c>
      <c r="D346" s="7" t="s">
        <v>1520</v>
      </c>
      <c r="E346" s="7" t="s">
        <v>845</v>
      </c>
      <c r="F346" s="7" t="s">
        <v>846</v>
      </c>
      <c r="G346" s="7" t="s">
        <v>843</v>
      </c>
      <c r="H346" s="9" t="s">
        <v>844</v>
      </c>
      <c r="I346" s="20">
        <v>397100</v>
      </c>
      <c r="J346" s="21">
        <v>0</v>
      </c>
      <c r="K346" s="21">
        <v>0</v>
      </c>
      <c r="L346" s="21">
        <v>397100</v>
      </c>
      <c r="M346" s="21">
        <v>0</v>
      </c>
      <c r="N346" s="22">
        <v>0</v>
      </c>
      <c r="O346" s="45">
        <v>0</v>
      </c>
      <c r="P346" s="3">
        <v>0</v>
      </c>
      <c r="Q346" s="33">
        <v>0</v>
      </c>
    </row>
    <row r="347" spans="1:17" s="25" customFormat="1" ht="45" customHeight="1" x14ac:dyDescent="0.2">
      <c r="A347" s="7" t="s">
        <v>1513</v>
      </c>
      <c r="B347" s="8">
        <v>7000</v>
      </c>
      <c r="C347" s="8">
        <v>50</v>
      </c>
      <c r="D347" s="7" t="s">
        <v>1521</v>
      </c>
      <c r="E347" s="7" t="s">
        <v>845</v>
      </c>
      <c r="F347" s="7" t="s">
        <v>846</v>
      </c>
      <c r="G347" s="7" t="s">
        <v>843</v>
      </c>
      <c r="H347" s="9" t="s">
        <v>844</v>
      </c>
      <c r="I347" s="20">
        <v>700000</v>
      </c>
      <c r="J347" s="21">
        <v>700000</v>
      </c>
      <c r="K347" s="21">
        <v>0</v>
      </c>
      <c r="L347" s="21">
        <v>0</v>
      </c>
      <c r="M347" s="21">
        <v>0</v>
      </c>
      <c r="N347" s="22">
        <v>700000</v>
      </c>
      <c r="O347" s="45">
        <v>0</v>
      </c>
      <c r="P347" s="3">
        <v>0</v>
      </c>
      <c r="Q347" s="33">
        <v>0</v>
      </c>
    </row>
    <row r="348" spans="1:17" s="25" customFormat="1" ht="45" customHeight="1" x14ac:dyDescent="0.2">
      <c r="A348" s="7" t="s">
        <v>1513</v>
      </c>
      <c r="B348" s="8">
        <v>7000</v>
      </c>
      <c r="C348" s="8">
        <v>105</v>
      </c>
      <c r="D348" s="7" t="s">
        <v>1522</v>
      </c>
      <c r="E348" s="7" t="s">
        <v>845</v>
      </c>
      <c r="F348" s="7" t="s">
        <v>846</v>
      </c>
      <c r="G348" s="7" t="s">
        <v>843</v>
      </c>
      <c r="H348" s="9" t="s">
        <v>844</v>
      </c>
      <c r="I348" s="20">
        <v>400000</v>
      </c>
      <c r="J348" s="21">
        <v>400000</v>
      </c>
      <c r="K348" s="21">
        <v>0</v>
      </c>
      <c r="L348" s="21">
        <v>0</v>
      </c>
      <c r="M348" s="21">
        <v>0</v>
      </c>
      <c r="N348" s="22">
        <v>400000</v>
      </c>
      <c r="O348" s="45">
        <v>0</v>
      </c>
      <c r="P348" s="3">
        <v>0</v>
      </c>
      <c r="Q348" s="33">
        <v>0</v>
      </c>
    </row>
    <row r="349" spans="1:17" s="25" customFormat="1" ht="45" customHeight="1" x14ac:dyDescent="0.2">
      <c r="A349" s="7" t="s">
        <v>1513</v>
      </c>
      <c r="B349" s="8">
        <v>7000</v>
      </c>
      <c r="C349" s="8">
        <v>106</v>
      </c>
      <c r="D349" s="7" t="s">
        <v>1523</v>
      </c>
      <c r="E349" s="7" t="s">
        <v>845</v>
      </c>
      <c r="F349" s="7" t="s">
        <v>846</v>
      </c>
      <c r="G349" s="7" t="s">
        <v>843</v>
      </c>
      <c r="H349" s="9" t="s">
        <v>844</v>
      </c>
      <c r="I349" s="20">
        <v>300000</v>
      </c>
      <c r="J349" s="21">
        <v>300000</v>
      </c>
      <c r="K349" s="21">
        <v>0</v>
      </c>
      <c r="L349" s="21">
        <v>0</v>
      </c>
      <c r="M349" s="21">
        <v>0</v>
      </c>
      <c r="N349" s="22">
        <v>300000</v>
      </c>
      <c r="O349" s="45">
        <v>0</v>
      </c>
      <c r="P349" s="3">
        <v>0</v>
      </c>
      <c r="Q349" s="33">
        <v>0</v>
      </c>
    </row>
    <row r="350" spans="1:17" s="25" customFormat="1" ht="45" customHeight="1" x14ac:dyDescent="0.2">
      <c r="A350" s="7" t="s">
        <v>1513</v>
      </c>
      <c r="B350" s="8">
        <v>7000</v>
      </c>
      <c r="C350" s="8">
        <v>107</v>
      </c>
      <c r="D350" s="7" t="s">
        <v>1524</v>
      </c>
      <c r="E350" s="7" t="s">
        <v>845</v>
      </c>
      <c r="F350" s="7" t="s">
        <v>846</v>
      </c>
      <c r="G350" s="7" t="s">
        <v>843</v>
      </c>
      <c r="H350" s="9" t="s">
        <v>844</v>
      </c>
      <c r="I350" s="20">
        <v>400000</v>
      </c>
      <c r="J350" s="21">
        <v>400000</v>
      </c>
      <c r="K350" s="21">
        <v>0</v>
      </c>
      <c r="L350" s="21">
        <v>0</v>
      </c>
      <c r="M350" s="21">
        <v>0</v>
      </c>
      <c r="N350" s="22">
        <v>400000</v>
      </c>
      <c r="O350" s="45">
        <v>0</v>
      </c>
      <c r="P350" s="3">
        <v>0</v>
      </c>
      <c r="Q350" s="33">
        <v>0</v>
      </c>
    </row>
    <row r="351" spans="1:17" s="25" customFormat="1" ht="45" customHeight="1" x14ac:dyDescent="0.2">
      <c r="A351" s="7" t="s">
        <v>1513</v>
      </c>
      <c r="B351" s="8">
        <v>7000</v>
      </c>
      <c r="C351" s="8">
        <v>130</v>
      </c>
      <c r="D351" s="7" t="s">
        <v>1525</v>
      </c>
      <c r="E351" s="7" t="s">
        <v>845</v>
      </c>
      <c r="F351" s="7" t="s">
        <v>846</v>
      </c>
      <c r="G351" s="7" t="s">
        <v>843</v>
      </c>
      <c r="H351" s="9" t="s">
        <v>844</v>
      </c>
      <c r="I351" s="20">
        <v>100000</v>
      </c>
      <c r="J351" s="21">
        <v>100000</v>
      </c>
      <c r="K351" s="21">
        <v>0</v>
      </c>
      <c r="L351" s="21">
        <v>0</v>
      </c>
      <c r="M351" s="21">
        <v>0</v>
      </c>
      <c r="N351" s="22">
        <v>100000</v>
      </c>
      <c r="O351" s="45">
        <v>0</v>
      </c>
      <c r="P351" s="3">
        <v>0</v>
      </c>
      <c r="Q351" s="33">
        <v>0</v>
      </c>
    </row>
    <row r="352" spans="1:17" s="25" customFormat="1" ht="45" customHeight="1" x14ac:dyDescent="0.2">
      <c r="A352" s="7" t="s">
        <v>1513</v>
      </c>
      <c r="B352" s="8">
        <v>7000</v>
      </c>
      <c r="C352" s="8">
        <v>135</v>
      </c>
      <c r="D352" s="7" t="s">
        <v>1526</v>
      </c>
      <c r="E352" s="7" t="s">
        <v>845</v>
      </c>
      <c r="F352" s="7" t="s">
        <v>846</v>
      </c>
      <c r="G352" s="7" t="s">
        <v>843</v>
      </c>
      <c r="H352" s="9" t="s">
        <v>844</v>
      </c>
      <c r="I352" s="20">
        <v>200000</v>
      </c>
      <c r="J352" s="21">
        <v>200000</v>
      </c>
      <c r="K352" s="21">
        <v>0</v>
      </c>
      <c r="L352" s="21">
        <v>0</v>
      </c>
      <c r="M352" s="21">
        <v>0</v>
      </c>
      <c r="N352" s="22">
        <v>200000</v>
      </c>
      <c r="O352" s="45">
        <v>0</v>
      </c>
      <c r="P352" s="3">
        <v>0</v>
      </c>
      <c r="Q352" s="33">
        <v>0</v>
      </c>
    </row>
    <row r="353" spans="1:17" s="25" customFormat="1" ht="45" customHeight="1" x14ac:dyDescent="0.2">
      <c r="A353" s="7" t="s">
        <v>1513</v>
      </c>
      <c r="B353" s="8">
        <v>7000</v>
      </c>
      <c r="C353" s="8">
        <v>136</v>
      </c>
      <c r="D353" s="7" t="s">
        <v>1527</v>
      </c>
      <c r="E353" s="7" t="s">
        <v>845</v>
      </c>
      <c r="F353" s="7" t="s">
        <v>846</v>
      </c>
      <c r="G353" s="7" t="s">
        <v>843</v>
      </c>
      <c r="H353" s="9" t="s">
        <v>844</v>
      </c>
      <c r="I353" s="20">
        <v>800000</v>
      </c>
      <c r="J353" s="21">
        <v>800000</v>
      </c>
      <c r="K353" s="21">
        <v>0</v>
      </c>
      <c r="L353" s="21">
        <v>0</v>
      </c>
      <c r="M353" s="21">
        <v>0</v>
      </c>
      <c r="N353" s="22">
        <v>800000</v>
      </c>
      <c r="O353" s="45">
        <v>0</v>
      </c>
      <c r="P353" s="3">
        <v>0</v>
      </c>
      <c r="Q353" s="33">
        <v>0</v>
      </c>
    </row>
    <row r="354" spans="1:17" s="25" customFormat="1" ht="45" customHeight="1" x14ac:dyDescent="0.2">
      <c r="A354" s="7" t="s">
        <v>1513</v>
      </c>
      <c r="B354" s="8">
        <v>7000</v>
      </c>
      <c r="C354" s="8">
        <v>137</v>
      </c>
      <c r="D354" s="7" t="s">
        <v>1528</v>
      </c>
      <c r="E354" s="7" t="s">
        <v>845</v>
      </c>
      <c r="F354" s="7" t="s">
        <v>846</v>
      </c>
      <c r="G354" s="7" t="s">
        <v>843</v>
      </c>
      <c r="H354" s="9" t="s">
        <v>844</v>
      </c>
      <c r="I354" s="20">
        <v>200000</v>
      </c>
      <c r="J354" s="21">
        <v>200000</v>
      </c>
      <c r="K354" s="21">
        <v>0</v>
      </c>
      <c r="L354" s="21">
        <v>0</v>
      </c>
      <c r="M354" s="21">
        <v>0</v>
      </c>
      <c r="N354" s="22">
        <v>200000</v>
      </c>
      <c r="O354" s="45">
        <v>0</v>
      </c>
      <c r="P354" s="3">
        <v>0</v>
      </c>
      <c r="Q354" s="33">
        <v>0</v>
      </c>
    </row>
    <row r="355" spans="1:17" s="25" customFormat="1" ht="45" customHeight="1" x14ac:dyDescent="0.2">
      <c r="A355" s="7" t="s">
        <v>1513</v>
      </c>
      <c r="B355" s="8">
        <v>7000</v>
      </c>
      <c r="C355" s="8">
        <v>149</v>
      </c>
      <c r="D355" s="7" t="s">
        <v>1529</v>
      </c>
      <c r="E355" s="7" t="s">
        <v>845</v>
      </c>
      <c r="F355" s="7" t="s">
        <v>846</v>
      </c>
      <c r="G355" s="7" t="s">
        <v>843</v>
      </c>
      <c r="H355" s="9" t="s">
        <v>844</v>
      </c>
      <c r="I355" s="20">
        <v>1100000</v>
      </c>
      <c r="J355" s="21">
        <v>1100000</v>
      </c>
      <c r="K355" s="21">
        <v>0</v>
      </c>
      <c r="L355" s="21">
        <v>0</v>
      </c>
      <c r="M355" s="21">
        <v>0</v>
      </c>
      <c r="N355" s="22">
        <v>1100000</v>
      </c>
      <c r="O355" s="45">
        <v>0</v>
      </c>
      <c r="P355" s="3">
        <v>0</v>
      </c>
      <c r="Q355" s="33">
        <v>0</v>
      </c>
    </row>
    <row r="356" spans="1:17" s="25" customFormat="1" ht="45" customHeight="1" x14ac:dyDescent="0.2">
      <c r="A356" s="7" t="s">
        <v>1513</v>
      </c>
      <c r="B356" s="8">
        <v>7000</v>
      </c>
      <c r="C356" s="8">
        <v>150</v>
      </c>
      <c r="D356" s="7" t="s">
        <v>1530</v>
      </c>
      <c r="E356" s="7" t="s">
        <v>845</v>
      </c>
      <c r="F356" s="7" t="s">
        <v>846</v>
      </c>
      <c r="G356" s="7" t="s">
        <v>843</v>
      </c>
      <c r="H356" s="9" t="s">
        <v>844</v>
      </c>
      <c r="I356" s="20">
        <v>875000</v>
      </c>
      <c r="J356" s="21">
        <v>0</v>
      </c>
      <c r="K356" s="21">
        <v>0</v>
      </c>
      <c r="L356" s="21">
        <v>875000</v>
      </c>
      <c r="M356" s="21">
        <v>0</v>
      </c>
      <c r="N356" s="22">
        <v>0</v>
      </c>
      <c r="O356" s="45">
        <v>0</v>
      </c>
      <c r="P356" s="3">
        <v>0</v>
      </c>
      <c r="Q356" s="33">
        <v>0</v>
      </c>
    </row>
    <row r="357" spans="1:17" s="25" customFormat="1" ht="45" customHeight="1" x14ac:dyDescent="0.2">
      <c r="A357" s="7" t="s">
        <v>1513</v>
      </c>
      <c r="B357" s="8">
        <v>7000</v>
      </c>
      <c r="C357" s="8">
        <v>161</v>
      </c>
      <c r="D357" s="7" t="s">
        <v>1531</v>
      </c>
      <c r="E357" s="7" t="s">
        <v>845</v>
      </c>
      <c r="F357" s="7" t="s">
        <v>846</v>
      </c>
      <c r="G357" s="7" t="s">
        <v>843</v>
      </c>
      <c r="H357" s="9" t="s">
        <v>844</v>
      </c>
      <c r="I357" s="20">
        <v>600000</v>
      </c>
      <c r="J357" s="21">
        <v>600000</v>
      </c>
      <c r="K357" s="21">
        <v>0</v>
      </c>
      <c r="L357" s="21">
        <v>0</v>
      </c>
      <c r="M357" s="21">
        <v>0</v>
      </c>
      <c r="N357" s="22">
        <v>600000</v>
      </c>
      <c r="O357" s="45">
        <v>0</v>
      </c>
      <c r="P357" s="3">
        <v>0</v>
      </c>
      <c r="Q357" s="33">
        <v>0</v>
      </c>
    </row>
    <row r="358" spans="1:17" s="25" customFormat="1" ht="45" customHeight="1" x14ac:dyDescent="0.2">
      <c r="A358" s="7" t="s">
        <v>1513</v>
      </c>
      <c r="B358" s="8">
        <v>12905</v>
      </c>
      <c r="C358" s="8">
        <v>1</v>
      </c>
      <c r="D358" s="7" t="s">
        <v>1076</v>
      </c>
      <c r="E358" s="7" t="s">
        <v>845</v>
      </c>
      <c r="F358" s="7" t="s">
        <v>846</v>
      </c>
      <c r="G358" s="7" t="s">
        <v>843</v>
      </c>
      <c r="H358" s="9" t="s">
        <v>844</v>
      </c>
      <c r="I358" s="20">
        <v>0</v>
      </c>
      <c r="J358" s="21">
        <v>0</v>
      </c>
      <c r="K358" s="21">
        <v>0</v>
      </c>
      <c r="L358" s="21">
        <v>0</v>
      </c>
      <c r="M358" s="21">
        <v>0</v>
      </c>
      <c r="N358" s="22">
        <v>0</v>
      </c>
      <c r="O358" s="45">
        <v>167400</v>
      </c>
      <c r="P358" s="3">
        <v>0</v>
      </c>
      <c r="Q358" s="33">
        <v>167400</v>
      </c>
    </row>
    <row r="359" spans="1:17" s="25" customFormat="1" ht="45" customHeight="1" x14ac:dyDescent="0.2">
      <c r="A359" s="7" t="s">
        <v>1513</v>
      </c>
      <c r="B359" s="8">
        <v>12906</v>
      </c>
      <c r="C359" s="8">
        <v>1</v>
      </c>
      <c r="D359" s="7" t="s">
        <v>1077</v>
      </c>
      <c r="E359" s="7" t="s">
        <v>845</v>
      </c>
      <c r="F359" s="7" t="s">
        <v>846</v>
      </c>
      <c r="G359" s="7" t="s">
        <v>843</v>
      </c>
      <c r="H359" s="9" t="s">
        <v>844</v>
      </c>
      <c r="I359" s="20">
        <v>0</v>
      </c>
      <c r="J359" s="21">
        <v>0</v>
      </c>
      <c r="K359" s="21">
        <v>0</v>
      </c>
      <c r="L359" s="21">
        <v>0</v>
      </c>
      <c r="M359" s="21">
        <v>0</v>
      </c>
      <c r="N359" s="22">
        <v>0</v>
      </c>
      <c r="O359" s="45">
        <v>100000</v>
      </c>
      <c r="P359" s="3">
        <v>0</v>
      </c>
      <c r="Q359" s="33">
        <v>100000</v>
      </c>
    </row>
    <row r="360" spans="1:17" s="25" customFormat="1" ht="45" customHeight="1" x14ac:dyDescent="0.2">
      <c r="A360" s="7" t="s">
        <v>1513</v>
      </c>
      <c r="B360" s="8">
        <v>12907</v>
      </c>
      <c r="C360" s="8">
        <v>1</v>
      </c>
      <c r="D360" s="7" t="s">
        <v>1078</v>
      </c>
      <c r="E360" s="7" t="s">
        <v>845</v>
      </c>
      <c r="F360" s="7" t="s">
        <v>846</v>
      </c>
      <c r="G360" s="7" t="s">
        <v>843</v>
      </c>
      <c r="H360" s="9" t="s">
        <v>844</v>
      </c>
      <c r="I360" s="20">
        <v>0</v>
      </c>
      <c r="J360" s="21">
        <v>0</v>
      </c>
      <c r="K360" s="21">
        <v>0</v>
      </c>
      <c r="L360" s="21">
        <v>0</v>
      </c>
      <c r="M360" s="21">
        <v>0</v>
      </c>
      <c r="N360" s="22">
        <v>0</v>
      </c>
      <c r="O360" s="45">
        <v>1905070.97</v>
      </c>
      <c r="P360" s="3">
        <v>1515173.48</v>
      </c>
      <c r="Q360" s="33">
        <v>389897.49</v>
      </c>
    </row>
    <row r="361" spans="1:17" s="25" customFormat="1" ht="45" customHeight="1" x14ac:dyDescent="0.2">
      <c r="A361" s="7" t="s">
        <v>1513</v>
      </c>
      <c r="B361" s="8">
        <v>12910</v>
      </c>
      <c r="C361" s="8">
        <v>1</v>
      </c>
      <c r="D361" s="7" t="s">
        <v>1532</v>
      </c>
      <c r="E361" s="7" t="s">
        <v>855</v>
      </c>
      <c r="F361" s="7" t="s">
        <v>856</v>
      </c>
      <c r="G361" s="7" t="s">
        <v>843</v>
      </c>
      <c r="H361" s="9" t="s">
        <v>844</v>
      </c>
      <c r="I361" s="20">
        <v>0</v>
      </c>
      <c r="J361" s="21">
        <v>0</v>
      </c>
      <c r="K361" s="21">
        <v>0</v>
      </c>
      <c r="L361" s="21">
        <v>0</v>
      </c>
      <c r="M361" s="21">
        <v>0</v>
      </c>
      <c r="N361" s="22">
        <v>0</v>
      </c>
      <c r="O361" s="45">
        <v>0</v>
      </c>
      <c r="P361" s="3">
        <v>0</v>
      </c>
      <c r="Q361" s="33">
        <v>0</v>
      </c>
    </row>
    <row r="362" spans="1:17" s="25" customFormat="1" ht="45" customHeight="1" x14ac:dyDescent="0.2">
      <c r="A362" s="7" t="s">
        <v>1513</v>
      </c>
      <c r="B362" s="8">
        <v>12910</v>
      </c>
      <c r="C362" s="8">
        <v>2</v>
      </c>
      <c r="D362" s="7" t="s">
        <v>1279</v>
      </c>
      <c r="E362" s="7" t="s">
        <v>1183</v>
      </c>
      <c r="F362" s="7" t="s">
        <v>1184</v>
      </c>
      <c r="G362" s="7" t="s">
        <v>843</v>
      </c>
      <c r="H362" s="9" t="s">
        <v>844</v>
      </c>
      <c r="I362" s="20">
        <v>0</v>
      </c>
      <c r="J362" s="21">
        <v>0</v>
      </c>
      <c r="K362" s="21">
        <v>0</v>
      </c>
      <c r="L362" s="21">
        <v>0</v>
      </c>
      <c r="M362" s="21">
        <v>0</v>
      </c>
      <c r="N362" s="22">
        <v>0</v>
      </c>
      <c r="O362" s="45">
        <v>0</v>
      </c>
      <c r="P362" s="3">
        <v>0</v>
      </c>
      <c r="Q362" s="33">
        <v>0</v>
      </c>
    </row>
    <row r="363" spans="1:17" s="25" customFormat="1" ht="45" customHeight="1" x14ac:dyDescent="0.2">
      <c r="A363" s="7" t="s">
        <v>1513</v>
      </c>
      <c r="B363" s="8">
        <v>15004</v>
      </c>
      <c r="C363" s="8">
        <v>1</v>
      </c>
      <c r="D363" s="7" t="s">
        <v>1083</v>
      </c>
      <c r="E363" s="7" t="s">
        <v>1081</v>
      </c>
      <c r="F363" s="7" t="s">
        <v>1082</v>
      </c>
      <c r="G363" s="7" t="s">
        <v>843</v>
      </c>
      <c r="H363" s="9" t="s">
        <v>844</v>
      </c>
      <c r="I363" s="20">
        <v>0</v>
      </c>
      <c r="J363" s="21">
        <v>0</v>
      </c>
      <c r="K363" s="21">
        <v>0</v>
      </c>
      <c r="L363" s="21">
        <v>0</v>
      </c>
      <c r="M363" s="21">
        <v>0</v>
      </c>
      <c r="N363" s="22">
        <v>0</v>
      </c>
      <c r="O363" s="45">
        <v>34255.699999999997</v>
      </c>
      <c r="P363" s="3">
        <v>0</v>
      </c>
      <c r="Q363" s="33">
        <v>34255.699999999997</v>
      </c>
    </row>
    <row r="364" spans="1:17" s="25" customFormat="1" ht="45" customHeight="1" x14ac:dyDescent="0.2">
      <c r="A364" s="7" t="s">
        <v>1513</v>
      </c>
      <c r="B364" s="8">
        <v>15006</v>
      </c>
      <c r="C364" s="8">
        <v>1</v>
      </c>
      <c r="D364" s="7" t="s">
        <v>570</v>
      </c>
      <c r="E364" s="7" t="s">
        <v>416</v>
      </c>
      <c r="F364" s="7" t="s">
        <v>417</v>
      </c>
      <c r="G364" s="7" t="s">
        <v>6</v>
      </c>
      <c r="H364" s="9" t="s">
        <v>7</v>
      </c>
      <c r="I364" s="20">
        <v>0</v>
      </c>
      <c r="J364" s="21">
        <v>0</v>
      </c>
      <c r="K364" s="21">
        <v>0</v>
      </c>
      <c r="L364" s="21">
        <v>0</v>
      </c>
      <c r="M364" s="21">
        <v>0</v>
      </c>
      <c r="N364" s="22">
        <v>0</v>
      </c>
      <c r="O364" s="45">
        <v>0</v>
      </c>
      <c r="P364" s="3">
        <v>0</v>
      </c>
      <c r="Q364" s="33">
        <v>0</v>
      </c>
    </row>
    <row r="365" spans="1:17" s="25" customFormat="1" ht="45" customHeight="1" x14ac:dyDescent="0.2">
      <c r="A365" s="7" t="s">
        <v>1513</v>
      </c>
      <c r="B365" s="8">
        <v>15007</v>
      </c>
      <c r="C365" s="8">
        <v>1</v>
      </c>
      <c r="D365" s="7" t="s">
        <v>570</v>
      </c>
      <c r="E365" s="7" t="s">
        <v>572</v>
      </c>
      <c r="F365" s="7" t="s">
        <v>237</v>
      </c>
      <c r="G365" s="7" t="s">
        <v>6</v>
      </c>
      <c r="H365" s="9" t="s">
        <v>7</v>
      </c>
      <c r="I365" s="20">
        <v>0</v>
      </c>
      <c r="J365" s="21">
        <v>0</v>
      </c>
      <c r="K365" s="21">
        <v>0</v>
      </c>
      <c r="L365" s="21">
        <v>0</v>
      </c>
      <c r="M365" s="21">
        <v>0</v>
      </c>
      <c r="N365" s="22">
        <v>0</v>
      </c>
      <c r="O365" s="45">
        <v>0</v>
      </c>
      <c r="P365" s="3">
        <v>0</v>
      </c>
      <c r="Q365" s="33">
        <v>0</v>
      </c>
    </row>
    <row r="366" spans="1:17" s="25" customFormat="1" ht="45" customHeight="1" x14ac:dyDescent="0.2">
      <c r="A366" s="7" t="s">
        <v>1513</v>
      </c>
      <c r="B366" s="8">
        <v>15008</v>
      </c>
      <c r="C366" s="8">
        <v>1</v>
      </c>
      <c r="D366" s="7" t="s">
        <v>1080</v>
      </c>
      <c r="E366" s="7" t="s">
        <v>1081</v>
      </c>
      <c r="F366" s="7" t="s">
        <v>1082</v>
      </c>
      <c r="G366" s="7" t="s">
        <v>843</v>
      </c>
      <c r="H366" s="9" t="s">
        <v>844</v>
      </c>
      <c r="I366" s="20">
        <v>0</v>
      </c>
      <c r="J366" s="21">
        <v>0</v>
      </c>
      <c r="K366" s="21">
        <v>0</v>
      </c>
      <c r="L366" s="21">
        <v>0</v>
      </c>
      <c r="M366" s="21">
        <v>0</v>
      </c>
      <c r="N366" s="22">
        <v>0</v>
      </c>
      <c r="O366" s="45">
        <v>76541.47</v>
      </c>
      <c r="P366" s="3">
        <v>0</v>
      </c>
      <c r="Q366" s="33">
        <v>76541.47</v>
      </c>
    </row>
    <row r="367" spans="1:17" s="25" customFormat="1" ht="45" customHeight="1" x14ac:dyDescent="0.2">
      <c r="A367" s="7" t="s">
        <v>1513</v>
      </c>
      <c r="B367" s="8">
        <v>15009</v>
      </c>
      <c r="C367" s="8">
        <v>1</v>
      </c>
      <c r="D367" s="7" t="s">
        <v>1080</v>
      </c>
      <c r="E367" s="7" t="s">
        <v>1084</v>
      </c>
      <c r="F367" s="7" t="s">
        <v>887</v>
      </c>
      <c r="G367" s="7" t="s">
        <v>843</v>
      </c>
      <c r="H367" s="9" t="s">
        <v>844</v>
      </c>
      <c r="I367" s="20">
        <v>0</v>
      </c>
      <c r="J367" s="21">
        <v>0</v>
      </c>
      <c r="K367" s="21">
        <v>0</v>
      </c>
      <c r="L367" s="21">
        <v>0</v>
      </c>
      <c r="M367" s="21">
        <v>0</v>
      </c>
      <c r="N367" s="22">
        <v>0</v>
      </c>
      <c r="O367" s="45">
        <v>0</v>
      </c>
      <c r="P367" s="3">
        <v>0</v>
      </c>
      <c r="Q367" s="33">
        <v>0</v>
      </c>
    </row>
    <row r="368" spans="1:17" s="25" customFormat="1" ht="45" customHeight="1" x14ac:dyDescent="0.2">
      <c r="A368" s="7" t="s">
        <v>1513</v>
      </c>
      <c r="B368" s="8">
        <v>15012</v>
      </c>
      <c r="C368" s="8">
        <v>1</v>
      </c>
      <c r="D368" s="7" t="s">
        <v>1080</v>
      </c>
      <c r="E368" s="7" t="s">
        <v>1081</v>
      </c>
      <c r="F368" s="7" t="s">
        <v>1082</v>
      </c>
      <c r="G368" s="7" t="s">
        <v>843</v>
      </c>
      <c r="H368" s="9" t="s">
        <v>844</v>
      </c>
      <c r="I368" s="20">
        <v>0</v>
      </c>
      <c r="J368" s="21">
        <v>0</v>
      </c>
      <c r="K368" s="21">
        <v>0</v>
      </c>
      <c r="L368" s="21">
        <v>0</v>
      </c>
      <c r="M368" s="21">
        <v>0</v>
      </c>
      <c r="N368" s="22">
        <v>0</v>
      </c>
      <c r="O368" s="45">
        <v>0</v>
      </c>
      <c r="P368" s="3">
        <v>0</v>
      </c>
      <c r="Q368" s="33">
        <v>0</v>
      </c>
    </row>
    <row r="369" spans="1:17" s="25" customFormat="1" ht="45" customHeight="1" x14ac:dyDescent="0.2">
      <c r="A369" s="7" t="s">
        <v>1513</v>
      </c>
      <c r="B369" s="8">
        <v>15013</v>
      </c>
      <c r="C369" s="8">
        <v>1</v>
      </c>
      <c r="D369" s="7" t="s">
        <v>1080</v>
      </c>
      <c r="E369" s="7" t="s">
        <v>1084</v>
      </c>
      <c r="F369" s="7" t="s">
        <v>887</v>
      </c>
      <c r="G369" s="7" t="s">
        <v>843</v>
      </c>
      <c r="H369" s="9" t="s">
        <v>844</v>
      </c>
      <c r="I369" s="20">
        <v>0</v>
      </c>
      <c r="J369" s="21">
        <v>0</v>
      </c>
      <c r="K369" s="21">
        <v>0</v>
      </c>
      <c r="L369" s="21">
        <v>0</v>
      </c>
      <c r="M369" s="21">
        <v>0</v>
      </c>
      <c r="N369" s="22">
        <v>0</v>
      </c>
      <c r="O369" s="45">
        <v>0</v>
      </c>
      <c r="P369" s="3">
        <v>0</v>
      </c>
      <c r="Q369" s="33">
        <v>0</v>
      </c>
    </row>
    <row r="370" spans="1:17" s="25" customFormat="1" ht="45" customHeight="1" x14ac:dyDescent="0.2">
      <c r="A370" s="7" t="s">
        <v>1513</v>
      </c>
      <c r="B370" s="8">
        <v>15058</v>
      </c>
      <c r="C370" s="8">
        <v>1</v>
      </c>
      <c r="D370" s="7" t="s">
        <v>1090</v>
      </c>
      <c r="E370" s="7" t="s">
        <v>845</v>
      </c>
      <c r="F370" s="7" t="s">
        <v>846</v>
      </c>
      <c r="G370" s="7" t="s">
        <v>843</v>
      </c>
      <c r="H370" s="9" t="s">
        <v>844</v>
      </c>
      <c r="I370" s="20">
        <v>0</v>
      </c>
      <c r="J370" s="21">
        <v>0</v>
      </c>
      <c r="K370" s="21">
        <v>0</v>
      </c>
      <c r="L370" s="21">
        <v>0</v>
      </c>
      <c r="M370" s="21">
        <v>0</v>
      </c>
      <c r="N370" s="22">
        <v>0</v>
      </c>
      <c r="O370" s="45">
        <v>30000</v>
      </c>
      <c r="P370" s="3">
        <v>0</v>
      </c>
      <c r="Q370" s="33">
        <v>30000</v>
      </c>
    </row>
    <row r="371" spans="1:17" s="25" customFormat="1" ht="45" customHeight="1" x14ac:dyDescent="0.2">
      <c r="A371" s="7" t="s">
        <v>1513</v>
      </c>
      <c r="B371" s="8">
        <v>15063</v>
      </c>
      <c r="C371" s="8">
        <v>1</v>
      </c>
      <c r="D371" s="7" t="s">
        <v>575</v>
      </c>
      <c r="E371" s="7" t="s">
        <v>572</v>
      </c>
      <c r="F371" s="7" t="s">
        <v>237</v>
      </c>
      <c r="G371" s="7" t="s">
        <v>6</v>
      </c>
      <c r="H371" s="9" t="s">
        <v>7</v>
      </c>
      <c r="I371" s="20">
        <v>0</v>
      </c>
      <c r="J371" s="21">
        <v>0</v>
      </c>
      <c r="K371" s="21">
        <v>0</v>
      </c>
      <c r="L371" s="21">
        <v>0</v>
      </c>
      <c r="M371" s="21">
        <v>0</v>
      </c>
      <c r="N371" s="22">
        <v>0</v>
      </c>
      <c r="O371" s="45">
        <v>0</v>
      </c>
      <c r="P371" s="3">
        <v>0</v>
      </c>
      <c r="Q371" s="33">
        <v>0</v>
      </c>
    </row>
    <row r="372" spans="1:17" s="25" customFormat="1" ht="45" customHeight="1" x14ac:dyDescent="0.2">
      <c r="A372" s="7" t="s">
        <v>1513</v>
      </c>
      <c r="B372" s="8">
        <v>15071</v>
      </c>
      <c r="C372" s="8">
        <v>1</v>
      </c>
      <c r="D372" s="7" t="s">
        <v>1091</v>
      </c>
      <c r="E372" s="7" t="s">
        <v>1081</v>
      </c>
      <c r="F372" s="7" t="s">
        <v>1082</v>
      </c>
      <c r="G372" s="7" t="s">
        <v>843</v>
      </c>
      <c r="H372" s="9" t="s">
        <v>844</v>
      </c>
      <c r="I372" s="20">
        <v>0</v>
      </c>
      <c r="J372" s="21">
        <v>0</v>
      </c>
      <c r="K372" s="21">
        <v>0</v>
      </c>
      <c r="L372" s="21">
        <v>0</v>
      </c>
      <c r="M372" s="21">
        <v>0</v>
      </c>
      <c r="N372" s="22">
        <v>0</v>
      </c>
      <c r="O372" s="45">
        <v>17426.47</v>
      </c>
      <c r="P372" s="3">
        <v>0</v>
      </c>
      <c r="Q372" s="33">
        <v>17426.47</v>
      </c>
    </row>
    <row r="373" spans="1:17" s="25" customFormat="1" ht="45" customHeight="1" x14ac:dyDescent="0.2">
      <c r="A373" s="7" t="s">
        <v>1513</v>
      </c>
      <c r="B373" s="8">
        <v>15072</v>
      </c>
      <c r="C373" s="8">
        <v>1</v>
      </c>
      <c r="D373" s="7" t="s">
        <v>1091</v>
      </c>
      <c r="E373" s="7" t="s">
        <v>1081</v>
      </c>
      <c r="F373" s="7" t="s">
        <v>1082</v>
      </c>
      <c r="G373" s="7" t="s">
        <v>843</v>
      </c>
      <c r="H373" s="9" t="s">
        <v>844</v>
      </c>
      <c r="I373" s="20">
        <v>0</v>
      </c>
      <c r="J373" s="21">
        <v>0</v>
      </c>
      <c r="K373" s="21">
        <v>0</v>
      </c>
      <c r="L373" s="21">
        <v>0</v>
      </c>
      <c r="M373" s="21">
        <v>0</v>
      </c>
      <c r="N373" s="22">
        <v>0</v>
      </c>
      <c r="O373" s="45">
        <v>0</v>
      </c>
      <c r="P373" s="3">
        <v>0</v>
      </c>
      <c r="Q373" s="33">
        <v>0</v>
      </c>
    </row>
    <row r="374" spans="1:17" s="25" customFormat="1" ht="45" customHeight="1" x14ac:dyDescent="0.2">
      <c r="A374" s="7" t="s">
        <v>1513</v>
      </c>
      <c r="B374" s="8">
        <v>15084</v>
      </c>
      <c r="C374" s="8">
        <v>1</v>
      </c>
      <c r="D374" s="7" t="s">
        <v>1090</v>
      </c>
      <c r="E374" s="7" t="s">
        <v>845</v>
      </c>
      <c r="F374" s="7" t="s">
        <v>846</v>
      </c>
      <c r="G374" s="7" t="s">
        <v>843</v>
      </c>
      <c r="H374" s="9" t="s">
        <v>844</v>
      </c>
      <c r="I374" s="20">
        <v>0</v>
      </c>
      <c r="J374" s="21">
        <v>0</v>
      </c>
      <c r="K374" s="21">
        <v>0</v>
      </c>
      <c r="L374" s="21">
        <v>0</v>
      </c>
      <c r="M374" s="21">
        <v>0</v>
      </c>
      <c r="N374" s="22">
        <v>0</v>
      </c>
      <c r="O374" s="45">
        <v>0</v>
      </c>
      <c r="P374" s="3">
        <v>0</v>
      </c>
      <c r="Q374" s="33">
        <v>0</v>
      </c>
    </row>
    <row r="375" spans="1:17" s="25" customFormat="1" ht="45" customHeight="1" x14ac:dyDescent="0.2">
      <c r="A375" s="7" t="s">
        <v>1513</v>
      </c>
      <c r="B375" s="8">
        <v>15508</v>
      </c>
      <c r="C375" s="8">
        <v>1</v>
      </c>
      <c r="D375" s="7" t="s">
        <v>1276</v>
      </c>
      <c r="E375" s="7" t="s">
        <v>572</v>
      </c>
      <c r="F375" s="7" t="s">
        <v>237</v>
      </c>
      <c r="G375" s="7" t="s">
        <v>6</v>
      </c>
      <c r="H375" s="9" t="s">
        <v>7</v>
      </c>
      <c r="I375" s="20">
        <v>0</v>
      </c>
      <c r="J375" s="21">
        <v>0</v>
      </c>
      <c r="K375" s="21">
        <v>0</v>
      </c>
      <c r="L375" s="21">
        <v>0</v>
      </c>
      <c r="M375" s="21">
        <v>0</v>
      </c>
      <c r="N375" s="22">
        <v>0</v>
      </c>
      <c r="O375" s="45">
        <v>28400</v>
      </c>
      <c r="P375" s="3">
        <v>0</v>
      </c>
      <c r="Q375" s="33">
        <v>28400</v>
      </c>
    </row>
    <row r="376" spans="1:17" s="25" customFormat="1" ht="45" customHeight="1" x14ac:dyDescent="0.2">
      <c r="A376" s="7" t="s">
        <v>1513</v>
      </c>
      <c r="B376" s="8">
        <v>15509</v>
      </c>
      <c r="C376" s="8">
        <v>1</v>
      </c>
      <c r="D376" s="7" t="s">
        <v>1277</v>
      </c>
      <c r="E376" s="7" t="s">
        <v>1081</v>
      </c>
      <c r="F376" s="7" t="s">
        <v>1082</v>
      </c>
      <c r="G376" s="7" t="s">
        <v>843</v>
      </c>
      <c r="H376" s="9" t="s">
        <v>844</v>
      </c>
      <c r="I376" s="20">
        <v>0</v>
      </c>
      <c r="J376" s="21">
        <v>0</v>
      </c>
      <c r="K376" s="21">
        <v>0</v>
      </c>
      <c r="L376" s="21">
        <v>0</v>
      </c>
      <c r="M376" s="21">
        <v>0</v>
      </c>
      <c r="N376" s="22">
        <v>0</v>
      </c>
      <c r="O376" s="45">
        <v>85500</v>
      </c>
      <c r="P376" s="3">
        <v>45000</v>
      </c>
      <c r="Q376" s="33">
        <v>40500</v>
      </c>
    </row>
    <row r="377" spans="1:17" s="25" customFormat="1" ht="45" customHeight="1" x14ac:dyDescent="0.2">
      <c r="A377" s="7" t="s">
        <v>1513</v>
      </c>
      <c r="B377" s="8">
        <v>15510</v>
      </c>
      <c r="C377" s="8">
        <v>1</v>
      </c>
      <c r="D377" s="7" t="s">
        <v>1277</v>
      </c>
      <c r="E377" s="7" t="s">
        <v>1084</v>
      </c>
      <c r="F377" s="7" t="s">
        <v>887</v>
      </c>
      <c r="G377" s="7" t="s">
        <v>843</v>
      </c>
      <c r="H377" s="9" t="s">
        <v>844</v>
      </c>
      <c r="I377" s="20">
        <v>0</v>
      </c>
      <c r="J377" s="21">
        <v>0</v>
      </c>
      <c r="K377" s="21">
        <v>0</v>
      </c>
      <c r="L377" s="21">
        <v>0</v>
      </c>
      <c r="M377" s="21">
        <v>0</v>
      </c>
      <c r="N377" s="22">
        <v>0</v>
      </c>
      <c r="O377" s="45">
        <v>22500</v>
      </c>
      <c r="P377" s="3">
        <v>0</v>
      </c>
      <c r="Q377" s="33">
        <v>22500</v>
      </c>
    </row>
    <row r="378" spans="1:17" s="25" customFormat="1" ht="45" customHeight="1" x14ac:dyDescent="0.2">
      <c r="A378" s="7" t="s">
        <v>1513</v>
      </c>
      <c r="B378" s="8">
        <v>15511</v>
      </c>
      <c r="C378" s="8">
        <v>1</v>
      </c>
      <c r="D378" s="7" t="s">
        <v>1276</v>
      </c>
      <c r="E378" s="7" t="s">
        <v>572</v>
      </c>
      <c r="F378" s="7" t="s">
        <v>237</v>
      </c>
      <c r="G378" s="7" t="s">
        <v>6</v>
      </c>
      <c r="H378" s="9" t="s">
        <v>7</v>
      </c>
      <c r="I378" s="20">
        <v>0</v>
      </c>
      <c r="J378" s="21">
        <v>0</v>
      </c>
      <c r="K378" s="21">
        <v>0</v>
      </c>
      <c r="L378" s="21">
        <v>0</v>
      </c>
      <c r="M378" s="21">
        <v>0</v>
      </c>
      <c r="N378" s="22">
        <v>0</v>
      </c>
      <c r="O378" s="45">
        <v>900</v>
      </c>
      <c r="P378" s="3">
        <v>0</v>
      </c>
      <c r="Q378" s="33">
        <v>900</v>
      </c>
    </row>
    <row r="379" spans="1:17" s="25" customFormat="1" ht="45" customHeight="1" x14ac:dyDescent="0.2">
      <c r="A379" s="7" t="s">
        <v>1513</v>
      </c>
      <c r="B379" s="8">
        <v>15512</v>
      </c>
      <c r="C379" s="8">
        <v>1</v>
      </c>
      <c r="D379" s="7" t="s">
        <v>1276</v>
      </c>
      <c r="E379" s="7" t="s">
        <v>416</v>
      </c>
      <c r="F379" s="7" t="s">
        <v>417</v>
      </c>
      <c r="G379" s="7" t="s">
        <v>6</v>
      </c>
      <c r="H379" s="9" t="s">
        <v>7</v>
      </c>
      <c r="I379" s="20">
        <v>0</v>
      </c>
      <c r="J379" s="21">
        <v>0</v>
      </c>
      <c r="K379" s="21">
        <v>0</v>
      </c>
      <c r="L379" s="21">
        <v>0</v>
      </c>
      <c r="M379" s="21">
        <v>0</v>
      </c>
      <c r="N379" s="22">
        <v>0</v>
      </c>
      <c r="O379" s="45">
        <v>0</v>
      </c>
      <c r="P379" s="3">
        <v>0</v>
      </c>
      <c r="Q379" s="33">
        <v>0</v>
      </c>
    </row>
    <row r="380" spans="1:17" s="25" customFormat="1" ht="45" customHeight="1" x14ac:dyDescent="0.2">
      <c r="A380" s="7" t="s">
        <v>1513</v>
      </c>
      <c r="B380" s="8">
        <v>15513</v>
      </c>
      <c r="C380" s="8">
        <v>1</v>
      </c>
      <c r="D380" s="7" t="s">
        <v>1276</v>
      </c>
      <c r="E380" s="7" t="s">
        <v>572</v>
      </c>
      <c r="F380" s="7" t="s">
        <v>237</v>
      </c>
      <c r="G380" s="7" t="s">
        <v>6</v>
      </c>
      <c r="H380" s="9" t="s">
        <v>7</v>
      </c>
      <c r="I380" s="20">
        <v>0</v>
      </c>
      <c r="J380" s="21">
        <v>0</v>
      </c>
      <c r="K380" s="21">
        <v>0</v>
      </c>
      <c r="L380" s="21">
        <v>0</v>
      </c>
      <c r="M380" s="21">
        <v>0</v>
      </c>
      <c r="N380" s="22">
        <v>0</v>
      </c>
      <c r="O380" s="45">
        <v>2145.88</v>
      </c>
      <c r="P380" s="3">
        <v>45.88</v>
      </c>
      <c r="Q380" s="33">
        <v>2100</v>
      </c>
    </row>
    <row r="381" spans="1:17" s="25" customFormat="1" ht="45" customHeight="1" x14ac:dyDescent="0.2">
      <c r="A381" s="7" t="s">
        <v>1513</v>
      </c>
      <c r="B381" s="8">
        <v>15514</v>
      </c>
      <c r="C381" s="8">
        <v>1</v>
      </c>
      <c r="D381" s="7" t="s">
        <v>1277</v>
      </c>
      <c r="E381" s="7" t="s">
        <v>1081</v>
      </c>
      <c r="F381" s="7" t="s">
        <v>1082</v>
      </c>
      <c r="G381" s="7" t="s">
        <v>843</v>
      </c>
      <c r="H381" s="9" t="s">
        <v>844</v>
      </c>
      <c r="I381" s="20">
        <v>0</v>
      </c>
      <c r="J381" s="21">
        <v>0</v>
      </c>
      <c r="K381" s="21">
        <v>0</v>
      </c>
      <c r="L381" s="21">
        <v>0</v>
      </c>
      <c r="M381" s="21">
        <v>0</v>
      </c>
      <c r="N381" s="22">
        <v>0</v>
      </c>
      <c r="O381" s="45">
        <v>0</v>
      </c>
      <c r="P381" s="3">
        <v>0</v>
      </c>
      <c r="Q381" s="33">
        <v>0</v>
      </c>
    </row>
    <row r="382" spans="1:17" s="25" customFormat="1" ht="45" customHeight="1" x14ac:dyDescent="0.2">
      <c r="A382" s="7" t="s">
        <v>1513</v>
      </c>
      <c r="B382" s="8">
        <v>15560</v>
      </c>
      <c r="C382" s="8">
        <v>1</v>
      </c>
      <c r="D382" s="7" t="s">
        <v>1276</v>
      </c>
      <c r="E382" s="7" t="s">
        <v>572</v>
      </c>
      <c r="F382" s="7" t="s">
        <v>237</v>
      </c>
      <c r="G382" s="7" t="s">
        <v>6</v>
      </c>
      <c r="H382" s="9" t="s">
        <v>7</v>
      </c>
      <c r="I382" s="20">
        <v>0</v>
      </c>
      <c r="J382" s="21">
        <v>0</v>
      </c>
      <c r="K382" s="21">
        <v>0</v>
      </c>
      <c r="L382" s="21">
        <v>0</v>
      </c>
      <c r="M382" s="21">
        <v>0</v>
      </c>
      <c r="N382" s="22">
        <v>0</v>
      </c>
      <c r="O382" s="45">
        <v>0</v>
      </c>
      <c r="P382" s="3">
        <v>0</v>
      </c>
      <c r="Q382" s="33">
        <v>0</v>
      </c>
    </row>
    <row r="383" spans="1:17" s="25" customFormat="1" ht="45" customHeight="1" x14ac:dyDescent="0.2">
      <c r="A383" s="7" t="s">
        <v>1513</v>
      </c>
      <c r="B383" s="8">
        <v>15564</v>
      </c>
      <c r="C383" s="8">
        <v>1</v>
      </c>
      <c r="D383" s="7" t="s">
        <v>1276</v>
      </c>
      <c r="E383" s="7" t="s">
        <v>572</v>
      </c>
      <c r="F383" s="7" t="s">
        <v>237</v>
      </c>
      <c r="G383" s="7" t="s">
        <v>6</v>
      </c>
      <c r="H383" s="9" t="s">
        <v>7</v>
      </c>
      <c r="I383" s="20">
        <v>0</v>
      </c>
      <c r="J383" s="21">
        <v>0</v>
      </c>
      <c r="K383" s="21">
        <v>0</v>
      </c>
      <c r="L383" s="21">
        <v>0</v>
      </c>
      <c r="M383" s="21">
        <v>0</v>
      </c>
      <c r="N383" s="22">
        <v>0</v>
      </c>
      <c r="O383" s="45">
        <v>0</v>
      </c>
      <c r="P383" s="3">
        <v>0</v>
      </c>
      <c r="Q383" s="33">
        <v>0</v>
      </c>
    </row>
    <row r="384" spans="1:17" s="25" customFormat="1" ht="45" customHeight="1" x14ac:dyDescent="0.2">
      <c r="A384" s="7" t="s">
        <v>1513</v>
      </c>
      <c r="B384" s="8">
        <v>15582</v>
      </c>
      <c r="C384" s="8">
        <v>1</v>
      </c>
      <c r="D384" s="7" t="s">
        <v>1276</v>
      </c>
      <c r="E384" s="7" t="s">
        <v>572</v>
      </c>
      <c r="F384" s="7" t="s">
        <v>237</v>
      </c>
      <c r="G384" s="7" t="s">
        <v>6</v>
      </c>
      <c r="H384" s="9" t="s">
        <v>7</v>
      </c>
      <c r="I384" s="20">
        <v>0</v>
      </c>
      <c r="J384" s="21">
        <v>0</v>
      </c>
      <c r="K384" s="21">
        <v>0</v>
      </c>
      <c r="L384" s="21">
        <v>0</v>
      </c>
      <c r="M384" s="21">
        <v>0</v>
      </c>
      <c r="N384" s="22">
        <v>0</v>
      </c>
      <c r="O384" s="45">
        <v>1500</v>
      </c>
      <c r="P384" s="3">
        <v>0</v>
      </c>
      <c r="Q384" s="33">
        <v>1500</v>
      </c>
    </row>
    <row r="385" spans="1:17" s="25" customFormat="1" ht="45" customHeight="1" x14ac:dyDescent="0.2">
      <c r="A385" s="7" t="s">
        <v>1513</v>
      </c>
      <c r="B385" s="8">
        <v>15583</v>
      </c>
      <c r="C385" s="8">
        <v>1</v>
      </c>
      <c r="D385" s="7" t="s">
        <v>1276</v>
      </c>
      <c r="E385" s="7" t="s">
        <v>220</v>
      </c>
      <c r="F385" s="7" t="s">
        <v>221</v>
      </c>
      <c r="G385" s="7" t="s">
        <v>6</v>
      </c>
      <c r="H385" s="9" t="s">
        <v>7</v>
      </c>
      <c r="I385" s="20">
        <v>0</v>
      </c>
      <c r="J385" s="21">
        <v>0</v>
      </c>
      <c r="K385" s="21">
        <v>0</v>
      </c>
      <c r="L385" s="21">
        <v>0</v>
      </c>
      <c r="M385" s="21">
        <v>0</v>
      </c>
      <c r="N385" s="22">
        <v>0</v>
      </c>
      <c r="O385" s="45">
        <v>0</v>
      </c>
      <c r="P385" s="3">
        <v>0</v>
      </c>
      <c r="Q385" s="33">
        <v>0</v>
      </c>
    </row>
    <row r="386" spans="1:17" s="25" customFormat="1" ht="45" customHeight="1" x14ac:dyDescent="0.2">
      <c r="A386" s="7" t="s">
        <v>1513</v>
      </c>
      <c r="B386" s="8">
        <v>15584</v>
      </c>
      <c r="C386" s="8">
        <v>1</v>
      </c>
      <c r="D386" s="7" t="s">
        <v>1276</v>
      </c>
      <c r="E386" s="7" t="s">
        <v>220</v>
      </c>
      <c r="F386" s="7" t="s">
        <v>221</v>
      </c>
      <c r="G386" s="7" t="s">
        <v>6</v>
      </c>
      <c r="H386" s="9" t="s">
        <v>7</v>
      </c>
      <c r="I386" s="20">
        <v>0</v>
      </c>
      <c r="J386" s="21">
        <v>0</v>
      </c>
      <c r="K386" s="21">
        <v>0</v>
      </c>
      <c r="L386" s="21">
        <v>0</v>
      </c>
      <c r="M386" s="21">
        <v>0</v>
      </c>
      <c r="N386" s="22">
        <v>0</v>
      </c>
      <c r="O386" s="45">
        <v>1500</v>
      </c>
      <c r="P386" s="3">
        <v>0</v>
      </c>
      <c r="Q386" s="33">
        <v>1500</v>
      </c>
    </row>
    <row r="387" spans="1:17" s="25" customFormat="1" ht="45" customHeight="1" x14ac:dyDescent="0.2">
      <c r="A387" s="7" t="s">
        <v>1513</v>
      </c>
      <c r="B387" s="8">
        <v>15585</v>
      </c>
      <c r="C387" s="8">
        <v>1</v>
      </c>
      <c r="D387" s="7" t="s">
        <v>1276</v>
      </c>
      <c r="E387" s="7" t="s">
        <v>572</v>
      </c>
      <c r="F387" s="7" t="s">
        <v>237</v>
      </c>
      <c r="G387" s="7" t="s">
        <v>6</v>
      </c>
      <c r="H387" s="9" t="s">
        <v>7</v>
      </c>
      <c r="I387" s="20">
        <v>0</v>
      </c>
      <c r="J387" s="21">
        <v>0</v>
      </c>
      <c r="K387" s="21">
        <v>0</v>
      </c>
      <c r="L387" s="21">
        <v>0</v>
      </c>
      <c r="M387" s="21">
        <v>0</v>
      </c>
      <c r="N387" s="22">
        <v>0</v>
      </c>
      <c r="O387" s="45">
        <v>14700</v>
      </c>
      <c r="P387" s="3">
        <v>0</v>
      </c>
      <c r="Q387" s="33">
        <v>14700</v>
      </c>
    </row>
    <row r="388" spans="1:17" s="25" customFormat="1" ht="45" customHeight="1" x14ac:dyDescent="0.2">
      <c r="A388" s="7" t="s">
        <v>1513</v>
      </c>
      <c r="B388" s="8">
        <v>15586</v>
      </c>
      <c r="C388" s="8">
        <v>1</v>
      </c>
      <c r="D388" s="7" t="s">
        <v>1277</v>
      </c>
      <c r="E388" s="7" t="s">
        <v>1081</v>
      </c>
      <c r="F388" s="7" t="s">
        <v>1082</v>
      </c>
      <c r="G388" s="7" t="s">
        <v>843</v>
      </c>
      <c r="H388" s="9" t="s">
        <v>844</v>
      </c>
      <c r="I388" s="20">
        <v>0</v>
      </c>
      <c r="J388" s="21">
        <v>0</v>
      </c>
      <c r="K388" s="21">
        <v>0</v>
      </c>
      <c r="L388" s="21">
        <v>0</v>
      </c>
      <c r="M388" s="21">
        <v>0</v>
      </c>
      <c r="N388" s="22">
        <v>0</v>
      </c>
      <c r="O388" s="45">
        <v>14386.6</v>
      </c>
      <c r="P388" s="3">
        <v>0</v>
      </c>
      <c r="Q388" s="33">
        <v>14386.6</v>
      </c>
    </row>
    <row r="389" spans="1:17" s="25" customFormat="1" ht="45" customHeight="1" x14ac:dyDescent="0.2">
      <c r="A389" s="7" t="s">
        <v>1513</v>
      </c>
      <c r="B389" s="8">
        <v>15595</v>
      </c>
      <c r="C389" s="8">
        <v>1</v>
      </c>
      <c r="D389" s="7" t="s">
        <v>1277</v>
      </c>
      <c r="E389" s="7" t="s">
        <v>1081</v>
      </c>
      <c r="F389" s="7" t="s">
        <v>1082</v>
      </c>
      <c r="G389" s="7" t="s">
        <v>843</v>
      </c>
      <c r="H389" s="9" t="s">
        <v>844</v>
      </c>
      <c r="I389" s="20">
        <v>0</v>
      </c>
      <c r="J389" s="21">
        <v>0</v>
      </c>
      <c r="K389" s="21">
        <v>0</v>
      </c>
      <c r="L389" s="21">
        <v>0</v>
      </c>
      <c r="M389" s="21">
        <v>0</v>
      </c>
      <c r="N389" s="22">
        <v>0</v>
      </c>
      <c r="O389" s="45">
        <v>24797</v>
      </c>
      <c r="P389" s="3">
        <v>4500</v>
      </c>
      <c r="Q389" s="33">
        <v>20297</v>
      </c>
    </row>
    <row r="390" spans="1:17" s="25" customFormat="1" ht="45" customHeight="1" x14ac:dyDescent="0.2">
      <c r="A390" s="7" t="s">
        <v>1513</v>
      </c>
      <c r="B390" s="8">
        <v>15596</v>
      </c>
      <c r="C390" s="8">
        <v>1</v>
      </c>
      <c r="D390" s="7" t="s">
        <v>1277</v>
      </c>
      <c r="E390" s="7" t="s">
        <v>1084</v>
      </c>
      <c r="F390" s="7" t="s">
        <v>887</v>
      </c>
      <c r="G390" s="7" t="s">
        <v>843</v>
      </c>
      <c r="H390" s="9" t="s">
        <v>844</v>
      </c>
      <c r="I390" s="20">
        <v>0</v>
      </c>
      <c r="J390" s="21">
        <v>0</v>
      </c>
      <c r="K390" s="21">
        <v>0</v>
      </c>
      <c r="L390" s="21">
        <v>0</v>
      </c>
      <c r="M390" s="21">
        <v>0</v>
      </c>
      <c r="N390" s="22">
        <v>0</v>
      </c>
      <c r="O390" s="45">
        <v>3000</v>
      </c>
      <c r="P390" s="3">
        <v>0</v>
      </c>
      <c r="Q390" s="33">
        <v>3000</v>
      </c>
    </row>
    <row r="391" spans="1:17" s="25" customFormat="1" ht="45" customHeight="1" x14ac:dyDescent="0.2">
      <c r="A391" s="7" t="s">
        <v>1513</v>
      </c>
      <c r="B391" s="8">
        <v>15600</v>
      </c>
      <c r="C391" s="8">
        <v>1</v>
      </c>
      <c r="D391" s="7" t="s">
        <v>1373</v>
      </c>
      <c r="E391" s="7" t="s">
        <v>240</v>
      </c>
      <c r="F391" s="7" t="s">
        <v>241</v>
      </c>
      <c r="G391" s="7" t="s">
        <v>6</v>
      </c>
      <c r="H391" s="9" t="s">
        <v>7</v>
      </c>
      <c r="I391" s="20">
        <v>0</v>
      </c>
      <c r="J391" s="21">
        <v>0</v>
      </c>
      <c r="K391" s="21">
        <v>0</v>
      </c>
      <c r="L391" s="21">
        <v>0</v>
      </c>
      <c r="M391" s="21">
        <v>0</v>
      </c>
      <c r="N391" s="22">
        <v>0</v>
      </c>
      <c r="O391" s="45">
        <v>0</v>
      </c>
      <c r="P391" s="3">
        <v>0</v>
      </c>
      <c r="Q391" s="33">
        <v>0</v>
      </c>
    </row>
    <row r="392" spans="1:17" s="25" customFormat="1" ht="45" customHeight="1" x14ac:dyDescent="0.2">
      <c r="A392" s="7" t="s">
        <v>1513</v>
      </c>
      <c r="B392" s="8">
        <v>15600</v>
      </c>
      <c r="C392" s="8">
        <v>2</v>
      </c>
      <c r="D392" s="7" t="s">
        <v>1533</v>
      </c>
      <c r="E392" s="7" t="s">
        <v>236</v>
      </c>
      <c r="F392" s="7" t="s">
        <v>237</v>
      </c>
      <c r="G392" s="7" t="s">
        <v>6</v>
      </c>
      <c r="H392" s="9" t="s">
        <v>7</v>
      </c>
      <c r="I392" s="20">
        <v>0</v>
      </c>
      <c r="J392" s="21">
        <v>0</v>
      </c>
      <c r="K392" s="21">
        <v>0</v>
      </c>
      <c r="L392" s="21">
        <v>0</v>
      </c>
      <c r="M392" s="21">
        <v>0</v>
      </c>
      <c r="N392" s="22">
        <v>0</v>
      </c>
      <c r="O392" s="45">
        <v>0</v>
      </c>
      <c r="P392" s="3">
        <v>0</v>
      </c>
      <c r="Q392" s="33">
        <v>0</v>
      </c>
    </row>
    <row r="393" spans="1:17" s="25" customFormat="1" ht="45" customHeight="1" x14ac:dyDescent="0.2">
      <c r="A393" s="7" t="s">
        <v>1513</v>
      </c>
      <c r="B393" s="8">
        <v>15601</v>
      </c>
      <c r="C393" s="8">
        <v>1</v>
      </c>
      <c r="D393" s="7" t="s">
        <v>1374</v>
      </c>
      <c r="E393" s="7" t="s">
        <v>240</v>
      </c>
      <c r="F393" s="7" t="s">
        <v>241</v>
      </c>
      <c r="G393" s="7" t="s">
        <v>6</v>
      </c>
      <c r="H393" s="9" t="s">
        <v>7</v>
      </c>
      <c r="I393" s="20">
        <v>0</v>
      </c>
      <c r="J393" s="21">
        <v>0</v>
      </c>
      <c r="K393" s="21">
        <v>0</v>
      </c>
      <c r="L393" s="21">
        <v>0</v>
      </c>
      <c r="M393" s="21">
        <v>0</v>
      </c>
      <c r="N393" s="22">
        <v>0</v>
      </c>
      <c r="O393" s="45">
        <v>0</v>
      </c>
      <c r="P393" s="3">
        <v>0</v>
      </c>
      <c r="Q393" s="33">
        <v>0</v>
      </c>
    </row>
    <row r="394" spans="1:17" s="25" customFormat="1" ht="45" customHeight="1" x14ac:dyDescent="0.2">
      <c r="A394" s="7" t="s">
        <v>1513</v>
      </c>
      <c r="B394" s="8">
        <v>15601</v>
      </c>
      <c r="C394" s="8">
        <v>2</v>
      </c>
      <c r="D394" s="7" t="s">
        <v>1534</v>
      </c>
      <c r="E394" s="7" t="s">
        <v>391</v>
      </c>
      <c r="F394" s="7" t="s">
        <v>392</v>
      </c>
      <c r="G394" s="7" t="s">
        <v>6</v>
      </c>
      <c r="H394" s="9" t="s">
        <v>7</v>
      </c>
      <c r="I394" s="20">
        <v>120000</v>
      </c>
      <c r="J394" s="21">
        <v>120000</v>
      </c>
      <c r="K394" s="21">
        <v>0</v>
      </c>
      <c r="L394" s="21">
        <v>0</v>
      </c>
      <c r="M394" s="21">
        <v>0</v>
      </c>
      <c r="N394" s="22">
        <v>120000</v>
      </c>
      <c r="O394" s="45">
        <v>0</v>
      </c>
      <c r="P394" s="3">
        <v>0</v>
      </c>
      <c r="Q394" s="33">
        <v>0</v>
      </c>
    </row>
    <row r="395" spans="1:17" s="25" customFormat="1" ht="45" customHeight="1" x14ac:dyDescent="0.2">
      <c r="A395" s="7" t="s">
        <v>1513</v>
      </c>
      <c r="B395" s="8">
        <v>15602</v>
      </c>
      <c r="C395" s="8">
        <v>1</v>
      </c>
      <c r="D395" s="7" t="s">
        <v>1375</v>
      </c>
      <c r="E395" s="7" t="s">
        <v>240</v>
      </c>
      <c r="F395" s="7" t="s">
        <v>241</v>
      </c>
      <c r="G395" s="7" t="s">
        <v>6</v>
      </c>
      <c r="H395" s="9" t="s">
        <v>7</v>
      </c>
      <c r="I395" s="20">
        <v>0</v>
      </c>
      <c r="J395" s="21">
        <v>0</v>
      </c>
      <c r="K395" s="21">
        <v>0</v>
      </c>
      <c r="L395" s="21">
        <v>0</v>
      </c>
      <c r="M395" s="21">
        <v>0</v>
      </c>
      <c r="N395" s="22">
        <v>0</v>
      </c>
      <c r="O395" s="45">
        <v>0</v>
      </c>
      <c r="P395" s="3">
        <v>0</v>
      </c>
      <c r="Q395" s="33">
        <v>0</v>
      </c>
    </row>
    <row r="396" spans="1:17" s="25" customFormat="1" ht="45" customHeight="1" x14ac:dyDescent="0.2">
      <c r="A396" s="7" t="s">
        <v>1513</v>
      </c>
      <c r="B396" s="8">
        <v>15603</v>
      </c>
      <c r="C396" s="8">
        <v>1</v>
      </c>
      <c r="D396" s="7" t="s">
        <v>1376</v>
      </c>
      <c r="E396" s="7" t="s">
        <v>240</v>
      </c>
      <c r="F396" s="7" t="s">
        <v>241</v>
      </c>
      <c r="G396" s="7" t="s">
        <v>6</v>
      </c>
      <c r="H396" s="9" t="s">
        <v>7</v>
      </c>
      <c r="I396" s="20">
        <v>0</v>
      </c>
      <c r="J396" s="21">
        <v>0</v>
      </c>
      <c r="K396" s="21">
        <v>0</v>
      </c>
      <c r="L396" s="21">
        <v>0</v>
      </c>
      <c r="M396" s="21">
        <v>0</v>
      </c>
      <c r="N396" s="22">
        <v>0</v>
      </c>
      <c r="O396" s="45">
        <v>0</v>
      </c>
      <c r="P396" s="3">
        <v>0</v>
      </c>
      <c r="Q396" s="33">
        <v>0</v>
      </c>
    </row>
    <row r="397" spans="1:17" s="25" customFormat="1" ht="45" customHeight="1" x14ac:dyDescent="0.2">
      <c r="A397" s="7" t="s">
        <v>1513</v>
      </c>
      <c r="B397" s="8">
        <v>15603</v>
      </c>
      <c r="C397" s="8">
        <v>2</v>
      </c>
      <c r="D397" s="7" t="s">
        <v>1377</v>
      </c>
      <c r="E397" s="7" t="s">
        <v>224</v>
      </c>
      <c r="F397" s="7" t="s">
        <v>225</v>
      </c>
      <c r="G397" s="7" t="s">
        <v>6</v>
      </c>
      <c r="H397" s="9" t="s">
        <v>7</v>
      </c>
      <c r="I397" s="20">
        <v>0</v>
      </c>
      <c r="J397" s="21">
        <v>0</v>
      </c>
      <c r="K397" s="21">
        <v>0</v>
      </c>
      <c r="L397" s="21">
        <v>0</v>
      </c>
      <c r="M397" s="21">
        <v>0</v>
      </c>
      <c r="N397" s="22">
        <v>0</v>
      </c>
      <c r="O397" s="45">
        <v>0</v>
      </c>
      <c r="P397" s="3">
        <v>0</v>
      </c>
      <c r="Q397" s="33">
        <v>0</v>
      </c>
    </row>
    <row r="398" spans="1:17" s="25" customFormat="1" ht="45" customHeight="1" x14ac:dyDescent="0.2">
      <c r="A398" s="7" t="s">
        <v>1513</v>
      </c>
      <c r="B398" s="8">
        <v>15604</v>
      </c>
      <c r="C398" s="8">
        <v>1</v>
      </c>
      <c r="D398" s="7" t="s">
        <v>1535</v>
      </c>
      <c r="E398" s="7" t="s">
        <v>240</v>
      </c>
      <c r="F398" s="7" t="s">
        <v>241</v>
      </c>
      <c r="G398" s="7" t="s">
        <v>6</v>
      </c>
      <c r="H398" s="9" t="s">
        <v>7</v>
      </c>
      <c r="I398" s="20">
        <v>0</v>
      </c>
      <c r="J398" s="21">
        <v>0</v>
      </c>
      <c r="K398" s="21">
        <v>0</v>
      </c>
      <c r="L398" s="21">
        <v>0</v>
      </c>
      <c r="M398" s="21">
        <v>0</v>
      </c>
      <c r="N398" s="22">
        <v>0</v>
      </c>
      <c r="O398" s="45">
        <v>0</v>
      </c>
      <c r="P398" s="3">
        <v>0</v>
      </c>
      <c r="Q398" s="33">
        <v>0</v>
      </c>
    </row>
    <row r="399" spans="1:17" s="25" customFormat="1" ht="45" customHeight="1" x14ac:dyDescent="0.2">
      <c r="A399" s="7" t="s">
        <v>1513</v>
      </c>
      <c r="B399" s="8">
        <v>15605</v>
      </c>
      <c r="C399" s="8">
        <v>1</v>
      </c>
      <c r="D399" s="7" t="s">
        <v>1378</v>
      </c>
      <c r="E399" s="7" t="s">
        <v>240</v>
      </c>
      <c r="F399" s="7" t="s">
        <v>241</v>
      </c>
      <c r="G399" s="7" t="s">
        <v>6</v>
      </c>
      <c r="H399" s="9" t="s">
        <v>7</v>
      </c>
      <c r="I399" s="20">
        <v>0</v>
      </c>
      <c r="J399" s="21">
        <v>0</v>
      </c>
      <c r="K399" s="21">
        <v>0</v>
      </c>
      <c r="L399" s="21">
        <v>0</v>
      </c>
      <c r="M399" s="21">
        <v>0</v>
      </c>
      <c r="N399" s="22">
        <v>0</v>
      </c>
      <c r="O399" s="45">
        <v>0</v>
      </c>
      <c r="P399" s="3">
        <v>0</v>
      </c>
      <c r="Q399" s="33">
        <v>0</v>
      </c>
    </row>
    <row r="400" spans="1:17" s="25" customFormat="1" ht="45" customHeight="1" x14ac:dyDescent="0.2">
      <c r="A400" s="7" t="s">
        <v>1513</v>
      </c>
      <c r="B400" s="8">
        <v>15605</v>
      </c>
      <c r="C400" s="8">
        <v>2</v>
      </c>
      <c r="D400" s="7" t="s">
        <v>1536</v>
      </c>
      <c r="E400" s="7" t="s">
        <v>236</v>
      </c>
      <c r="F400" s="7" t="s">
        <v>237</v>
      </c>
      <c r="G400" s="7" t="s">
        <v>6</v>
      </c>
      <c r="H400" s="9" t="s">
        <v>7</v>
      </c>
      <c r="I400" s="20">
        <v>200000</v>
      </c>
      <c r="J400" s="21">
        <v>200000</v>
      </c>
      <c r="K400" s="21">
        <v>0</v>
      </c>
      <c r="L400" s="21">
        <v>0</v>
      </c>
      <c r="M400" s="21">
        <v>0</v>
      </c>
      <c r="N400" s="22">
        <v>200000</v>
      </c>
      <c r="O400" s="45">
        <v>200000</v>
      </c>
      <c r="P400" s="3">
        <v>0</v>
      </c>
      <c r="Q400" s="33">
        <v>200000</v>
      </c>
    </row>
    <row r="401" spans="1:17" s="25" customFormat="1" ht="45" customHeight="1" x14ac:dyDescent="0.2">
      <c r="A401" s="7" t="s">
        <v>1513</v>
      </c>
      <c r="B401" s="8">
        <v>15606</v>
      </c>
      <c r="C401" s="8">
        <v>1</v>
      </c>
      <c r="D401" s="7" t="s">
        <v>1537</v>
      </c>
      <c r="E401" s="7" t="s">
        <v>240</v>
      </c>
      <c r="F401" s="7" t="s">
        <v>241</v>
      </c>
      <c r="G401" s="7" t="s">
        <v>6</v>
      </c>
      <c r="H401" s="9" t="s">
        <v>7</v>
      </c>
      <c r="I401" s="20">
        <v>170038.25</v>
      </c>
      <c r="J401" s="21">
        <v>0</v>
      </c>
      <c r="K401" s="21">
        <v>0</v>
      </c>
      <c r="L401" s="21">
        <v>170038.25</v>
      </c>
      <c r="M401" s="21">
        <v>0</v>
      </c>
      <c r="N401" s="22">
        <v>0</v>
      </c>
      <c r="O401" s="45">
        <v>0</v>
      </c>
      <c r="P401" s="3">
        <v>0</v>
      </c>
      <c r="Q401" s="33">
        <v>0</v>
      </c>
    </row>
    <row r="402" spans="1:17" s="25" customFormat="1" ht="45" customHeight="1" x14ac:dyDescent="0.2">
      <c r="A402" s="7" t="s">
        <v>1513</v>
      </c>
      <c r="B402" s="8">
        <v>15607</v>
      </c>
      <c r="C402" s="8">
        <v>1</v>
      </c>
      <c r="D402" s="7" t="s">
        <v>1379</v>
      </c>
      <c r="E402" s="7" t="s">
        <v>845</v>
      </c>
      <c r="F402" s="7" t="s">
        <v>846</v>
      </c>
      <c r="G402" s="7" t="s">
        <v>843</v>
      </c>
      <c r="H402" s="9" t="s">
        <v>844</v>
      </c>
      <c r="I402" s="20">
        <v>0</v>
      </c>
      <c r="J402" s="21">
        <v>0</v>
      </c>
      <c r="K402" s="21">
        <v>0</v>
      </c>
      <c r="L402" s="21">
        <v>0</v>
      </c>
      <c r="M402" s="21">
        <v>0</v>
      </c>
      <c r="N402" s="22">
        <v>0</v>
      </c>
      <c r="O402" s="45">
        <v>0</v>
      </c>
      <c r="P402" s="3">
        <v>0</v>
      </c>
      <c r="Q402" s="33">
        <v>0</v>
      </c>
    </row>
    <row r="403" spans="1:17" s="25" customFormat="1" ht="45" customHeight="1" x14ac:dyDescent="0.2">
      <c r="A403" s="7" t="s">
        <v>1513</v>
      </c>
      <c r="B403" s="8">
        <v>16831</v>
      </c>
      <c r="C403" s="8">
        <v>1</v>
      </c>
      <c r="D403" s="7" t="s">
        <v>1538</v>
      </c>
      <c r="E403" s="7" t="s">
        <v>236</v>
      </c>
      <c r="F403" s="7" t="s">
        <v>237</v>
      </c>
      <c r="G403" s="7" t="s">
        <v>6</v>
      </c>
      <c r="H403" s="9" t="s">
        <v>7</v>
      </c>
      <c r="I403" s="20">
        <v>0</v>
      </c>
      <c r="J403" s="21">
        <v>0</v>
      </c>
      <c r="K403" s="21">
        <v>0</v>
      </c>
      <c r="L403" s="21">
        <v>0</v>
      </c>
      <c r="M403" s="21">
        <v>0</v>
      </c>
      <c r="N403" s="22">
        <v>0</v>
      </c>
      <c r="O403" s="45">
        <v>30000</v>
      </c>
      <c r="P403" s="3">
        <v>24000</v>
      </c>
      <c r="Q403" s="33">
        <v>6000</v>
      </c>
    </row>
    <row r="404" spans="1:17" s="25" customFormat="1" ht="45" customHeight="1" x14ac:dyDescent="0.2">
      <c r="A404" s="7" t="s">
        <v>1513</v>
      </c>
      <c r="B404" s="8">
        <v>71617</v>
      </c>
      <c r="C404" s="8">
        <v>1</v>
      </c>
      <c r="D404" s="7" t="s">
        <v>1380</v>
      </c>
      <c r="E404" s="7" t="s">
        <v>236</v>
      </c>
      <c r="F404" s="7" t="s">
        <v>237</v>
      </c>
      <c r="G404" s="7" t="s">
        <v>6</v>
      </c>
      <c r="H404" s="9" t="s">
        <v>7</v>
      </c>
      <c r="I404" s="20">
        <v>0</v>
      </c>
      <c r="J404" s="21">
        <v>0</v>
      </c>
      <c r="K404" s="21">
        <v>0</v>
      </c>
      <c r="L404" s="21">
        <v>0</v>
      </c>
      <c r="M404" s="21">
        <v>0</v>
      </c>
      <c r="N404" s="22">
        <v>0</v>
      </c>
      <c r="O404" s="45">
        <v>0</v>
      </c>
      <c r="P404" s="3">
        <v>0</v>
      </c>
      <c r="Q404" s="33">
        <v>0</v>
      </c>
    </row>
    <row r="405" spans="1:17" s="25" customFormat="1" ht="45" customHeight="1" x14ac:dyDescent="0.2">
      <c r="A405" s="7" t="s">
        <v>1513</v>
      </c>
      <c r="B405" s="8">
        <v>71618</v>
      </c>
      <c r="C405" s="8">
        <v>1</v>
      </c>
      <c r="D405" s="7" t="s">
        <v>1539</v>
      </c>
      <c r="E405" s="7" t="s">
        <v>236</v>
      </c>
      <c r="F405" s="7" t="s">
        <v>237</v>
      </c>
      <c r="G405" s="7" t="s">
        <v>6</v>
      </c>
      <c r="H405" s="9" t="s">
        <v>7</v>
      </c>
      <c r="I405" s="20">
        <v>0</v>
      </c>
      <c r="J405" s="21">
        <v>0</v>
      </c>
      <c r="K405" s="21">
        <v>0</v>
      </c>
      <c r="L405" s="21">
        <v>0</v>
      </c>
      <c r="M405" s="21">
        <v>0</v>
      </c>
      <c r="N405" s="22">
        <v>0</v>
      </c>
      <c r="O405" s="45">
        <v>0</v>
      </c>
      <c r="P405" s="3">
        <v>0</v>
      </c>
      <c r="Q405" s="33">
        <v>0</v>
      </c>
    </row>
    <row r="406" spans="1:17" s="25" customFormat="1" ht="45" customHeight="1" x14ac:dyDescent="0.2">
      <c r="A406" s="7" t="s">
        <v>1513</v>
      </c>
      <c r="B406" s="8">
        <v>71620</v>
      </c>
      <c r="C406" s="8">
        <v>1</v>
      </c>
      <c r="D406" s="7" t="s">
        <v>1540</v>
      </c>
      <c r="E406" s="7" t="s">
        <v>1541</v>
      </c>
      <c r="F406" s="7" t="s">
        <v>309</v>
      </c>
      <c r="G406" s="7" t="s">
        <v>6</v>
      </c>
      <c r="H406" s="9" t="s">
        <v>7</v>
      </c>
      <c r="I406" s="20">
        <v>0</v>
      </c>
      <c r="J406" s="21">
        <v>0</v>
      </c>
      <c r="K406" s="21">
        <v>0</v>
      </c>
      <c r="L406" s="21">
        <v>0</v>
      </c>
      <c r="M406" s="21">
        <v>0</v>
      </c>
      <c r="N406" s="22">
        <v>0</v>
      </c>
      <c r="O406" s="45">
        <v>0</v>
      </c>
      <c r="P406" s="3">
        <v>0</v>
      </c>
      <c r="Q406" s="33">
        <v>0</v>
      </c>
    </row>
    <row r="407" spans="1:17" s="25" customFormat="1" ht="45" customHeight="1" x14ac:dyDescent="0.2">
      <c r="A407" s="7" t="s">
        <v>1513</v>
      </c>
      <c r="B407" s="8">
        <v>71621</v>
      </c>
      <c r="C407" s="8">
        <v>1</v>
      </c>
      <c r="D407" s="7" t="s">
        <v>707</v>
      </c>
      <c r="E407" s="7" t="s">
        <v>236</v>
      </c>
      <c r="F407" s="7" t="s">
        <v>237</v>
      </c>
      <c r="G407" s="7" t="s">
        <v>6</v>
      </c>
      <c r="H407" s="9" t="s">
        <v>7</v>
      </c>
      <c r="I407" s="20">
        <v>13962.14</v>
      </c>
      <c r="J407" s="21">
        <v>0</v>
      </c>
      <c r="K407" s="21">
        <v>0</v>
      </c>
      <c r="L407" s="21">
        <v>13962.14</v>
      </c>
      <c r="M407" s="21">
        <v>0</v>
      </c>
      <c r="N407" s="22">
        <v>0</v>
      </c>
      <c r="O407" s="45">
        <v>0</v>
      </c>
      <c r="P407" s="3">
        <v>0</v>
      </c>
      <c r="Q407" s="33">
        <v>0</v>
      </c>
    </row>
    <row r="408" spans="1:17" s="25" customFormat="1" ht="45" customHeight="1" x14ac:dyDescent="0.2">
      <c r="A408" s="7" t="s">
        <v>1513</v>
      </c>
      <c r="B408" s="8">
        <v>71622</v>
      </c>
      <c r="C408" s="8">
        <v>1</v>
      </c>
      <c r="D408" s="7" t="s">
        <v>1542</v>
      </c>
      <c r="E408" s="7"/>
      <c r="F408" s="7"/>
      <c r="G408" s="7" t="s">
        <v>6</v>
      </c>
      <c r="H408" s="9" t="s">
        <v>7</v>
      </c>
      <c r="I408" s="20">
        <v>0</v>
      </c>
      <c r="J408" s="21">
        <v>0</v>
      </c>
      <c r="K408" s="21">
        <v>0</v>
      </c>
      <c r="L408" s="21">
        <v>0</v>
      </c>
      <c r="M408" s="21">
        <v>0</v>
      </c>
      <c r="N408" s="22">
        <v>0</v>
      </c>
      <c r="O408" s="45">
        <v>0</v>
      </c>
      <c r="P408" s="3">
        <v>0</v>
      </c>
      <c r="Q408" s="33">
        <v>0</v>
      </c>
    </row>
    <row r="409" spans="1:17" s="25" customFormat="1" ht="45" customHeight="1" x14ac:dyDescent="0.2">
      <c r="A409" s="7" t="s">
        <v>1513</v>
      </c>
      <c r="B409" s="8">
        <v>71670</v>
      </c>
      <c r="C409" s="8">
        <v>1</v>
      </c>
      <c r="D409" s="7" t="s">
        <v>729</v>
      </c>
      <c r="E409" s="7" t="s">
        <v>220</v>
      </c>
      <c r="F409" s="7" t="s">
        <v>221</v>
      </c>
      <c r="G409" s="7" t="s">
        <v>6</v>
      </c>
      <c r="H409" s="9" t="s">
        <v>7</v>
      </c>
      <c r="I409" s="20">
        <v>0</v>
      </c>
      <c r="J409" s="21">
        <v>0</v>
      </c>
      <c r="K409" s="21">
        <v>0</v>
      </c>
      <c r="L409" s="21">
        <v>0</v>
      </c>
      <c r="M409" s="21">
        <v>0</v>
      </c>
      <c r="N409" s="22">
        <v>0</v>
      </c>
      <c r="O409" s="45">
        <v>0</v>
      </c>
      <c r="P409" s="3">
        <v>0</v>
      </c>
      <c r="Q409" s="33">
        <v>0</v>
      </c>
    </row>
    <row r="410" spans="1:17" s="25" customFormat="1" ht="45" customHeight="1" x14ac:dyDescent="0.2">
      <c r="A410" s="7" t="s">
        <v>1513</v>
      </c>
      <c r="B410" s="8">
        <v>91470</v>
      </c>
      <c r="C410" s="8">
        <v>1</v>
      </c>
      <c r="D410" s="7" t="s">
        <v>3408</v>
      </c>
      <c r="E410" s="7" t="s">
        <v>236</v>
      </c>
      <c r="F410" s="7" t="s">
        <v>237</v>
      </c>
      <c r="G410" s="7" t="s">
        <v>6</v>
      </c>
      <c r="H410" s="9" t="s">
        <v>7</v>
      </c>
      <c r="I410" s="20">
        <v>0</v>
      </c>
      <c r="J410" s="21">
        <v>0</v>
      </c>
      <c r="K410" s="21">
        <v>0</v>
      </c>
      <c r="L410" s="21">
        <v>0</v>
      </c>
      <c r="M410" s="21">
        <v>0</v>
      </c>
      <c r="N410" s="22">
        <v>0</v>
      </c>
      <c r="O410" s="45">
        <v>0</v>
      </c>
      <c r="P410" s="3">
        <v>0</v>
      </c>
      <c r="Q410" s="33">
        <v>0</v>
      </c>
    </row>
    <row r="411" spans="1:17" s="25" customFormat="1" ht="45" customHeight="1" x14ac:dyDescent="0.2">
      <c r="A411" s="7" t="s">
        <v>1513</v>
      </c>
      <c r="B411" s="8">
        <v>91472</v>
      </c>
      <c r="C411" s="8">
        <v>1</v>
      </c>
      <c r="D411" s="7" t="s">
        <v>3409</v>
      </c>
      <c r="E411" s="7" t="s">
        <v>236</v>
      </c>
      <c r="F411" s="7" t="s">
        <v>237</v>
      </c>
      <c r="G411" s="7" t="s">
        <v>6</v>
      </c>
      <c r="H411" s="9" t="s">
        <v>7</v>
      </c>
      <c r="I411" s="20">
        <v>0</v>
      </c>
      <c r="J411" s="21">
        <v>0</v>
      </c>
      <c r="K411" s="21">
        <v>0</v>
      </c>
      <c r="L411" s="21">
        <v>0</v>
      </c>
      <c r="M411" s="21">
        <v>0</v>
      </c>
      <c r="N411" s="22">
        <v>0</v>
      </c>
      <c r="O411" s="45">
        <v>0</v>
      </c>
      <c r="P411" s="3">
        <v>0</v>
      </c>
      <c r="Q411" s="33">
        <v>0</v>
      </c>
    </row>
    <row r="412" spans="1:17" s="25" customFormat="1" ht="45" customHeight="1" x14ac:dyDescent="0.2">
      <c r="A412" s="7" t="s">
        <v>1513</v>
      </c>
      <c r="B412" s="8">
        <v>91472</v>
      </c>
      <c r="C412" s="8">
        <v>2</v>
      </c>
      <c r="D412" s="7" t="s">
        <v>3410</v>
      </c>
      <c r="E412" s="7" t="s">
        <v>220</v>
      </c>
      <c r="F412" s="7" t="s">
        <v>221</v>
      </c>
      <c r="G412" s="7" t="s">
        <v>6</v>
      </c>
      <c r="H412" s="9" t="s">
        <v>7</v>
      </c>
      <c r="I412" s="20">
        <v>952110.12</v>
      </c>
      <c r="J412" s="21">
        <v>0</v>
      </c>
      <c r="K412" s="21">
        <v>0</v>
      </c>
      <c r="L412" s="21">
        <v>952110.12</v>
      </c>
      <c r="M412" s="21">
        <v>0</v>
      </c>
      <c r="N412" s="22">
        <v>0</v>
      </c>
      <c r="O412" s="45">
        <v>1814000</v>
      </c>
      <c r="P412" s="3">
        <v>317000</v>
      </c>
      <c r="Q412" s="33">
        <v>1497000</v>
      </c>
    </row>
    <row r="413" spans="1:17" s="25" customFormat="1" ht="45" customHeight="1" x14ac:dyDescent="0.2">
      <c r="A413" s="7" t="s">
        <v>1513</v>
      </c>
      <c r="B413" s="8">
        <v>91472</v>
      </c>
      <c r="C413" s="8">
        <v>3</v>
      </c>
      <c r="D413" s="7" t="s">
        <v>3410</v>
      </c>
      <c r="E413" s="7" t="s">
        <v>286</v>
      </c>
      <c r="F413" s="7" t="s">
        <v>287</v>
      </c>
      <c r="G413" s="7" t="s">
        <v>6</v>
      </c>
      <c r="H413" s="9" t="s">
        <v>7</v>
      </c>
      <c r="I413" s="20">
        <v>37236.44</v>
      </c>
      <c r="J413" s="21">
        <v>0</v>
      </c>
      <c r="K413" s="21">
        <v>0</v>
      </c>
      <c r="L413" s="21">
        <v>37236.44</v>
      </c>
      <c r="M413" s="21">
        <v>0</v>
      </c>
      <c r="N413" s="22">
        <v>0</v>
      </c>
      <c r="O413" s="45">
        <v>10775.97</v>
      </c>
      <c r="P413" s="3">
        <v>5775.97</v>
      </c>
      <c r="Q413" s="33">
        <v>5000</v>
      </c>
    </row>
    <row r="414" spans="1:17" s="25" customFormat="1" ht="45" customHeight="1" x14ac:dyDescent="0.2">
      <c r="A414" s="7" t="s">
        <v>1513</v>
      </c>
      <c r="B414" s="8">
        <v>91472</v>
      </c>
      <c r="C414" s="8">
        <v>4</v>
      </c>
      <c r="D414" s="7" t="s">
        <v>3411</v>
      </c>
      <c r="E414" s="7" t="s">
        <v>236</v>
      </c>
      <c r="F414" s="7" t="s">
        <v>237</v>
      </c>
      <c r="G414" s="7" t="s">
        <v>6</v>
      </c>
      <c r="H414" s="9" t="s">
        <v>7</v>
      </c>
      <c r="I414" s="20">
        <v>0</v>
      </c>
      <c r="J414" s="21">
        <v>0</v>
      </c>
      <c r="K414" s="21">
        <v>0</v>
      </c>
      <c r="L414" s="21">
        <v>0</v>
      </c>
      <c r="M414" s="21">
        <v>0</v>
      </c>
      <c r="N414" s="22">
        <v>0</v>
      </c>
      <c r="O414" s="45">
        <v>0</v>
      </c>
      <c r="P414" s="3">
        <v>0</v>
      </c>
      <c r="Q414" s="33">
        <v>0</v>
      </c>
    </row>
    <row r="415" spans="1:17" s="25" customFormat="1" ht="45" customHeight="1" x14ac:dyDescent="0.2">
      <c r="A415" s="7" t="s">
        <v>1513</v>
      </c>
      <c r="B415" s="8">
        <v>91473</v>
      </c>
      <c r="C415" s="8">
        <v>1</v>
      </c>
      <c r="D415" s="7" t="s">
        <v>3412</v>
      </c>
      <c r="E415" s="7" t="s">
        <v>236</v>
      </c>
      <c r="F415" s="7" t="s">
        <v>237</v>
      </c>
      <c r="G415" s="7" t="s">
        <v>6</v>
      </c>
      <c r="H415" s="9" t="s">
        <v>7</v>
      </c>
      <c r="I415" s="20">
        <v>0</v>
      </c>
      <c r="J415" s="21">
        <v>0</v>
      </c>
      <c r="K415" s="21">
        <v>0</v>
      </c>
      <c r="L415" s="21">
        <v>0</v>
      </c>
      <c r="M415" s="21">
        <v>0</v>
      </c>
      <c r="N415" s="22">
        <v>0</v>
      </c>
      <c r="O415" s="45">
        <v>9000</v>
      </c>
      <c r="P415" s="3">
        <v>0</v>
      </c>
      <c r="Q415" s="33">
        <v>9000</v>
      </c>
    </row>
    <row r="416" spans="1:17" s="25" customFormat="1" ht="45" customHeight="1" x14ac:dyDescent="0.2">
      <c r="A416" s="7" t="s">
        <v>1513</v>
      </c>
      <c r="B416" s="8">
        <v>91473</v>
      </c>
      <c r="C416" s="8">
        <v>2</v>
      </c>
      <c r="D416" s="7" t="s">
        <v>3413</v>
      </c>
      <c r="E416" s="7" t="s">
        <v>236</v>
      </c>
      <c r="F416" s="7" t="s">
        <v>237</v>
      </c>
      <c r="G416" s="7" t="s">
        <v>6</v>
      </c>
      <c r="H416" s="9" t="s">
        <v>7</v>
      </c>
      <c r="I416" s="20">
        <v>0</v>
      </c>
      <c r="J416" s="21">
        <v>0</v>
      </c>
      <c r="K416" s="21">
        <v>0</v>
      </c>
      <c r="L416" s="21">
        <v>0</v>
      </c>
      <c r="M416" s="21">
        <v>0</v>
      </c>
      <c r="N416" s="22">
        <v>0</v>
      </c>
      <c r="O416" s="45">
        <v>0</v>
      </c>
      <c r="P416" s="3">
        <v>0</v>
      </c>
      <c r="Q416" s="33">
        <v>0</v>
      </c>
    </row>
    <row r="417" spans="1:17" s="25" customFormat="1" ht="45" customHeight="1" x14ac:dyDescent="0.2">
      <c r="A417" s="7" t="s">
        <v>1513</v>
      </c>
      <c r="B417" s="8">
        <v>91475</v>
      </c>
      <c r="C417" s="8">
        <v>1</v>
      </c>
      <c r="D417" s="7" t="s">
        <v>3414</v>
      </c>
      <c r="E417" s="7" t="s">
        <v>236</v>
      </c>
      <c r="F417" s="7" t="s">
        <v>237</v>
      </c>
      <c r="G417" s="7" t="s">
        <v>6</v>
      </c>
      <c r="H417" s="9" t="s">
        <v>7</v>
      </c>
      <c r="I417" s="20">
        <v>47481.96</v>
      </c>
      <c r="J417" s="21">
        <v>47481.96</v>
      </c>
      <c r="K417" s="21">
        <v>0</v>
      </c>
      <c r="L417" s="21">
        <v>0</v>
      </c>
      <c r="M417" s="21">
        <v>47481.96</v>
      </c>
      <c r="N417" s="22">
        <v>0</v>
      </c>
      <c r="O417" s="45">
        <v>0</v>
      </c>
      <c r="P417" s="3">
        <v>0</v>
      </c>
      <c r="Q417" s="33">
        <v>0</v>
      </c>
    </row>
    <row r="418" spans="1:17" s="25" customFormat="1" ht="45" customHeight="1" x14ac:dyDescent="0.2">
      <c r="A418" s="7" t="s">
        <v>1513</v>
      </c>
      <c r="B418" s="8">
        <v>91480</v>
      </c>
      <c r="C418" s="8">
        <v>1</v>
      </c>
      <c r="D418" s="7" t="s">
        <v>3415</v>
      </c>
      <c r="E418" s="7" t="s">
        <v>236</v>
      </c>
      <c r="F418" s="7" t="s">
        <v>237</v>
      </c>
      <c r="G418" s="7" t="s">
        <v>6</v>
      </c>
      <c r="H418" s="9" t="s">
        <v>7</v>
      </c>
      <c r="I418" s="20">
        <v>0</v>
      </c>
      <c r="J418" s="21">
        <v>0</v>
      </c>
      <c r="K418" s="21">
        <v>0</v>
      </c>
      <c r="L418" s="21">
        <v>0</v>
      </c>
      <c r="M418" s="21">
        <v>0</v>
      </c>
      <c r="N418" s="22">
        <v>0</v>
      </c>
      <c r="O418" s="45">
        <v>0</v>
      </c>
      <c r="P418" s="3">
        <v>0</v>
      </c>
      <c r="Q418" s="33">
        <v>0</v>
      </c>
    </row>
    <row r="419" spans="1:17" s="25" customFormat="1" ht="45" customHeight="1" x14ac:dyDescent="0.2">
      <c r="A419" s="7" t="s">
        <v>1513</v>
      </c>
      <c r="B419" s="8">
        <v>91481</v>
      </c>
      <c r="C419" s="8">
        <v>1</v>
      </c>
      <c r="D419" s="7" t="s">
        <v>3416</v>
      </c>
      <c r="E419" s="7" t="s">
        <v>236</v>
      </c>
      <c r="F419" s="7" t="s">
        <v>237</v>
      </c>
      <c r="G419" s="7" t="s">
        <v>6</v>
      </c>
      <c r="H419" s="9" t="s">
        <v>7</v>
      </c>
      <c r="I419" s="20">
        <v>0</v>
      </c>
      <c r="J419" s="21">
        <v>0</v>
      </c>
      <c r="K419" s="21">
        <v>0</v>
      </c>
      <c r="L419" s="21">
        <v>0</v>
      </c>
      <c r="M419" s="21">
        <v>0</v>
      </c>
      <c r="N419" s="22">
        <v>0</v>
      </c>
      <c r="O419" s="45">
        <v>0</v>
      </c>
      <c r="P419" s="3">
        <v>0</v>
      </c>
      <c r="Q419" s="33">
        <v>0</v>
      </c>
    </row>
    <row r="420" spans="1:17" s="25" customFormat="1" ht="45" customHeight="1" x14ac:dyDescent="0.2">
      <c r="A420" s="7" t="s">
        <v>1513</v>
      </c>
      <c r="B420" s="8">
        <v>91481</v>
      </c>
      <c r="C420" s="8">
        <v>2</v>
      </c>
      <c r="D420" s="7" t="s">
        <v>3417</v>
      </c>
      <c r="E420" s="7" t="s">
        <v>400</v>
      </c>
      <c r="F420" s="7" t="s">
        <v>401</v>
      </c>
      <c r="G420" s="7" t="s">
        <v>6</v>
      </c>
      <c r="H420" s="9" t="s">
        <v>7</v>
      </c>
      <c r="I420" s="20">
        <v>0</v>
      </c>
      <c r="J420" s="21">
        <v>0</v>
      </c>
      <c r="K420" s="21">
        <v>0</v>
      </c>
      <c r="L420" s="21">
        <v>0</v>
      </c>
      <c r="M420" s="21">
        <v>0</v>
      </c>
      <c r="N420" s="22">
        <v>0</v>
      </c>
      <c r="O420" s="45">
        <v>0</v>
      </c>
      <c r="P420" s="3">
        <v>0</v>
      </c>
      <c r="Q420" s="33">
        <v>0</v>
      </c>
    </row>
    <row r="421" spans="1:17" s="25" customFormat="1" ht="45" customHeight="1" x14ac:dyDescent="0.2">
      <c r="A421" s="7" t="s">
        <v>1513</v>
      </c>
      <c r="B421" s="8">
        <v>91502</v>
      </c>
      <c r="C421" s="8">
        <v>1</v>
      </c>
      <c r="D421" s="7" t="s">
        <v>3418</v>
      </c>
      <c r="E421" s="7" t="s">
        <v>391</v>
      </c>
      <c r="F421" s="7" t="s">
        <v>392</v>
      </c>
      <c r="G421" s="7" t="s">
        <v>6</v>
      </c>
      <c r="H421" s="9" t="s">
        <v>7</v>
      </c>
      <c r="I421" s="20">
        <v>163790.84</v>
      </c>
      <c r="J421" s="21">
        <v>0</v>
      </c>
      <c r="K421" s="21">
        <v>0</v>
      </c>
      <c r="L421" s="21">
        <v>163790.84</v>
      </c>
      <c r="M421" s="21">
        <v>0</v>
      </c>
      <c r="N421" s="22">
        <v>0</v>
      </c>
      <c r="O421" s="45">
        <v>137416.14000000001</v>
      </c>
      <c r="P421" s="3">
        <v>0</v>
      </c>
      <c r="Q421" s="33">
        <v>137416.14000000001</v>
      </c>
    </row>
    <row r="422" spans="1:17" s="25" customFormat="1" ht="45" customHeight="1" x14ac:dyDescent="0.2">
      <c r="A422" s="7" t="s">
        <v>1513</v>
      </c>
      <c r="B422" s="8">
        <v>91502</v>
      </c>
      <c r="C422" s="8">
        <v>2</v>
      </c>
      <c r="D422" s="7" t="s">
        <v>3419</v>
      </c>
      <c r="E422" s="7" t="s">
        <v>240</v>
      </c>
      <c r="F422" s="7" t="s">
        <v>241</v>
      </c>
      <c r="G422" s="7" t="s">
        <v>6</v>
      </c>
      <c r="H422" s="9" t="s">
        <v>7</v>
      </c>
      <c r="I422" s="20">
        <v>0</v>
      </c>
      <c r="J422" s="21">
        <v>0</v>
      </c>
      <c r="K422" s="21">
        <v>0</v>
      </c>
      <c r="L422" s="21">
        <v>0</v>
      </c>
      <c r="M422" s="21">
        <v>0</v>
      </c>
      <c r="N422" s="22">
        <v>0</v>
      </c>
      <c r="O422" s="45">
        <v>0</v>
      </c>
      <c r="P422" s="3">
        <v>0</v>
      </c>
      <c r="Q422" s="33">
        <v>0</v>
      </c>
    </row>
    <row r="423" spans="1:17" s="25" customFormat="1" ht="45" customHeight="1" x14ac:dyDescent="0.2">
      <c r="A423" s="7" t="s">
        <v>1513</v>
      </c>
      <c r="B423" s="8">
        <v>91502</v>
      </c>
      <c r="C423" s="8">
        <v>3</v>
      </c>
      <c r="D423" s="7" t="s">
        <v>3420</v>
      </c>
      <c r="E423" s="7" t="s">
        <v>236</v>
      </c>
      <c r="F423" s="7" t="s">
        <v>237</v>
      </c>
      <c r="G423" s="7" t="s">
        <v>6</v>
      </c>
      <c r="H423" s="9" t="s">
        <v>7</v>
      </c>
      <c r="I423" s="20">
        <v>399341.94</v>
      </c>
      <c r="J423" s="21">
        <v>0</v>
      </c>
      <c r="K423" s="21">
        <v>0</v>
      </c>
      <c r="L423" s="21">
        <v>399341.94</v>
      </c>
      <c r="M423" s="21">
        <v>0</v>
      </c>
      <c r="N423" s="22">
        <v>0</v>
      </c>
      <c r="O423" s="45">
        <v>977442.68</v>
      </c>
      <c r="P423" s="3">
        <v>176954.47</v>
      </c>
      <c r="Q423" s="33">
        <v>800488.21</v>
      </c>
    </row>
    <row r="424" spans="1:17" s="25" customFormat="1" ht="45" customHeight="1" x14ac:dyDescent="0.2">
      <c r="A424" s="7" t="s">
        <v>1513</v>
      </c>
      <c r="B424" s="8">
        <v>91502</v>
      </c>
      <c r="C424" s="8">
        <v>4</v>
      </c>
      <c r="D424" s="7" t="s">
        <v>3421</v>
      </c>
      <c r="E424" s="7" t="s">
        <v>220</v>
      </c>
      <c r="F424" s="7" t="s">
        <v>221</v>
      </c>
      <c r="G424" s="7" t="s">
        <v>6</v>
      </c>
      <c r="H424" s="9" t="s">
        <v>7</v>
      </c>
      <c r="I424" s="20">
        <v>0</v>
      </c>
      <c r="J424" s="21">
        <v>0</v>
      </c>
      <c r="K424" s="21">
        <v>0</v>
      </c>
      <c r="L424" s="21">
        <v>0</v>
      </c>
      <c r="M424" s="21">
        <v>0</v>
      </c>
      <c r="N424" s="22">
        <v>0</v>
      </c>
      <c r="O424" s="45">
        <v>0</v>
      </c>
      <c r="P424" s="3">
        <v>0</v>
      </c>
      <c r="Q424" s="33">
        <v>0</v>
      </c>
    </row>
    <row r="425" spans="1:17" s="25" customFormat="1" ht="45" customHeight="1" x14ac:dyDescent="0.2">
      <c r="A425" s="7" t="s">
        <v>1513</v>
      </c>
      <c r="B425" s="8">
        <v>91502</v>
      </c>
      <c r="C425" s="8">
        <v>5</v>
      </c>
      <c r="D425" s="7" t="s">
        <v>3422</v>
      </c>
      <c r="E425" s="7" t="s">
        <v>261</v>
      </c>
      <c r="F425" s="7" t="s">
        <v>262</v>
      </c>
      <c r="G425" s="7" t="s">
        <v>6</v>
      </c>
      <c r="H425" s="9" t="s">
        <v>7</v>
      </c>
      <c r="I425" s="20">
        <v>0</v>
      </c>
      <c r="J425" s="21">
        <v>0</v>
      </c>
      <c r="K425" s="21">
        <v>0</v>
      </c>
      <c r="L425" s="21">
        <v>0</v>
      </c>
      <c r="M425" s="21">
        <v>0</v>
      </c>
      <c r="N425" s="22">
        <v>0</v>
      </c>
      <c r="O425" s="45">
        <v>0</v>
      </c>
      <c r="P425" s="3">
        <v>0</v>
      </c>
      <c r="Q425" s="33">
        <v>0</v>
      </c>
    </row>
    <row r="426" spans="1:17" s="25" customFormat="1" ht="45" customHeight="1" x14ac:dyDescent="0.2">
      <c r="A426" s="7" t="s">
        <v>1513</v>
      </c>
      <c r="B426" s="8">
        <v>91506</v>
      </c>
      <c r="C426" s="8">
        <v>1</v>
      </c>
      <c r="D426" s="7" t="s">
        <v>3423</v>
      </c>
      <c r="E426" s="7"/>
      <c r="F426" s="7"/>
      <c r="G426" s="7" t="s">
        <v>6</v>
      </c>
      <c r="H426" s="9" t="s">
        <v>7</v>
      </c>
      <c r="I426" s="20">
        <v>0</v>
      </c>
      <c r="J426" s="21">
        <v>0</v>
      </c>
      <c r="K426" s="21">
        <v>0</v>
      </c>
      <c r="L426" s="21">
        <v>0</v>
      </c>
      <c r="M426" s="21">
        <v>0</v>
      </c>
      <c r="N426" s="22">
        <v>0</v>
      </c>
      <c r="O426" s="45">
        <v>0</v>
      </c>
      <c r="P426" s="3">
        <v>0</v>
      </c>
      <c r="Q426" s="33">
        <v>0</v>
      </c>
    </row>
    <row r="427" spans="1:17" s="25" customFormat="1" ht="45" customHeight="1" x14ac:dyDescent="0.2">
      <c r="A427" s="7" t="s">
        <v>1513</v>
      </c>
      <c r="B427" s="8">
        <v>91509</v>
      </c>
      <c r="C427" s="8">
        <v>1</v>
      </c>
      <c r="D427" s="7" t="s">
        <v>3424</v>
      </c>
      <c r="E427" s="7" t="s">
        <v>220</v>
      </c>
      <c r="F427" s="7" t="s">
        <v>221</v>
      </c>
      <c r="G427" s="7" t="s">
        <v>6</v>
      </c>
      <c r="H427" s="9" t="s">
        <v>7</v>
      </c>
      <c r="I427" s="20">
        <v>33237.370000000003</v>
      </c>
      <c r="J427" s="21">
        <v>0</v>
      </c>
      <c r="K427" s="21">
        <v>0</v>
      </c>
      <c r="L427" s="21">
        <v>33237.370000000003</v>
      </c>
      <c r="M427" s="21">
        <v>0</v>
      </c>
      <c r="N427" s="22">
        <v>0</v>
      </c>
      <c r="O427" s="45">
        <v>0</v>
      </c>
      <c r="P427" s="3">
        <v>0</v>
      </c>
      <c r="Q427" s="33">
        <v>0</v>
      </c>
    </row>
    <row r="428" spans="1:17" s="25" customFormat="1" ht="45" customHeight="1" x14ac:dyDescent="0.2">
      <c r="A428" s="7" t="s">
        <v>1513</v>
      </c>
      <c r="B428" s="8">
        <v>91510</v>
      </c>
      <c r="C428" s="8">
        <v>1</v>
      </c>
      <c r="D428" s="7" t="s">
        <v>3425</v>
      </c>
      <c r="E428" s="7" t="s">
        <v>220</v>
      </c>
      <c r="F428" s="7" t="s">
        <v>221</v>
      </c>
      <c r="G428" s="7" t="s">
        <v>6</v>
      </c>
      <c r="H428" s="9" t="s">
        <v>7</v>
      </c>
      <c r="I428" s="20">
        <v>0</v>
      </c>
      <c r="J428" s="21">
        <v>0</v>
      </c>
      <c r="K428" s="21">
        <v>0</v>
      </c>
      <c r="L428" s="21">
        <v>0</v>
      </c>
      <c r="M428" s="21">
        <v>0</v>
      </c>
      <c r="N428" s="22">
        <v>0</v>
      </c>
      <c r="O428" s="45">
        <v>1007500</v>
      </c>
      <c r="P428" s="3">
        <v>0</v>
      </c>
      <c r="Q428" s="33">
        <v>1007500</v>
      </c>
    </row>
    <row r="429" spans="1:17" s="25" customFormat="1" ht="45" customHeight="1" x14ac:dyDescent="0.2">
      <c r="A429" s="7" t="s">
        <v>1513</v>
      </c>
      <c r="B429" s="8">
        <v>91510</v>
      </c>
      <c r="C429" s="8">
        <v>2</v>
      </c>
      <c r="D429" s="7" t="s">
        <v>3426</v>
      </c>
      <c r="E429" s="7" t="s">
        <v>236</v>
      </c>
      <c r="F429" s="7" t="s">
        <v>237</v>
      </c>
      <c r="G429" s="7" t="s">
        <v>6</v>
      </c>
      <c r="H429" s="9" t="s">
        <v>7</v>
      </c>
      <c r="I429" s="20">
        <v>0</v>
      </c>
      <c r="J429" s="21">
        <v>0</v>
      </c>
      <c r="K429" s="21">
        <v>0</v>
      </c>
      <c r="L429" s="21">
        <v>0</v>
      </c>
      <c r="M429" s="21">
        <v>0</v>
      </c>
      <c r="N429" s="22">
        <v>0</v>
      </c>
      <c r="O429" s="45">
        <v>36756.35</v>
      </c>
      <c r="P429" s="3">
        <v>0</v>
      </c>
      <c r="Q429" s="33">
        <v>36756.35</v>
      </c>
    </row>
    <row r="430" spans="1:17" s="25" customFormat="1" ht="45" customHeight="1" x14ac:dyDescent="0.2">
      <c r="A430" s="7" t="s">
        <v>1513</v>
      </c>
      <c r="B430" s="8">
        <v>91513</v>
      </c>
      <c r="C430" s="8">
        <v>1</v>
      </c>
      <c r="D430" s="7" t="s">
        <v>3427</v>
      </c>
      <c r="E430" s="7" t="s">
        <v>236</v>
      </c>
      <c r="F430" s="7" t="s">
        <v>237</v>
      </c>
      <c r="G430" s="7" t="s">
        <v>6</v>
      </c>
      <c r="H430" s="9" t="s">
        <v>7</v>
      </c>
      <c r="I430" s="20">
        <v>0</v>
      </c>
      <c r="J430" s="21">
        <v>0</v>
      </c>
      <c r="K430" s="21">
        <v>0</v>
      </c>
      <c r="L430" s="21">
        <v>0</v>
      </c>
      <c r="M430" s="21">
        <v>0</v>
      </c>
      <c r="N430" s="22">
        <v>0</v>
      </c>
      <c r="O430" s="45">
        <v>0</v>
      </c>
      <c r="P430" s="3">
        <v>0</v>
      </c>
      <c r="Q430" s="33">
        <v>0</v>
      </c>
    </row>
    <row r="431" spans="1:17" s="25" customFormat="1" ht="45" customHeight="1" x14ac:dyDescent="0.2">
      <c r="A431" s="7" t="s">
        <v>1513</v>
      </c>
      <c r="B431" s="8">
        <v>91514</v>
      </c>
      <c r="C431" s="8">
        <v>1</v>
      </c>
      <c r="D431" s="7" t="s">
        <v>3428</v>
      </c>
      <c r="E431" s="7" t="s">
        <v>672</v>
      </c>
      <c r="F431" s="7" t="s">
        <v>673</v>
      </c>
      <c r="G431" s="7" t="s">
        <v>6</v>
      </c>
      <c r="H431" s="9" t="s">
        <v>7</v>
      </c>
      <c r="I431" s="20">
        <v>0</v>
      </c>
      <c r="J431" s="21">
        <v>0</v>
      </c>
      <c r="K431" s="21">
        <v>0</v>
      </c>
      <c r="L431" s="21">
        <v>0</v>
      </c>
      <c r="M431" s="21">
        <v>0</v>
      </c>
      <c r="N431" s="22">
        <v>0</v>
      </c>
      <c r="O431" s="45">
        <v>0</v>
      </c>
      <c r="P431" s="3">
        <v>0</v>
      </c>
      <c r="Q431" s="33">
        <v>0</v>
      </c>
    </row>
    <row r="432" spans="1:17" s="25" customFormat="1" ht="45" customHeight="1" x14ac:dyDescent="0.2">
      <c r="A432" s="7" t="s">
        <v>1513</v>
      </c>
      <c r="B432" s="8">
        <v>91515</v>
      </c>
      <c r="C432" s="8">
        <v>1</v>
      </c>
      <c r="D432" s="7" t="s">
        <v>3429</v>
      </c>
      <c r="E432" s="7" t="s">
        <v>236</v>
      </c>
      <c r="F432" s="7" t="s">
        <v>237</v>
      </c>
      <c r="G432" s="7" t="s">
        <v>6</v>
      </c>
      <c r="H432" s="9" t="s">
        <v>7</v>
      </c>
      <c r="I432" s="20">
        <v>0</v>
      </c>
      <c r="J432" s="21">
        <v>0</v>
      </c>
      <c r="K432" s="21">
        <v>0</v>
      </c>
      <c r="L432" s="21">
        <v>0</v>
      </c>
      <c r="M432" s="21">
        <v>0</v>
      </c>
      <c r="N432" s="22">
        <v>0</v>
      </c>
      <c r="O432" s="45">
        <v>0</v>
      </c>
      <c r="P432" s="3">
        <v>0</v>
      </c>
      <c r="Q432" s="33">
        <v>0</v>
      </c>
    </row>
    <row r="433" spans="1:17" s="25" customFormat="1" ht="45" customHeight="1" x14ac:dyDescent="0.2">
      <c r="A433" s="7" t="s">
        <v>1513</v>
      </c>
      <c r="B433" s="8">
        <v>91516</v>
      </c>
      <c r="C433" s="8">
        <v>1</v>
      </c>
      <c r="D433" s="7" t="s">
        <v>3430</v>
      </c>
      <c r="E433" s="7" t="s">
        <v>236</v>
      </c>
      <c r="F433" s="7" t="s">
        <v>237</v>
      </c>
      <c r="G433" s="7" t="s">
        <v>6</v>
      </c>
      <c r="H433" s="9" t="s">
        <v>7</v>
      </c>
      <c r="I433" s="20">
        <v>0</v>
      </c>
      <c r="J433" s="21">
        <v>0</v>
      </c>
      <c r="K433" s="21">
        <v>0</v>
      </c>
      <c r="L433" s="21">
        <v>0</v>
      </c>
      <c r="M433" s="21">
        <v>0</v>
      </c>
      <c r="N433" s="22">
        <v>0</v>
      </c>
      <c r="O433" s="45">
        <v>0</v>
      </c>
      <c r="P433" s="3">
        <v>0</v>
      </c>
      <c r="Q433" s="33">
        <v>0</v>
      </c>
    </row>
    <row r="434" spans="1:17" s="25" customFormat="1" ht="45" customHeight="1" x14ac:dyDescent="0.2">
      <c r="A434" s="7" t="s">
        <v>1513</v>
      </c>
      <c r="B434" s="8">
        <v>91520</v>
      </c>
      <c r="C434" s="8">
        <v>1</v>
      </c>
      <c r="D434" s="7" t="s">
        <v>3431</v>
      </c>
      <c r="E434" s="7"/>
      <c r="F434" s="7"/>
      <c r="G434" s="7" t="s">
        <v>6</v>
      </c>
      <c r="H434" s="9" t="s">
        <v>7</v>
      </c>
      <c r="I434" s="20">
        <v>0</v>
      </c>
      <c r="J434" s="21">
        <v>0</v>
      </c>
      <c r="K434" s="21">
        <v>0</v>
      </c>
      <c r="L434" s="21">
        <v>0</v>
      </c>
      <c r="M434" s="21">
        <v>0</v>
      </c>
      <c r="N434" s="22">
        <v>0</v>
      </c>
      <c r="O434" s="45">
        <v>0</v>
      </c>
      <c r="P434" s="3">
        <v>0</v>
      </c>
      <c r="Q434" s="33">
        <v>0</v>
      </c>
    </row>
    <row r="435" spans="1:17" s="25" customFormat="1" ht="45" customHeight="1" x14ac:dyDescent="0.2">
      <c r="A435" s="7" t="s">
        <v>1513</v>
      </c>
      <c r="B435" s="8">
        <v>91530</v>
      </c>
      <c r="C435" s="8">
        <v>1</v>
      </c>
      <c r="D435" s="7" t="s">
        <v>3432</v>
      </c>
      <c r="E435" s="7" t="s">
        <v>224</v>
      </c>
      <c r="F435" s="7" t="s">
        <v>225</v>
      </c>
      <c r="G435" s="7" t="s">
        <v>6</v>
      </c>
      <c r="H435" s="9" t="s">
        <v>7</v>
      </c>
      <c r="I435" s="20">
        <v>0</v>
      </c>
      <c r="J435" s="21">
        <v>0</v>
      </c>
      <c r="K435" s="21">
        <v>0</v>
      </c>
      <c r="L435" s="21">
        <v>0</v>
      </c>
      <c r="M435" s="21">
        <v>0</v>
      </c>
      <c r="N435" s="22">
        <v>0</v>
      </c>
      <c r="O435" s="45">
        <v>0</v>
      </c>
      <c r="P435" s="3">
        <v>0</v>
      </c>
      <c r="Q435" s="33">
        <v>0</v>
      </c>
    </row>
    <row r="436" spans="1:17" s="25" customFormat="1" ht="45" customHeight="1" x14ac:dyDescent="0.2">
      <c r="A436" s="7" t="s">
        <v>1513</v>
      </c>
      <c r="B436" s="8">
        <v>91540</v>
      </c>
      <c r="C436" s="8">
        <v>1</v>
      </c>
      <c r="D436" s="7" t="s">
        <v>3433</v>
      </c>
      <c r="E436" s="7" t="s">
        <v>233</v>
      </c>
      <c r="F436" s="7" t="s">
        <v>234</v>
      </c>
      <c r="G436" s="7" t="s">
        <v>6</v>
      </c>
      <c r="H436" s="9" t="s">
        <v>7</v>
      </c>
      <c r="I436" s="20">
        <v>933300</v>
      </c>
      <c r="J436" s="21">
        <v>133300</v>
      </c>
      <c r="K436" s="21">
        <v>0</v>
      </c>
      <c r="L436" s="21">
        <v>800000</v>
      </c>
      <c r="M436" s="21">
        <v>0</v>
      </c>
      <c r="N436" s="22">
        <v>133300</v>
      </c>
      <c r="O436" s="45">
        <v>685780</v>
      </c>
      <c r="P436" s="3">
        <v>231240.18</v>
      </c>
      <c r="Q436" s="33">
        <v>454539.82</v>
      </c>
    </row>
    <row r="437" spans="1:17" s="25" customFormat="1" ht="45" customHeight="1" x14ac:dyDescent="0.2">
      <c r="A437" s="7" t="s">
        <v>1513</v>
      </c>
      <c r="B437" s="8">
        <v>91610</v>
      </c>
      <c r="C437" s="8">
        <v>1</v>
      </c>
      <c r="D437" s="7" t="s">
        <v>3434</v>
      </c>
      <c r="E437" s="7" t="s">
        <v>220</v>
      </c>
      <c r="F437" s="7" t="s">
        <v>221</v>
      </c>
      <c r="G437" s="7" t="s">
        <v>6</v>
      </c>
      <c r="H437" s="9" t="s">
        <v>7</v>
      </c>
      <c r="I437" s="20">
        <v>0</v>
      </c>
      <c r="J437" s="21">
        <v>0</v>
      </c>
      <c r="K437" s="21">
        <v>0</v>
      </c>
      <c r="L437" s="21">
        <v>0</v>
      </c>
      <c r="M437" s="21">
        <v>0</v>
      </c>
      <c r="N437" s="22">
        <v>0</v>
      </c>
      <c r="O437" s="45">
        <v>0</v>
      </c>
      <c r="P437" s="3">
        <v>0</v>
      </c>
      <c r="Q437" s="33">
        <v>0</v>
      </c>
    </row>
    <row r="438" spans="1:17" s="25" customFormat="1" ht="45" customHeight="1" x14ac:dyDescent="0.2">
      <c r="A438" s="7" t="s">
        <v>1513</v>
      </c>
      <c r="B438" s="8">
        <v>91627</v>
      </c>
      <c r="C438" s="8">
        <v>1</v>
      </c>
      <c r="D438" s="7" t="s">
        <v>3435</v>
      </c>
      <c r="E438" s="7" t="s">
        <v>220</v>
      </c>
      <c r="F438" s="7" t="s">
        <v>221</v>
      </c>
      <c r="G438" s="7" t="s">
        <v>6</v>
      </c>
      <c r="H438" s="9" t="s">
        <v>7</v>
      </c>
      <c r="I438" s="20">
        <v>0</v>
      </c>
      <c r="J438" s="21">
        <v>0</v>
      </c>
      <c r="K438" s="21">
        <v>0</v>
      </c>
      <c r="L438" s="21">
        <v>0</v>
      </c>
      <c r="M438" s="21">
        <v>0</v>
      </c>
      <c r="N438" s="22">
        <v>0</v>
      </c>
      <c r="O438" s="45">
        <v>0</v>
      </c>
      <c r="P438" s="3">
        <v>0</v>
      </c>
      <c r="Q438" s="33">
        <v>0</v>
      </c>
    </row>
    <row r="439" spans="1:17" s="25" customFormat="1" ht="45" customHeight="1" x14ac:dyDescent="0.2">
      <c r="A439" s="7" t="s">
        <v>1513</v>
      </c>
      <c r="B439" s="8">
        <v>91810</v>
      </c>
      <c r="C439" s="8">
        <v>1</v>
      </c>
      <c r="D439" s="7" t="s">
        <v>3436</v>
      </c>
      <c r="E439" s="7" t="s">
        <v>240</v>
      </c>
      <c r="F439" s="7" t="s">
        <v>241</v>
      </c>
      <c r="G439" s="7" t="s">
        <v>6</v>
      </c>
      <c r="H439" s="9" t="s">
        <v>7</v>
      </c>
      <c r="I439" s="20">
        <v>0</v>
      </c>
      <c r="J439" s="21">
        <v>0</v>
      </c>
      <c r="K439" s="21">
        <v>0</v>
      </c>
      <c r="L439" s="21">
        <v>0</v>
      </c>
      <c r="M439" s="21">
        <v>0</v>
      </c>
      <c r="N439" s="22">
        <v>0</v>
      </c>
      <c r="O439" s="45">
        <v>4500</v>
      </c>
      <c r="P439" s="3">
        <v>0</v>
      </c>
      <c r="Q439" s="33">
        <v>4500</v>
      </c>
    </row>
    <row r="440" spans="1:17" s="25" customFormat="1" ht="45" customHeight="1" x14ac:dyDescent="0.2">
      <c r="A440" s="7" t="s">
        <v>1513</v>
      </c>
      <c r="B440" s="8">
        <v>91927</v>
      </c>
      <c r="C440" s="8">
        <v>1</v>
      </c>
      <c r="D440" s="7" t="s">
        <v>3437</v>
      </c>
      <c r="E440" s="7" t="s">
        <v>220</v>
      </c>
      <c r="F440" s="7" t="s">
        <v>221</v>
      </c>
      <c r="G440" s="7" t="s">
        <v>6</v>
      </c>
      <c r="H440" s="9" t="s">
        <v>7</v>
      </c>
      <c r="I440" s="20">
        <v>0</v>
      </c>
      <c r="J440" s="21">
        <v>0</v>
      </c>
      <c r="K440" s="21">
        <v>0</v>
      </c>
      <c r="L440" s="21">
        <v>0</v>
      </c>
      <c r="M440" s="21">
        <v>0</v>
      </c>
      <c r="N440" s="22">
        <v>0</v>
      </c>
      <c r="O440" s="45">
        <v>0</v>
      </c>
      <c r="P440" s="3">
        <v>0</v>
      </c>
      <c r="Q440" s="33">
        <v>0</v>
      </c>
    </row>
    <row r="441" spans="1:17" s="25" customFormat="1" ht="45" customHeight="1" x14ac:dyDescent="0.2">
      <c r="A441" s="7" t="s">
        <v>1513</v>
      </c>
      <c r="B441" s="8">
        <v>91930</v>
      </c>
      <c r="C441" s="8">
        <v>1</v>
      </c>
      <c r="D441" s="7" t="s">
        <v>3438</v>
      </c>
      <c r="E441" s="7" t="s">
        <v>220</v>
      </c>
      <c r="F441" s="7" t="s">
        <v>221</v>
      </c>
      <c r="G441" s="7" t="s">
        <v>6</v>
      </c>
      <c r="H441" s="9" t="s">
        <v>7</v>
      </c>
      <c r="I441" s="20">
        <v>0</v>
      </c>
      <c r="J441" s="21">
        <v>0</v>
      </c>
      <c r="K441" s="21">
        <v>0</v>
      </c>
      <c r="L441" s="21">
        <v>0</v>
      </c>
      <c r="M441" s="21">
        <v>0</v>
      </c>
      <c r="N441" s="22">
        <v>0</v>
      </c>
      <c r="O441" s="45">
        <v>0</v>
      </c>
      <c r="P441" s="3">
        <v>0</v>
      </c>
      <c r="Q441" s="33">
        <v>0</v>
      </c>
    </row>
    <row r="442" spans="1:17" s="25" customFormat="1" ht="45" customHeight="1" x14ac:dyDescent="0.2">
      <c r="A442" s="7" t="s">
        <v>1513</v>
      </c>
      <c r="B442" s="8">
        <v>91932</v>
      </c>
      <c r="C442" s="8">
        <v>1</v>
      </c>
      <c r="D442" s="7" t="s">
        <v>3439</v>
      </c>
      <c r="E442" s="7" t="s">
        <v>220</v>
      </c>
      <c r="F442" s="7" t="s">
        <v>221</v>
      </c>
      <c r="G442" s="7" t="s">
        <v>6</v>
      </c>
      <c r="H442" s="9" t="s">
        <v>7</v>
      </c>
      <c r="I442" s="20">
        <v>0</v>
      </c>
      <c r="J442" s="21">
        <v>0</v>
      </c>
      <c r="K442" s="21">
        <v>0</v>
      </c>
      <c r="L442" s="21">
        <v>0</v>
      </c>
      <c r="M442" s="21">
        <v>0</v>
      </c>
      <c r="N442" s="22">
        <v>0</v>
      </c>
      <c r="O442" s="45">
        <v>20000</v>
      </c>
      <c r="P442" s="3">
        <v>0</v>
      </c>
      <c r="Q442" s="33">
        <v>20000</v>
      </c>
    </row>
    <row r="443" spans="1:17" s="25" customFormat="1" ht="45" customHeight="1" x14ac:dyDescent="0.2">
      <c r="A443" s="7" t="s">
        <v>1513</v>
      </c>
      <c r="B443" s="8">
        <v>92301</v>
      </c>
      <c r="C443" s="8">
        <v>1</v>
      </c>
      <c r="D443" s="7" t="s">
        <v>3440</v>
      </c>
      <c r="E443" s="7" t="s">
        <v>1175</v>
      </c>
      <c r="F443" s="7" t="s">
        <v>1176</v>
      </c>
      <c r="G443" s="7" t="s">
        <v>843</v>
      </c>
      <c r="H443" s="9" t="s">
        <v>844</v>
      </c>
      <c r="I443" s="20">
        <v>0</v>
      </c>
      <c r="J443" s="21">
        <v>0</v>
      </c>
      <c r="K443" s="21">
        <v>0</v>
      </c>
      <c r="L443" s="21">
        <v>0</v>
      </c>
      <c r="M443" s="21">
        <v>0</v>
      </c>
      <c r="N443" s="22">
        <v>0</v>
      </c>
      <c r="O443" s="45">
        <v>0</v>
      </c>
      <c r="P443" s="3">
        <v>0</v>
      </c>
      <c r="Q443" s="33">
        <v>0</v>
      </c>
    </row>
    <row r="444" spans="1:17" s="25" customFormat="1" ht="45" customHeight="1" x14ac:dyDescent="0.2">
      <c r="A444" s="7" t="s">
        <v>1513</v>
      </c>
      <c r="B444" s="8">
        <v>92301</v>
      </c>
      <c r="C444" s="8">
        <v>2</v>
      </c>
      <c r="D444" s="7" t="s">
        <v>3441</v>
      </c>
      <c r="E444" s="7" t="s">
        <v>845</v>
      </c>
      <c r="F444" s="7" t="s">
        <v>846</v>
      </c>
      <c r="G444" s="7" t="s">
        <v>843</v>
      </c>
      <c r="H444" s="9" t="s">
        <v>844</v>
      </c>
      <c r="I444" s="20">
        <v>0</v>
      </c>
      <c r="J444" s="21">
        <v>0</v>
      </c>
      <c r="K444" s="21">
        <v>0</v>
      </c>
      <c r="L444" s="21">
        <v>0</v>
      </c>
      <c r="M444" s="21">
        <v>0</v>
      </c>
      <c r="N444" s="22">
        <v>0</v>
      </c>
      <c r="O444" s="45">
        <v>0</v>
      </c>
      <c r="P444" s="3">
        <v>0</v>
      </c>
      <c r="Q444" s="33">
        <v>0</v>
      </c>
    </row>
    <row r="445" spans="1:17" s="25" customFormat="1" ht="45" customHeight="1" x14ac:dyDescent="0.2">
      <c r="A445" s="7" t="s">
        <v>1513</v>
      </c>
      <c r="B445" s="8">
        <v>92322</v>
      </c>
      <c r="C445" s="8">
        <v>1</v>
      </c>
      <c r="D445" s="7" t="s">
        <v>3442</v>
      </c>
      <c r="E445" s="7" t="s">
        <v>902</v>
      </c>
      <c r="F445" s="7" t="s">
        <v>903</v>
      </c>
      <c r="G445" s="7" t="s">
        <v>843</v>
      </c>
      <c r="H445" s="9" t="s">
        <v>844</v>
      </c>
      <c r="I445" s="20">
        <v>0</v>
      </c>
      <c r="J445" s="21">
        <v>0</v>
      </c>
      <c r="K445" s="21">
        <v>0</v>
      </c>
      <c r="L445" s="21">
        <v>0</v>
      </c>
      <c r="M445" s="21">
        <v>0</v>
      </c>
      <c r="N445" s="22">
        <v>0</v>
      </c>
      <c r="O445" s="45">
        <v>0</v>
      </c>
      <c r="P445" s="3">
        <v>0</v>
      </c>
      <c r="Q445" s="33">
        <v>0</v>
      </c>
    </row>
    <row r="446" spans="1:17" s="25" customFormat="1" ht="45" customHeight="1" x14ac:dyDescent="0.2">
      <c r="A446" s="7" t="s">
        <v>1513</v>
      </c>
      <c r="B446" s="8">
        <v>92322</v>
      </c>
      <c r="C446" s="8">
        <v>2</v>
      </c>
      <c r="D446" s="7" t="s">
        <v>3443</v>
      </c>
      <c r="E446" s="7" t="s">
        <v>1081</v>
      </c>
      <c r="F446" s="7" t="s">
        <v>1082</v>
      </c>
      <c r="G446" s="7" t="s">
        <v>843</v>
      </c>
      <c r="H446" s="9" t="s">
        <v>844</v>
      </c>
      <c r="I446" s="20">
        <v>100000</v>
      </c>
      <c r="J446" s="21">
        <v>100000</v>
      </c>
      <c r="K446" s="21">
        <v>0</v>
      </c>
      <c r="L446" s="21">
        <v>0</v>
      </c>
      <c r="M446" s="21">
        <v>0</v>
      </c>
      <c r="N446" s="22">
        <v>100000</v>
      </c>
      <c r="O446" s="45">
        <v>100000</v>
      </c>
      <c r="P446" s="3">
        <v>0</v>
      </c>
      <c r="Q446" s="33">
        <v>100000</v>
      </c>
    </row>
    <row r="447" spans="1:17" s="25" customFormat="1" ht="45" customHeight="1" x14ac:dyDescent="0.2">
      <c r="A447" s="7" t="s">
        <v>1513</v>
      </c>
      <c r="B447" s="8">
        <v>92322</v>
      </c>
      <c r="C447" s="8">
        <v>3</v>
      </c>
      <c r="D447" s="7" t="s">
        <v>3444</v>
      </c>
      <c r="E447" s="7" t="s">
        <v>416</v>
      </c>
      <c r="F447" s="7" t="s">
        <v>417</v>
      </c>
      <c r="G447" s="7" t="s">
        <v>6</v>
      </c>
      <c r="H447" s="9" t="s">
        <v>7</v>
      </c>
      <c r="I447" s="20">
        <v>0</v>
      </c>
      <c r="J447" s="21">
        <v>0</v>
      </c>
      <c r="K447" s="21">
        <v>0</v>
      </c>
      <c r="L447" s="21">
        <v>0</v>
      </c>
      <c r="M447" s="21">
        <v>0</v>
      </c>
      <c r="N447" s="22">
        <v>0</v>
      </c>
      <c r="O447" s="45">
        <v>150000</v>
      </c>
      <c r="P447" s="3">
        <v>0</v>
      </c>
      <c r="Q447" s="33">
        <v>150000</v>
      </c>
    </row>
    <row r="448" spans="1:17" s="25" customFormat="1" ht="45" customHeight="1" x14ac:dyDescent="0.2">
      <c r="A448" s="7" t="s">
        <v>1513</v>
      </c>
      <c r="B448" s="8">
        <v>92322</v>
      </c>
      <c r="C448" s="8">
        <v>4</v>
      </c>
      <c r="D448" s="7" t="s">
        <v>3445</v>
      </c>
      <c r="E448" s="7" t="s">
        <v>1081</v>
      </c>
      <c r="F448" s="7" t="s">
        <v>1082</v>
      </c>
      <c r="G448" s="7" t="s">
        <v>843</v>
      </c>
      <c r="H448" s="9" t="s">
        <v>844</v>
      </c>
      <c r="I448" s="20">
        <v>0</v>
      </c>
      <c r="J448" s="21">
        <v>0</v>
      </c>
      <c r="K448" s="21">
        <v>0</v>
      </c>
      <c r="L448" s="21">
        <v>0</v>
      </c>
      <c r="M448" s="21">
        <v>0</v>
      </c>
      <c r="N448" s="22">
        <v>0</v>
      </c>
      <c r="O448" s="45">
        <v>0</v>
      </c>
      <c r="P448" s="3">
        <v>0</v>
      </c>
      <c r="Q448" s="33">
        <v>0</v>
      </c>
    </row>
    <row r="449" spans="1:17" s="25" customFormat="1" ht="45" customHeight="1" x14ac:dyDescent="0.2">
      <c r="A449" s="7" t="s">
        <v>1513</v>
      </c>
      <c r="B449" s="8">
        <v>92328</v>
      </c>
      <c r="C449" s="8">
        <v>1</v>
      </c>
      <c r="D449" s="7" t="s">
        <v>3446</v>
      </c>
      <c r="E449" s="7" t="s">
        <v>1175</v>
      </c>
      <c r="F449" s="7" t="s">
        <v>1176</v>
      </c>
      <c r="G449" s="7" t="s">
        <v>843</v>
      </c>
      <c r="H449" s="9" t="s">
        <v>844</v>
      </c>
      <c r="I449" s="20">
        <v>0</v>
      </c>
      <c r="J449" s="21">
        <v>0</v>
      </c>
      <c r="K449" s="21">
        <v>0</v>
      </c>
      <c r="L449" s="21">
        <v>0</v>
      </c>
      <c r="M449" s="21">
        <v>0</v>
      </c>
      <c r="N449" s="22">
        <v>0</v>
      </c>
      <c r="O449" s="45">
        <v>0</v>
      </c>
      <c r="P449" s="3">
        <v>0</v>
      </c>
      <c r="Q449" s="33">
        <v>0</v>
      </c>
    </row>
    <row r="450" spans="1:17" s="25" customFormat="1" ht="45" customHeight="1" x14ac:dyDescent="0.2">
      <c r="A450" s="7" t="s">
        <v>1513</v>
      </c>
      <c r="B450" s="8">
        <v>92328</v>
      </c>
      <c r="C450" s="8">
        <v>2</v>
      </c>
      <c r="D450" s="7" t="s">
        <v>3447</v>
      </c>
      <c r="E450" s="7" t="s">
        <v>845</v>
      </c>
      <c r="F450" s="7" t="s">
        <v>846</v>
      </c>
      <c r="G450" s="7" t="s">
        <v>843</v>
      </c>
      <c r="H450" s="9" t="s">
        <v>844</v>
      </c>
      <c r="I450" s="20">
        <v>0</v>
      </c>
      <c r="J450" s="21">
        <v>0</v>
      </c>
      <c r="K450" s="21">
        <v>0</v>
      </c>
      <c r="L450" s="21">
        <v>0</v>
      </c>
      <c r="M450" s="21">
        <v>0</v>
      </c>
      <c r="N450" s="22">
        <v>0</v>
      </c>
      <c r="O450" s="45">
        <v>0</v>
      </c>
      <c r="P450" s="3">
        <v>0</v>
      </c>
      <c r="Q450" s="33">
        <v>0</v>
      </c>
    </row>
    <row r="451" spans="1:17" s="25" customFormat="1" ht="45" customHeight="1" x14ac:dyDescent="0.2">
      <c r="A451" s="7" t="s">
        <v>1513</v>
      </c>
      <c r="B451" s="8">
        <v>92400</v>
      </c>
      <c r="C451" s="8">
        <v>1</v>
      </c>
      <c r="D451" s="7" t="s">
        <v>3448</v>
      </c>
      <c r="E451" s="7" t="s">
        <v>902</v>
      </c>
      <c r="F451" s="7" t="s">
        <v>903</v>
      </c>
      <c r="G451" s="7" t="s">
        <v>843</v>
      </c>
      <c r="H451" s="9" t="s">
        <v>844</v>
      </c>
      <c r="I451" s="20">
        <v>0</v>
      </c>
      <c r="J451" s="21">
        <v>0</v>
      </c>
      <c r="K451" s="21">
        <v>0</v>
      </c>
      <c r="L451" s="21">
        <v>0</v>
      </c>
      <c r="M451" s="21">
        <v>0</v>
      </c>
      <c r="N451" s="22">
        <v>0</v>
      </c>
      <c r="O451" s="45">
        <v>0</v>
      </c>
      <c r="P451" s="3">
        <v>0</v>
      </c>
      <c r="Q451" s="33">
        <v>0</v>
      </c>
    </row>
    <row r="452" spans="1:17" s="25" customFormat="1" ht="45" customHeight="1" x14ac:dyDescent="0.2">
      <c r="A452" s="7" t="s">
        <v>1513</v>
      </c>
      <c r="B452" s="8">
        <v>92400</v>
      </c>
      <c r="C452" s="8">
        <v>2</v>
      </c>
      <c r="D452" s="7" t="s">
        <v>3449</v>
      </c>
      <c r="E452" s="7" t="s">
        <v>845</v>
      </c>
      <c r="F452" s="7" t="s">
        <v>846</v>
      </c>
      <c r="G452" s="7" t="s">
        <v>843</v>
      </c>
      <c r="H452" s="9" t="s">
        <v>844</v>
      </c>
      <c r="I452" s="20">
        <v>0</v>
      </c>
      <c r="J452" s="21">
        <v>0</v>
      </c>
      <c r="K452" s="21">
        <v>0</v>
      </c>
      <c r="L452" s="21">
        <v>0</v>
      </c>
      <c r="M452" s="21">
        <v>0</v>
      </c>
      <c r="N452" s="22">
        <v>0</v>
      </c>
      <c r="O452" s="45">
        <v>161757.76999999999</v>
      </c>
      <c r="P452" s="3">
        <v>0</v>
      </c>
      <c r="Q452" s="33">
        <v>161757.76999999999</v>
      </c>
    </row>
    <row r="453" spans="1:17" s="25" customFormat="1" ht="45" customHeight="1" x14ac:dyDescent="0.2">
      <c r="A453" s="7" t="s">
        <v>1513</v>
      </c>
      <c r="B453" s="8">
        <v>92400</v>
      </c>
      <c r="C453" s="8">
        <v>3</v>
      </c>
      <c r="D453" s="7" t="s">
        <v>3450</v>
      </c>
      <c r="E453" s="7" t="s">
        <v>886</v>
      </c>
      <c r="F453" s="7" t="s">
        <v>887</v>
      </c>
      <c r="G453" s="7" t="s">
        <v>843</v>
      </c>
      <c r="H453" s="9" t="s">
        <v>844</v>
      </c>
      <c r="I453" s="20">
        <v>0</v>
      </c>
      <c r="J453" s="21">
        <v>0</v>
      </c>
      <c r="K453" s="21">
        <v>0</v>
      </c>
      <c r="L453" s="21">
        <v>0</v>
      </c>
      <c r="M453" s="21">
        <v>0</v>
      </c>
      <c r="N453" s="22">
        <v>0</v>
      </c>
      <c r="O453" s="45">
        <v>0</v>
      </c>
      <c r="P453" s="3">
        <v>0</v>
      </c>
      <c r="Q453" s="33">
        <v>0</v>
      </c>
    </row>
    <row r="454" spans="1:17" s="25" customFormat="1" ht="45" customHeight="1" x14ac:dyDescent="0.2">
      <c r="A454" s="7" t="s">
        <v>1513</v>
      </c>
      <c r="B454" s="8">
        <v>92400</v>
      </c>
      <c r="C454" s="8">
        <v>4</v>
      </c>
      <c r="D454" s="7" t="s">
        <v>3451</v>
      </c>
      <c r="E454" s="7" t="s">
        <v>1177</v>
      </c>
      <c r="F454" s="7" t="s">
        <v>1178</v>
      </c>
      <c r="G454" s="7" t="s">
        <v>843</v>
      </c>
      <c r="H454" s="9" t="s">
        <v>844</v>
      </c>
      <c r="I454" s="20">
        <v>0</v>
      </c>
      <c r="J454" s="21">
        <v>0</v>
      </c>
      <c r="K454" s="21">
        <v>0</v>
      </c>
      <c r="L454" s="21">
        <v>0</v>
      </c>
      <c r="M454" s="21">
        <v>0</v>
      </c>
      <c r="N454" s="22">
        <v>0</v>
      </c>
      <c r="O454" s="45">
        <v>0</v>
      </c>
      <c r="P454" s="3">
        <v>0</v>
      </c>
      <c r="Q454" s="33">
        <v>0</v>
      </c>
    </row>
    <row r="455" spans="1:17" s="25" customFormat="1" ht="45" customHeight="1" x14ac:dyDescent="0.2">
      <c r="A455" s="7" t="s">
        <v>1513</v>
      </c>
      <c r="B455" s="8">
        <v>92401</v>
      </c>
      <c r="C455" s="8">
        <v>1</v>
      </c>
      <c r="D455" s="7" t="s">
        <v>3452</v>
      </c>
      <c r="E455" s="7" t="s">
        <v>1175</v>
      </c>
      <c r="F455" s="7" t="s">
        <v>1176</v>
      </c>
      <c r="G455" s="7" t="s">
        <v>843</v>
      </c>
      <c r="H455" s="9" t="s">
        <v>844</v>
      </c>
      <c r="I455" s="20">
        <v>0</v>
      </c>
      <c r="J455" s="21">
        <v>0</v>
      </c>
      <c r="K455" s="21">
        <v>0</v>
      </c>
      <c r="L455" s="21">
        <v>0</v>
      </c>
      <c r="M455" s="21">
        <v>0</v>
      </c>
      <c r="N455" s="22">
        <v>0</v>
      </c>
      <c r="O455" s="45">
        <v>28000</v>
      </c>
      <c r="P455" s="3">
        <v>0</v>
      </c>
      <c r="Q455" s="33">
        <v>28000</v>
      </c>
    </row>
    <row r="456" spans="1:17" s="25" customFormat="1" ht="45" customHeight="1" x14ac:dyDescent="0.2">
      <c r="A456" s="7" t="s">
        <v>1513</v>
      </c>
      <c r="B456" s="8">
        <v>92401</v>
      </c>
      <c r="C456" s="8">
        <v>2</v>
      </c>
      <c r="D456" s="7" t="s">
        <v>3453</v>
      </c>
      <c r="E456" s="7" t="s">
        <v>845</v>
      </c>
      <c r="F456" s="7" t="s">
        <v>846</v>
      </c>
      <c r="G456" s="7" t="s">
        <v>843</v>
      </c>
      <c r="H456" s="9" t="s">
        <v>844</v>
      </c>
      <c r="I456" s="20">
        <v>1496160.93</v>
      </c>
      <c r="J456" s="21">
        <v>1474529.35</v>
      </c>
      <c r="K456" s="21">
        <v>0</v>
      </c>
      <c r="L456" s="21">
        <v>21631.58</v>
      </c>
      <c r="M456" s="21">
        <v>76937.759999999995</v>
      </c>
      <c r="N456" s="22">
        <v>1397591.59</v>
      </c>
      <c r="O456" s="45">
        <v>2265391.66</v>
      </c>
      <c r="P456" s="3">
        <v>116000.01</v>
      </c>
      <c r="Q456" s="33">
        <v>2149391.65</v>
      </c>
    </row>
    <row r="457" spans="1:17" s="25" customFormat="1" ht="45" customHeight="1" x14ac:dyDescent="0.2">
      <c r="A457" s="7" t="s">
        <v>1513</v>
      </c>
      <c r="B457" s="8">
        <v>92402</v>
      </c>
      <c r="C457" s="8">
        <v>1</v>
      </c>
      <c r="D457" s="7" t="s">
        <v>3454</v>
      </c>
      <c r="E457" s="7" t="s">
        <v>902</v>
      </c>
      <c r="F457" s="7" t="s">
        <v>903</v>
      </c>
      <c r="G457" s="7" t="s">
        <v>843</v>
      </c>
      <c r="H457" s="9" t="s">
        <v>844</v>
      </c>
      <c r="I457" s="20">
        <v>0</v>
      </c>
      <c r="J457" s="21">
        <v>0</v>
      </c>
      <c r="K457" s="21">
        <v>0</v>
      </c>
      <c r="L457" s="21">
        <v>0</v>
      </c>
      <c r="M457" s="21">
        <v>0</v>
      </c>
      <c r="N457" s="22">
        <v>0</v>
      </c>
      <c r="O457" s="45">
        <v>0</v>
      </c>
      <c r="P457" s="3">
        <v>0</v>
      </c>
      <c r="Q457" s="33">
        <v>0</v>
      </c>
    </row>
    <row r="458" spans="1:17" s="25" customFormat="1" ht="45" customHeight="1" x14ac:dyDescent="0.2">
      <c r="A458" s="7" t="s">
        <v>1513</v>
      </c>
      <c r="B458" s="8">
        <v>92403</v>
      </c>
      <c r="C458" s="8">
        <v>1</v>
      </c>
      <c r="D458" s="7" t="s">
        <v>3455</v>
      </c>
      <c r="E458" s="7" t="s">
        <v>902</v>
      </c>
      <c r="F458" s="7" t="s">
        <v>903</v>
      </c>
      <c r="G458" s="7" t="s">
        <v>843</v>
      </c>
      <c r="H458" s="9" t="s">
        <v>844</v>
      </c>
      <c r="I458" s="20">
        <v>0</v>
      </c>
      <c r="J458" s="21">
        <v>0</v>
      </c>
      <c r="K458" s="21">
        <v>0</v>
      </c>
      <c r="L458" s="21">
        <v>0</v>
      </c>
      <c r="M458" s="21">
        <v>0</v>
      </c>
      <c r="N458" s="22">
        <v>0</v>
      </c>
      <c r="O458" s="45">
        <v>209538.39</v>
      </c>
      <c r="P458" s="3">
        <v>0</v>
      </c>
      <c r="Q458" s="33">
        <v>209538.39</v>
      </c>
    </row>
    <row r="459" spans="1:17" s="25" customFormat="1" ht="45" customHeight="1" x14ac:dyDescent="0.2">
      <c r="A459" s="7" t="s">
        <v>1513</v>
      </c>
      <c r="B459" s="8">
        <v>92404</v>
      </c>
      <c r="C459" s="8">
        <v>1</v>
      </c>
      <c r="D459" s="7" t="s">
        <v>3455</v>
      </c>
      <c r="E459" s="7" t="s">
        <v>902</v>
      </c>
      <c r="F459" s="7" t="s">
        <v>903</v>
      </c>
      <c r="G459" s="7" t="s">
        <v>843</v>
      </c>
      <c r="H459" s="9" t="s">
        <v>844</v>
      </c>
      <c r="I459" s="20">
        <v>0</v>
      </c>
      <c r="J459" s="21">
        <v>0</v>
      </c>
      <c r="K459" s="21">
        <v>0</v>
      </c>
      <c r="L459" s="21">
        <v>0</v>
      </c>
      <c r="M459" s="21">
        <v>0</v>
      </c>
      <c r="N459" s="22">
        <v>0</v>
      </c>
      <c r="O459" s="45">
        <v>303328.53000000003</v>
      </c>
      <c r="P459" s="3">
        <v>0</v>
      </c>
      <c r="Q459" s="33">
        <v>303328.53000000003</v>
      </c>
    </row>
    <row r="460" spans="1:17" s="25" customFormat="1" ht="45" customHeight="1" x14ac:dyDescent="0.2">
      <c r="A460" s="7" t="s">
        <v>1513</v>
      </c>
      <c r="B460" s="8">
        <v>92405</v>
      </c>
      <c r="C460" s="8">
        <v>1</v>
      </c>
      <c r="D460" s="7" t="s">
        <v>3455</v>
      </c>
      <c r="E460" s="7" t="s">
        <v>902</v>
      </c>
      <c r="F460" s="7" t="s">
        <v>903</v>
      </c>
      <c r="G460" s="7" t="s">
        <v>843</v>
      </c>
      <c r="H460" s="9" t="s">
        <v>844</v>
      </c>
      <c r="I460" s="20">
        <v>0</v>
      </c>
      <c r="J460" s="21">
        <v>0</v>
      </c>
      <c r="K460" s="21">
        <v>0</v>
      </c>
      <c r="L460" s="21">
        <v>0</v>
      </c>
      <c r="M460" s="21">
        <v>0</v>
      </c>
      <c r="N460" s="22">
        <v>0</v>
      </c>
      <c r="O460" s="45">
        <v>487133.08</v>
      </c>
      <c r="P460" s="3">
        <v>0</v>
      </c>
      <c r="Q460" s="33">
        <v>487133.08</v>
      </c>
    </row>
    <row r="461" spans="1:17" s="25" customFormat="1" ht="45" customHeight="1" x14ac:dyDescent="0.2">
      <c r="A461" s="7" t="s">
        <v>1513</v>
      </c>
      <c r="B461" s="8">
        <v>92406</v>
      </c>
      <c r="C461" s="8">
        <v>1</v>
      </c>
      <c r="D461" s="7" t="s">
        <v>5597</v>
      </c>
      <c r="E461" s="7" t="s">
        <v>5598</v>
      </c>
      <c r="F461" s="7" t="s">
        <v>899</v>
      </c>
      <c r="G461" s="7" t="s">
        <v>843</v>
      </c>
      <c r="H461" s="9" t="s">
        <v>844</v>
      </c>
      <c r="I461" s="20">
        <v>135069.16</v>
      </c>
      <c r="J461" s="21">
        <v>0</v>
      </c>
      <c r="K461" s="21">
        <v>0</v>
      </c>
      <c r="L461" s="21">
        <v>135069.16</v>
      </c>
      <c r="M461" s="21">
        <v>0</v>
      </c>
      <c r="N461" s="22">
        <v>0</v>
      </c>
      <c r="O461" s="45">
        <v>0</v>
      </c>
      <c r="P461" s="3">
        <v>0</v>
      </c>
      <c r="Q461" s="33">
        <v>0</v>
      </c>
    </row>
    <row r="462" spans="1:17" s="25" customFormat="1" ht="45" customHeight="1" x14ac:dyDescent="0.2">
      <c r="A462" s="7" t="s">
        <v>1513</v>
      </c>
      <c r="B462" s="8">
        <v>92407</v>
      </c>
      <c r="C462" s="8">
        <v>1</v>
      </c>
      <c r="D462" s="7" t="s">
        <v>5597</v>
      </c>
      <c r="E462" s="7" t="s">
        <v>5598</v>
      </c>
      <c r="F462" s="7" t="s">
        <v>899</v>
      </c>
      <c r="G462" s="7" t="s">
        <v>843</v>
      </c>
      <c r="H462" s="9" t="s">
        <v>844</v>
      </c>
      <c r="I462" s="20">
        <v>495311.41</v>
      </c>
      <c r="J462" s="21">
        <v>0</v>
      </c>
      <c r="K462" s="21">
        <v>0</v>
      </c>
      <c r="L462" s="21">
        <v>495311.41</v>
      </c>
      <c r="M462" s="21">
        <v>0</v>
      </c>
      <c r="N462" s="22">
        <v>0</v>
      </c>
      <c r="O462" s="45">
        <v>0</v>
      </c>
      <c r="P462" s="3">
        <v>0</v>
      </c>
      <c r="Q462" s="33">
        <v>0</v>
      </c>
    </row>
    <row r="463" spans="1:17" s="25" customFormat="1" ht="45" customHeight="1" x14ac:dyDescent="0.2">
      <c r="A463" s="7" t="s">
        <v>1513</v>
      </c>
      <c r="B463" s="8">
        <v>92410</v>
      </c>
      <c r="C463" s="8">
        <v>1</v>
      </c>
      <c r="D463" s="7" t="s">
        <v>3456</v>
      </c>
      <c r="E463" s="7" t="s">
        <v>845</v>
      </c>
      <c r="F463" s="7" t="s">
        <v>846</v>
      </c>
      <c r="G463" s="7" t="s">
        <v>843</v>
      </c>
      <c r="H463" s="9" t="s">
        <v>844</v>
      </c>
      <c r="I463" s="20">
        <v>0</v>
      </c>
      <c r="J463" s="21">
        <v>0</v>
      </c>
      <c r="K463" s="21">
        <v>0</v>
      </c>
      <c r="L463" s="21">
        <v>0</v>
      </c>
      <c r="M463" s="21">
        <v>0</v>
      </c>
      <c r="N463" s="22">
        <v>0</v>
      </c>
      <c r="O463" s="45">
        <v>17641.5</v>
      </c>
      <c r="P463" s="3">
        <v>0</v>
      </c>
      <c r="Q463" s="33">
        <v>17641.5</v>
      </c>
    </row>
    <row r="464" spans="1:17" s="25" customFormat="1" ht="45" customHeight="1" x14ac:dyDescent="0.2">
      <c r="A464" s="7" t="s">
        <v>1513</v>
      </c>
      <c r="B464" s="8">
        <v>92540</v>
      </c>
      <c r="C464" s="8">
        <v>1</v>
      </c>
      <c r="D464" s="7" t="s">
        <v>3457</v>
      </c>
      <c r="E464" s="7" t="s">
        <v>1084</v>
      </c>
      <c r="F464" s="7" t="s">
        <v>887</v>
      </c>
      <c r="G464" s="7" t="s">
        <v>843</v>
      </c>
      <c r="H464" s="9" t="s">
        <v>844</v>
      </c>
      <c r="I464" s="20">
        <v>0</v>
      </c>
      <c r="J464" s="21">
        <v>0</v>
      </c>
      <c r="K464" s="21">
        <v>0</v>
      </c>
      <c r="L464" s="21">
        <v>0</v>
      </c>
      <c r="M464" s="21">
        <v>0</v>
      </c>
      <c r="N464" s="22">
        <v>0</v>
      </c>
      <c r="O464" s="45">
        <v>7500</v>
      </c>
      <c r="P464" s="3">
        <v>0</v>
      </c>
      <c r="Q464" s="33">
        <v>7500</v>
      </c>
    </row>
    <row r="465" spans="1:17" s="25" customFormat="1" ht="45" customHeight="1" x14ac:dyDescent="0.2">
      <c r="A465" s="7" t="s">
        <v>1513</v>
      </c>
      <c r="B465" s="8">
        <v>92541</v>
      </c>
      <c r="C465" s="8">
        <v>1</v>
      </c>
      <c r="D465" s="7" t="s">
        <v>3458</v>
      </c>
      <c r="E465" s="7" t="s">
        <v>1084</v>
      </c>
      <c r="F465" s="7" t="s">
        <v>887</v>
      </c>
      <c r="G465" s="7" t="s">
        <v>843</v>
      </c>
      <c r="H465" s="9" t="s">
        <v>844</v>
      </c>
      <c r="I465" s="20">
        <v>0</v>
      </c>
      <c r="J465" s="21">
        <v>0</v>
      </c>
      <c r="K465" s="21">
        <v>0</v>
      </c>
      <c r="L465" s="21">
        <v>0</v>
      </c>
      <c r="M465" s="21">
        <v>0</v>
      </c>
      <c r="N465" s="22">
        <v>0</v>
      </c>
      <c r="O465" s="45">
        <v>0</v>
      </c>
      <c r="P465" s="3">
        <v>0</v>
      </c>
      <c r="Q465" s="33">
        <v>0</v>
      </c>
    </row>
    <row r="466" spans="1:17" s="25" customFormat="1" ht="45" customHeight="1" x14ac:dyDescent="0.2">
      <c r="A466" s="7" t="s">
        <v>1513</v>
      </c>
      <c r="B466" s="8">
        <v>92542</v>
      </c>
      <c r="C466" s="8">
        <v>1</v>
      </c>
      <c r="D466" s="7" t="s">
        <v>3459</v>
      </c>
      <c r="E466" s="7" t="s">
        <v>1084</v>
      </c>
      <c r="F466" s="7" t="s">
        <v>887</v>
      </c>
      <c r="G466" s="7" t="s">
        <v>843</v>
      </c>
      <c r="H466" s="9" t="s">
        <v>844</v>
      </c>
      <c r="I466" s="20">
        <v>0</v>
      </c>
      <c r="J466" s="21">
        <v>0</v>
      </c>
      <c r="K466" s="21">
        <v>0</v>
      </c>
      <c r="L466" s="21">
        <v>0</v>
      </c>
      <c r="M466" s="21">
        <v>0</v>
      </c>
      <c r="N466" s="22">
        <v>0</v>
      </c>
      <c r="O466" s="45">
        <v>0</v>
      </c>
      <c r="P466" s="3">
        <v>0</v>
      </c>
      <c r="Q466" s="33">
        <v>0</v>
      </c>
    </row>
    <row r="467" spans="1:17" s="25" customFormat="1" ht="45" customHeight="1" x14ac:dyDescent="0.2">
      <c r="A467" s="7" t="s">
        <v>1513</v>
      </c>
      <c r="B467" s="8">
        <v>92543</v>
      </c>
      <c r="C467" s="8">
        <v>1</v>
      </c>
      <c r="D467" s="7" t="s">
        <v>3460</v>
      </c>
      <c r="E467" s="7" t="s">
        <v>1081</v>
      </c>
      <c r="F467" s="7" t="s">
        <v>1082</v>
      </c>
      <c r="G467" s="7" t="s">
        <v>843</v>
      </c>
      <c r="H467" s="9" t="s">
        <v>844</v>
      </c>
      <c r="I467" s="20">
        <v>0</v>
      </c>
      <c r="J467" s="21">
        <v>0</v>
      </c>
      <c r="K467" s="21">
        <v>0</v>
      </c>
      <c r="L467" s="21">
        <v>0</v>
      </c>
      <c r="M467" s="21">
        <v>0</v>
      </c>
      <c r="N467" s="22">
        <v>0</v>
      </c>
      <c r="O467" s="45">
        <v>0</v>
      </c>
      <c r="P467" s="3">
        <v>0</v>
      </c>
      <c r="Q467" s="33">
        <v>0</v>
      </c>
    </row>
    <row r="468" spans="1:17" s="25" customFormat="1" ht="45" customHeight="1" x14ac:dyDescent="0.2">
      <c r="A468" s="7" t="s">
        <v>1513</v>
      </c>
      <c r="B468" s="8">
        <v>92603</v>
      </c>
      <c r="C468" s="8">
        <v>1</v>
      </c>
      <c r="D468" s="7" t="s">
        <v>3461</v>
      </c>
      <c r="E468" s="7" t="s">
        <v>902</v>
      </c>
      <c r="F468" s="7" t="s">
        <v>903</v>
      </c>
      <c r="G468" s="7" t="s">
        <v>843</v>
      </c>
      <c r="H468" s="9" t="s">
        <v>844</v>
      </c>
      <c r="I468" s="20">
        <v>0</v>
      </c>
      <c r="J468" s="21">
        <v>0</v>
      </c>
      <c r="K468" s="21">
        <v>0</v>
      </c>
      <c r="L468" s="21">
        <v>0</v>
      </c>
      <c r="M468" s="21">
        <v>0</v>
      </c>
      <c r="N468" s="22">
        <v>0</v>
      </c>
      <c r="O468" s="45">
        <v>100000</v>
      </c>
      <c r="P468" s="3">
        <v>0</v>
      </c>
      <c r="Q468" s="33">
        <v>100000</v>
      </c>
    </row>
    <row r="469" spans="1:17" s="25" customFormat="1" ht="45" customHeight="1" x14ac:dyDescent="0.2">
      <c r="A469" s="7" t="s">
        <v>1513</v>
      </c>
      <c r="B469" s="8">
        <v>92610</v>
      </c>
      <c r="C469" s="8">
        <v>1</v>
      </c>
      <c r="D469" s="7" t="s">
        <v>3462</v>
      </c>
      <c r="E469" s="7" t="s">
        <v>845</v>
      </c>
      <c r="F469" s="7" t="s">
        <v>846</v>
      </c>
      <c r="G469" s="7" t="s">
        <v>843</v>
      </c>
      <c r="H469" s="9" t="s">
        <v>844</v>
      </c>
      <c r="I469" s="20">
        <v>0</v>
      </c>
      <c r="J469" s="21">
        <v>0</v>
      </c>
      <c r="K469" s="21">
        <v>0</v>
      </c>
      <c r="L469" s="21">
        <v>0</v>
      </c>
      <c r="M469" s="21">
        <v>0</v>
      </c>
      <c r="N469" s="22">
        <v>0</v>
      </c>
      <c r="O469" s="45">
        <v>0</v>
      </c>
      <c r="P469" s="3">
        <v>0</v>
      </c>
      <c r="Q469" s="33">
        <v>0</v>
      </c>
    </row>
    <row r="470" spans="1:17" s="25" customFormat="1" ht="45" customHeight="1" x14ac:dyDescent="0.2">
      <c r="A470" s="7" t="s">
        <v>1513</v>
      </c>
      <c r="B470" s="8">
        <v>92610</v>
      </c>
      <c r="C470" s="8">
        <v>2</v>
      </c>
      <c r="D470" s="7" t="s">
        <v>3463</v>
      </c>
      <c r="E470" s="7" t="s">
        <v>845</v>
      </c>
      <c r="F470" s="7" t="s">
        <v>846</v>
      </c>
      <c r="G470" s="7" t="s">
        <v>843</v>
      </c>
      <c r="H470" s="9" t="s">
        <v>844</v>
      </c>
      <c r="I470" s="20">
        <v>0</v>
      </c>
      <c r="J470" s="21">
        <v>0</v>
      </c>
      <c r="K470" s="21">
        <v>0</v>
      </c>
      <c r="L470" s="21">
        <v>0</v>
      </c>
      <c r="M470" s="21">
        <v>0</v>
      </c>
      <c r="N470" s="22">
        <v>0</v>
      </c>
      <c r="O470" s="45">
        <v>0</v>
      </c>
      <c r="P470" s="3">
        <v>0</v>
      </c>
      <c r="Q470" s="33">
        <v>0</v>
      </c>
    </row>
    <row r="471" spans="1:17" s="25" customFormat="1" ht="45" customHeight="1" x14ac:dyDescent="0.2">
      <c r="A471" s="7" t="s">
        <v>1513</v>
      </c>
      <c r="B471" s="8">
        <v>101532</v>
      </c>
      <c r="C471" s="8">
        <v>1</v>
      </c>
      <c r="D471" s="7" t="s">
        <v>3464</v>
      </c>
      <c r="E471" s="7" t="s">
        <v>220</v>
      </c>
      <c r="F471" s="7" t="s">
        <v>221</v>
      </c>
      <c r="G471" s="7" t="s">
        <v>6</v>
      </c>
      <c r="H471" s="9" t="s">
        <v>7</v>
      </c>
      <c r="I471" s="20">
        <v>0</v>
      </c>
      <c r="J471" s="21">
        <v>0</v>
      </c>
      <c r="K471" s="21">
        <v>0</v>
      </c>
      <c r="L471" s="21">
        <v>0</v>
      </c>
      <c r="M471" s="21">
        <v>0</v>
      </c>
      <c r="N471" s="22">
        <v>0</v>
      </c>
      <c r="O471" s="45">
        <v>0</v>
      </c>
      <c r="P471" s="3">
        <v>0</v>
      </c>
      <c r="Q471" s="33">
        <v>0</v>
      </c>
    </row>
    <row r="472" spans="1:17" s="25" customFormat="1" ht="45" customHeight="1" x14ac:dyDescent="0.2">
      <c r="A472" s="7" t="s">
        <v>1513</v>
      </c>
      <c r="B472" s="8">
        <v>151405</v>
      </c>
      <c r="C472" s="8">
        <v>1</v>
      </c>
      <c r="D472" s="7" t="s">
        <v>729</v>
      </c>
      <c r="E472" s="7" t="s">
        <v>3465</v>
      </c>
      <c r="F472" s="7" t="s">
        <v>3466</v>
      </c>
      <c r="G472" s="7" t="s">
        <v>6</v>
      </c>
      <c r="H472" s="9" t="s">
        <v>7</v>
      </c>
      <c r="I472" s="20">
        <v>220000</v>
      </c>
      <c r="J472" s="21">
        <v>220000</v>
      </c>
      <c r="K472" s="21">
        <v>0</v>
      </c>
      <c r="L472" s="21">
        <v>0</v>
      </c>
      <c r="M472" s="21">
        <v>66000</v>
      </c>
      <c r="N472" s="22">
        <v>154000</v>
      </c>
      <c r="O472" s="45">
        <v>0</v>
      </c>
      <c r="P472" s="3">
        <v>0</v>
      </c>
      <c r="Q472" s="33">
        <v>0</v>
      </c>
    </row>
    <row r="473" spans="1:17" s="25" customFormat="1" ht="45" customHeight="1" x14ac:dyDescent="0.2">
      <c r="A473" s="7" t="s">
        <v>1513</v>
      </c>
      <c r="B473" s="8">
        <v>152571</v>
      </c>
      <c r="C473" s="8">
        <v>3</v>
      </c>
      <c r="D473" s="7" t="s">
        <v>3467</v>
      </c>
      <c r="E473" s="7" t="s">
        <v>845</v>
      </c>
      <c r="F473" s="7" t="s">
        <v>846</v>
      </c>
      <c r="G473" s="7" t="s">
        <v>843</v>
      </c>
      <c r="H473" s="9" t="s">
        <v>844</v>
      </c>
      <c r="I473" s="20">
        <v>0</v>
      </c>
      <c r="J473" s="21">
        <v>0</v>
      </c>
      <c r="K473" s="21">
        <v>0</v>
      </c>
      <c r="L473" s="21">
        <v>0</v>
      </c>
      <c r="M473" s="21">
        <v>0</v>
      </c>
      <c r="N473" s="22">
        <v>0</v>
      </c>
      <c r="O473" s="45">
        <v>111500</v>
      </c>
      <c r="P473" s="3">
        <v>0</v>
      </c>
      <c r="Q473" s="33">
        <v>111500</v>
      </c>
    </row>
    <row r="474" spans="1:17" s="25" customFormat="1" ht="45" customHeight="1" x14ac:dyDescent="0.2">
      <c r="A474" s="7" t="s">
        <v>1513</v>
      </c>
      <c r="B474" s="8">
        <v>152596</v>
      </c>
      <c r="C474" s="8">
        <v>1</v>
      </c>
      <c r="D474" s="7" t="s">
        <v>3468</v>
      </c>
      <c r="E474" s="7" t="s">
        <v>845</v>
      </c>
      <c r="F474" s="7" t="s">
        <v>846</v>
      </c>
      <c r="G474" s="7" t="s">
        <v>843</v>
      </c>
      <c r="H474" s="9" t="s">
        <v>844</v>
      </c>
      <c r="I474" s="20">
        <v>0</v>
      </c>
      <c r="J474" s="21">
        <v>0</v>
      </c>
      <c r="K474" s="21">
        <v>0</v>
      </c>
      <c r="L474" s="21">
        <v>0</v>
      </c>
      <c r="M474" s="21">
        <v>0</v>
      </c>
      <c r="N474" s="22">
        <v>0</v>
      </c>
      <c r="O474" s="45">
        <v>0</v>
      </c>
      <c r="P474" s="3">
        <v>0</v>
      </c>
      <c r="Q474" s="33">
        <v>0</v>
      </c>
    </row>
    <row r="475" spans="1:17" s="25" customFormat="1" ht="45" customHeight="1" x14ac:dyDescent="0.2">
      <c r="A475" s="7" t="s">
        <v>1513</v>
      </c>
      <c r="B475" s="8">
        <v>241490</v>
      </c>
      <c r="C475" s="8">
        <v>1</v>
      </c>
      <c r="D475" s="7" t="s">
        <v>3469</v>
      </c>
      <c r="E475" s="7" t="s">
        <v>220</v>
      </c>
      <c r="F475" s="7" t="s">
        <v>221</v>
      </c>
      <c r="G475" s="7" t="s">
        <v>6</v>
      </c>
      <c r="H475" s="9" t="s">
        <v>7</v>
      </c>
      <c r="I475" s="20">
        <v>66506.039999999994</v>
      </c>
      <c r="J475" s="21">
        <v>0</v>
      </c>
      <c r="K475" s="21">
        <v>0</v>
      </c>
      <c r="L475" s="21">
        <v>66506.039999999994</v>
      </c>
      <c r="M475" s="21">
        <v>0</v>
      </c>
      <c r="N475" s="22">
        <v>0</v>
      </c>
      <c r="O475" s="45">
        <v>0</v>
      </c>
      <c r="P475" s="3">
        <v>0</v>
      </c>
      <c r="Q475" s="33">
        <v>0</v>
      </c>
    </row>
    <row r="476" spans="1:17" s="25" customFormat="1" ht="45" customHeight="1" x14ac:dyDescent="0.2">
      <c r="A476" s="7" t="s">
        <v>1513</v>
      </c>
      <c r="B476" s="8">
        <v>241490</v>
      </c>
      <c r="C476" s="8">
        <v>2</v>
      </c>
      <c r="D476" s="7" t="s">
        <v>3470</v>
      </c>
      <c r="E476" s="7" t="s">
        <v>240</v>
      </c>
      <c r="F476" s="7" t="s">
        <v>241</v>
      </c>
      <c r="G476" s="7" t="s">
        <v>6</v>
      </c>
      <c r="H476" s="9" t="s">
        <v>7</v>
      </c>
      <c r="I476" s="20">
        <v>0</v>
      </c>
      <c r="J476" s="21">
        <v>0</v>
      </c>
      <c r="K476" s="21">
        <v>0</v>
      </c>
      <c r="L476" s="21">
        <v>0</v>
      </c>
      <c r="M476" s="21">
        <v>0</v>
      </c>
      <c r="N476" s="22">
        <v>0</v>
      </c>
      <c r="O476" s="45">
        <v>25430.1</v>
      </c>
      <c r="P476" s="3">
        <v>5670</v>
      </c>
      <c r="Q476" s="33">
        <v>19760.099999999999</v>
      </c>
    </row>
    <row r="477" spans="1:17" s="25" customFormat="1" ht="45" customHeight="1" x14ac:dyDescent="0.2">
      <c r="A477" s="7" t="s">
        <v>1513</v>
      </c>
      <c r="B477" s="8">
        <v>241512</v>
      </c>
      <c r="C477" s="8">
        <v>1</v>
      </c>
      <c r="D477" s="7" t="s">
        <v>3471</v>
      </c>
      <c r="E477" s="7" t="s">
        <v>3472</v>
      </c>
      <c r="F477" s="7" t="s">
        <v>241</v>
      </c>
      <c r="G477" s="7" t="s">
        <v>6</v>
      </c>
      <c r="H477" s="9" t="s">
        <v>7</v>
      </c>
      <c r="I477" s="20">
        <v>0</v>
      </c>
      <c r="J477" s="21">
        <v>0</v>
      </c>
      <c r="K477" s="21">
        <v>0</v>
      </c>
      <c r="L477" s="21">
        <v>0</v>
      </c>
      <c r="M477" s="21">
        <v>0</v>
      </c>
      <c r="N477" s="22">
        <v>0</v>
      </c>
      <c r="O477" s="45">
        <v>150000</v>
      </c>
      <c r="P477" s="3">
        <v>0</v>
      </c>
      <c r="Q477" s="33">
        <v>150000</v>
      </c>
    </row>
    <row r="478" spans="1:17" s="25" customFormat="1" ht="45" customHeight="1" x14ac:dyDescent="0.2">
      <c r="A478" s="7" t="s">
        <v>1513</v>
      </c>
      <c r="B478" s="8">
        <v>241520</v>
      </c>
      <c r="C478" s="8">
        <v>1</v>
      </c>
      <c r="D478" s="7" t="s">
        <v>3473</v>
      </c>
      <c r="E478" s="7" t="s">
        <v>220</v>
      </c>
      <c r="F478" s="7" t="s">
        <v>221</v>
      </c>
      <c r="G478" s="7" t="s">
        <v>6</v>
      </c>
      <c r="H478" s="9" t="s">
        <v>7</v>
      </c>
      <c r="I478" s="20">
        <v>0</v>
      </c>
      <c r="J478" s="21">
        <v>0</v>
      </c>
      <c r="K478" s="21">
        <v>0</v>
      </c>
      <c r="L478" s="21">
        <v>0</v>
      </c>
      <c r="M478" s="21">
        <v>0</v>
      </c>
      <c r="N478" s="22">
        <v>0</v>
      </c>
      <c r="O478" s="45">
        <v>0</v>
      </c>
      <c r="P478" s="3">
        <v>0</v>
      </c>
      <c r="Q478" s="33">
        <v>0</v>
      </c>
    </row>
    <row r="479" spans="1:17" s="25" customFormat="1" ht="45" customHeight="1" x14ac:dyDescent="0.2">
      <c r="A479" s="7" t="s">
        <v>1513</v>
      </c>
      <c r="B479" s="8">
        <v>241530</v>
      </c>
      <c r="C479" s="8">
        <v>1</v>
      </c>
      <c r="D479" s="7" t="s">
        <v>3474</v>
      </c>
      <c r="E479" s="7" t="s">
        <v>220</v>
      </c>
      <c r="F479" s="7" t="s">
        <v>221</v>
      </c>
      <c r="G479" s="7" t="s">
        <v>6</v>
      </c>
      <c r="H479" s="9" t="s">
        <v>7</v>
      </c>
      <c r="I479" s="20">
        <v>0</v>
      </c>
      <c r="J479" s="21">
        <v>0</v>
      </c>
      <c r="K479" s="21">
        <v>0</v>
      </c>
      <c r="L479" s="21">
        <v>0</v>
      </c>
      <c r="M479" s="21">
        <v>0</v>
      </c>
      <c r="N479" s="22">
        <v>0</v>
      </c>
      <c r="O479" s="45">
        <v>0</v>
      </c>
      <c r="P479" s="3">
        <v>0</v>
      </c>
      <c r="Q479" s="33">
        <v>0</v>
      </c>
    </row>
    <row r="480" spans="1:17" s="25" customFormat="1" ht="45" customHeight="1" x14ac:dyDescent="0.2">
      <c r="A480" s="7" t="s">
        <v>1513</v>
      </c>
      <c r="B480" s="8">
        <v>241540</v>
      </c>
      <c r="C480" s="8">
        <v>1</v>
      </c>
      <c r="D480" s="7" t="s">
        <v>3475</v>
      </c>
      <c r="E480" s="7" t="s">
        <v>275</v>
      </c>
      <c r="F480" s="7" t="s">
        <v>276</v>
      </c>
      <c r="G480" s="7" t="s">
        <v>6</v>
      </c>
      <c r="H480" s="9" t="s">
        <v>7</v>
      </c>
      <c r="I480" s="20">
        <v>0</v>
      </c>
      <c r="J480" s="21">
        <v>0</v>
      </c>
      <c r="K480" s="21">
        <v>0</v>
      </c>
      <c r="L480" s="21">
        <v>0</v>
      </c>
      <c r="M480" s="21">
        <v>0</v>
      </c>
      <c r="N480" s="22">
        <v>0</v>
      </c>
      <c r="O480" s="45">
        <v>17995</v>
      </c>
      <c r="P480" s="3">
        <v>17995</v>
      </c>
      <c r="Q480" s="33">
        <v>0</v>
      </c>
    </row>
    <row r="481" spans="1:17" s="25" customFormat="1" ht="45" customHeight="1" x14ac:dyDescent="0.2">
      <c r="A481" s="7" t="s">
        <v>1513</v>
      </c>
      <c r="B481" s="8">
        <v>241570</v>
      </c>
      <c r="C481" s="8">
        <v>1</v>
      </c>
      <c r="D481" s="7" t="s">
        <v>3476</v>
      </c>
      <c r="E481" s="7" t="s">
        <v>220</v>
      </c>
      <c r="F481" s="7" t="s">
        <v>221</v>
      </c>
      <c r="G481" s="7" t="s">
        <v>6</v>
      </c>
      <c r="H481" s="9" t="s">
        <v>7</v>
      </c>
      <c r="I481" s="20">
        <v>0</v>
      </c>
      <c r="J481" s="21">
        <v>0</v>
      </c>
      <c r="K481" s="21">
        <v>0</v>
      </c>
      <c r="L481" s="21">
        <v>0</v>
      </c>
      <c r="M481" s="21">
        <v>0</v>
      </c>
      <c r="N481" s="22">
        <v>0</v>
      </c>
      <c r="O481" s="45">
        <v>40000</v>
      </c>
      <c r="P481" s="3">
        <v>0</v>
      </c>
      <c r="Q481" s="33">
        <v>40000</v>
      </c>
    </row>
    <row r="482" spans="1:17" s="25" customFormat="1" ht="45" customHeight="1" x14ac:dyDescent="0.2">
      <c r="A482" s="7" t="s">
        <v>1513</v>
      </c>
      <c r="B482" s="8">
        <v>241571</v>
      </c>
      <c r="C482" s="8">
        <v>1</v>
      </c>
      <c r="D482" s="7" t="s">
        <v>3477</v>
      </c>
      <c r="E482" s="7" t="s">
        <v>220</v>
      </c>
      <c r="F482" s="7" t="s">
        <v>221</v>
      </c>
      <c r="G482" s="7" t="s">
        <v>6</v>
      </c>
      <c r="H482" s="9" t="s">
        <v>7</v>
      </c>
      <c r="I482" s="20">
        <v>0</v>
      </c>
      <c r="J482" s="21">
        <v>0</v>
      </c>
      <c r="K482" s="21">
        <v>0</v>
      </c>
      <c r="L482" s="21">
        <v>0</v>
      </c>
      <c r="M482" s="21">
        <v>0</v>
      </c>
      <c r="N482" s="22">
        <v>0</v>
      </c>
      <c r="O482" s="45">
        <v>0</v>
      </c>
      <c r="P482" s="3">
        <v>0</v>
      </c>
      <c r="Q482" s="33">
        <v>0</v>
      </c>
    </row>
    <row r="483" spans="1:17" s="25" customFormat="1" ht="45" customHeight="1" x14ac:dyDescent="0.2">
      <c r="A483" s="7" t="s">
        <v>1513</v>
      </c>
      <c r="B483" s="8">
        <v>241575</v>
      </c>
      <c r="C483" s="8">
        <v>1</v>
      </c>
      <c r="D483" s="7" t="s">
        <v>3478</v>
      </c>
      <c r="E483" s="7" t="s">
        <v>572</v>
      </c>
      <c r="F483" s="7" t="s">
        <v>237</v>
      </c>
      <c r="G483" s="7" t="s">
        <v>6</v>
      </c>
      <c r="H483" s="9" t="s">
        <v>7</v>
      </c>
      <c r="I483" s="20">
        <v>0</v>
      </c>
      <c r="J483" s="21">
        <v>0</v>
      </c>
      <c r="K483" s="21">
        <v>0</v>
      </c>
      <c r="L483" s="21">
        <v>0</v>
      </c>
      <c r="M483" s="21">
        <v>0</v>
      </c>
      <c r="N483" s="22">
        <v>0</v>
      </c>
      <c r="O483" s="45">
        <v>0</v>
      </c>
      <c r="P483" s="3">
        <v>0</v>
      </c>
      <c r="Q483" s="33">
        <v>0</v>
      </c>
    </row>
    <row r="484" spans="1:17" s="25" customFormat="1" ht="45" customHeight="1" x14ac:dyDescent="0.2">
      <c r="A484" s="7" t="s">
        <v>1513</v>
      </c>
      <c r="B484" s="8">
        <v>241575</v>
      </c>
      <c r="C484" s="8">
        <v>2</v>
      </c>
      <c r="D484" s="7" t="s">
        <v>3479</v>
      </c>
      <c r="E484" s="7" t="s">
        <v>1084</v>
      </c>
      <c r="F484" s="7" t="s">
        <v>887</v>
      </c>
      <c r="G484" s="7" t="s">
        <v>843</v>
      </c>
      <c r="H484" s="9" t="s">
        <v>844</v>
      </c>
      <c r="I484" s="20">
        <v>0</v>
      </c>
      <c r="J484" s="21">
        <v>0</v>
      </c>
      <c r="K484" s="21">
        <v>0</v>
      </c>
      <c r="L484" s="21">
        <v>0</v>
      </c>
      <c r="M484" s="21">
        <v>0</v>
      </c>
      <c r="N484" s="22">
        <v>0</v>
      </c>
      <c r="O484" s="45">
        <v>0</v>
      </c>
      <c r="P484" s="3">
        <v>0</v>
      </c>
      <c r="Q484" s="33">
        <v>0</v>
      </c>
    </row>
    <row r="485" spans="1:17" s="25" customFormat="1" ht="45" customHeight="1" x14ac:dyDescent="0.2">
      <c r="A485" s="7" t="s">
        <v>1513</v>
      </c>
      <c r="B485" s="8">
        <v>241575</v>
      </c>
      <c r="C485" s="8">
        <v>3</v>
      </c>
      <c r="D485" s="7" t="s">
        <v>3480</v>
      </c>
      <c r="E485" s="7" t="s">
        <v>1084</v>
      </c>
      <c r="F485" s="7" t="s">
        <v>887</v>
      </c>
      <c r="G485" s="7" t="s">
        <v>843</v>
      </c>
      <c r="H485" s="9" t="s">
        <v>844</v>
      </c>
      <c r="I485" s="20">
        <v>100000</v>
      </c>
      <c r="J485" s="21">
        <v>100000</v>
      </c>
      <c r="K485" s="21">
        <v>0</v>
      </c>
      <c r="L485" s="21">
        <v>0</v>
      </c>
      <c r="M485" s="21">
        <v>50000</v>
      </c>
      <c r="N485" s="22">
        <v>50000</v>
      </c>
      <c r="O485" s="45">
        <v>50000</v>
      </c>
      <c r="P485" s="3">
        <v>50000</v>
      </c>
      <c r="Q485" s="33">
        <v>0</v>
      </c>
    </row>
    <row r="486" spans="1:17" s="25" customFormat="1" ht="45" customHeight="1" x14ac:dyDescent="0.2">
      <c r="A486" s="7" t="s">
        <v>1513</v>
      </c>
      <c r="B486" s="8">
        <v>241576</v>
      </c>
      <c r="C486" s="8">
        <v>1</v>
      </c>
      <c r="D486" s="7" t="s">
        <v>3481</v>
      </c>
      <c r="E486" s="7" t="s">
        <v>572</v>
      </c>
      <c r="F486" s="7" t="s">
        <v>237</v>
      </c>
      <c r="G486" s="7" t="s">
        <v>6</v>
      </c>
      <c r="H486" s="9" t="s">
        <v>7</v>
      </c>
      <c r="I486" s="20">
        <v>0</v>
      </c>
      <c r="J486" s="21">
        <v>0</v>
      </c>
      <c r="K486" s="21">
        <v>0</v>
      </c>
      <c r="L486" s="21">
        <v>0</v>
      </c>
      <c r="M486" s="21">
        <v>0</v>
      </c>
      <c r="N486" s="22">
        <v>0</v>
      </c>
      <c r="O486" s="45">
        <v>0</v>
      </c>
      <c r="P486" s="3">
        <v>0</v>
      </c>
      <c r="Q486" s="33">
        <v>0</v>
      </c>
    </row>
    <row r="487" spans="1:17" s="25" customFormat="1" ht="45" customHeight="1" x14ac:dyDescent="0.2">
      <c r="A487" s="7" t="s">
        <v>1513</v>
      </c>
      <c r="B487" s="8">
        <v>241576</v>
      </c>
      <c r="C487" s="8">
        <v>2</v>
      </c>
      <c r="D487" s="7" t="s">
        <v>3481</v>
      </c>
      <c r="E487" s="7" t="s">
        <v>416</v>
      </c>
      <c r="F487" s="7" t="s">
        <v>417</v>
      </c>
      <c r="G487" s="7" t="s">
        <v>6</v>
      </c>
      <c r="H487" s="9" t="s">
        <v>7</v>
      </c>
      <c r="I487" s="20">
        <v>0</v>
      </c>
      <c r="J487" s="21">
        <v>0</v>
      </c>
      <c r="K487" s="21">
        <v>0</v>
      </c>
      <c r="L487" s="21">
        <v>0</v>
      </c>
      <c r="M487" s="21">
        <v>0</v>
      </c>
      <c r="N487" s="22">
        <v>0</v>
      </c>
      <c r="O487" s="45">
        <v>0</v>
      </c>
      <c r="P487" s="3">
        <v>0</v>
      </c>
      <c r="Q487" s="33">
        <v>0</v>
      </c>
    </row>
    <row r="488" spans="1:17" s="25" customFormat="1" ht="45" customHeight="1" x14ac:dyDescent="0.2">
      <c r="A488" s="7" t="s">
        <v>1513</v>
      </c>
      <c r="B488" s="8">
        <v>241590</v>
      </c>
      <c r="C488" s="8">
        <v>1</v>
      </c>
      <c r="D488" s="7" t="s">
        <v>3482</v>
      </c>
      <c r="E488" s="7" t="s">
        <v>220</v>
      </c>
      <c r="F488" s="7" t="s">
        <v>221</v>
      </c>
      <c r="G488" s="7" t="s">
        <v>6</v>
      </c>
      <c r="H488" s="9" t="s">
        <v>7</v>
      </c>
      <c r="I488" s="20">
        <v>0</v>
      </c>
      <c r="J488" s="21">
        <v>0</v>
      </c>
      <c r="K488" s="21">
        <v>0</v>
      </c>
      <c r="L488" s="21">
        <v>0</v>
      </c>
      <c r="M488" s="21">
        <v>0</v>
      </c>
      <c r="N488" s="22">
        <v>0</v>
      </c>
      <c r="O488" s="45">
        <v>0</v>
      </c>
      <c r="P488" s="3">
        <v>0</v>
      </c>
      <c r="Q488" s="33">
        <v>0</v>
      </c>
    </row>
    <row r="489" spans="1:17" s="25" customFormat="1" ht="45" customHeight="1" x14ac:dyDescent="0.2">
      <c r="A489" s="7" t="s">
        <v>1513</v>
      </c>
      <c r="B489" s="8">
        <v>241820</v>
      </c>
      <c r="C489" s="8">
        <v>1</v>
      </c>
      <c r="D489" s="7" t="s">
        <v>3483</v>
      </c>
      <c r="E489" s="7" t="s">
        <v>240</v>
      </c>
      <c r="F489" s="7" t="s">
        <v>241</v>
      </c>
      <c r="G489" s="7" t="s">
        <v>6</v>
      </c>
      <c r="H489" s="9" t="s">
        <v>7</v>
      </c>
      <c r="I489" s="20">
        <v>0</v>
      </c>
      <c r="J489" s="21">
        <v>0</v>
      </c>
      <c r="K489" s="21">
        <v>0</v>
      </c>
      <c r="L489" s="21">
        <v>0</v>
      </c>
      <c r="M489" s="21">
        <v>0</v>
      </c>
      <c r="N489" s="22">
        <v>0</v>
      </c>
      <c r="O489" s="45">
        <v>488503.01</v>
      </c>
      <c r="P489" s="3">
        <v>0</v>
      </c>
      <c r="Q489" s="33">
        <v>488503.01</v>
      </c>
    </row>
    <row r="490" spans="1:17" s="25" customFormat="1" ht="45" customHeight="1" x14ac:dyDescent="0.2">
      <c r="A490" s="7" t="s">
        <v>1513</v>
      </c>
      <c r="B490" s="8">
        <v>241830</v>
      </c>
      <c r="C490" s="8">
        <v>1</v>
      </c>
      <c r="D490" s="7" t="s">
        <v>3484</v>
      </c>
      <c r="E490" s="7" t="s">
        <v>220</v>
      </c>
      <c r="F490" s="7" t="s">
        <v>221</v>
      </c>
      <c r="G490" s="7" t="s">
        <v>6</v>
      </c>
      <c r="H490" s="9" t="s">
        <v>7</v>
      </c>
      <c r="I490" s="20">
        <v>221000</v>
      </c>
      <c r="J490" s="21">
        <v>0</v>
      </c>
      <c r="K490" s="21">
        <v>0</v>
      </c>
      <c r="L490" s="21">
        <v>221000</v>
      </c>
      <c r="M490" s="21">
        <v>0</v>
      </c>
      <c r="N490" s="22">
        <v>0</v>
      </c>
      <c r="O490" s="45">
        <v>0</v>
      </c>
      <c r="P490" s="3">
        <v>0</v>
      </c>
      <c r="Q490" s="33">
        <v>0</v>
      </c>
    </row>
    <row r="491" spans="1:17" s="25" customFormat="1" ht="45" customHeight="1" x14ac:dyDescent="0.2">
      <c r="A491" s="7" t="s">
        <v>1513</v>
      </c>
      <c r="B491" s="8">
        <v>241830</v>
      </c>
      <c r="C491" s="8">
        <v>2</v>
      </c>
      <c r="D491" s="7" t="s">
        <v>3485</v>
      </c>
      <c r="E491" s="7" t="s">
        <v>236</v>
      </c>
      <c r="F491" s="7" t="s">
        <v>237</v>
      </c>
      <c r="G491" s="7" t="s">
        <v>6</v>
      </c>
      <c r="H491" s="9" t="s">
        <v>7</v>
      </c>
      <c r="I491" s="20">
        <v>303000</v>
      </c>
      <c r="J491" s="21">
        <v>0</v>
      </c>
      <c r="K491" s="21">
        <v>0</v>
      </c>
      <c r="L491" s="21">
        <v>303000</v>
      </c>
      <c r="M491" s="21">
        <v>0</v>
      </c>
      <c r="N491" s="22">
        <v>0</v>
      </c>
      <c r="O491" s="45">
        <v>8000</v>
      </c>
      <c r="P491" s="3">
        <v>0</v>
      </c>
      <c r="Q491" s="33">
        <v>8000</v>
      </c>
    </row>
    <row r="492" spans="1:17" s="25" customFormat="1" ht="45" customHeight="1" x14ac:dyDescent="0.2">
      <c r="A492" s="7" t="s">
        <v>1513</v>
      </c>
      <c r="B492" s="8">
        <v>241830</v>
      </c>
      <c r="C492" s="8">
        <v>3</v>
      </c>
      <c r="D492" s="7" t="s">
        <v>3486</v>
      </c>
      <c r="E492" s="7" t="s">
        <v>450</v>
      </c>
      <c r="F492" s="7" t="s">
        <v>451</v>
      </c>
      <c r="G492" s="7" t="s">
        <v>6</v>
      </c>
      <c r="H492" s="9" t="s">
        <v>7</v>
      </c>
      <c r="I492" s="20">
        <v>0</v>
      </c>
      <c r="J492" s="21">
        <v>0</v>
      </c>
      <c r="K492" s="21">
        <v>0</v>
      </c>
      <c r="L492" s="21">
        <v>0</v>
      </c>
      <c r="M492" s="21">
        <v>0</v>
      </c>
      <c r="N492" s="22">
        <v>0</v>
      </c>
      <c r="O492" s="45">
        <v>0</v>
      </c>
      <c r="P492" s="3">
        <v>0</v>
      </c>
      <c r="Q492" s="33">
        <v>0</v>
      </c>
    </row>
    <row r="493" spans="1:17" s="25" customFormat="1" ht="45" customHeight="1" x14ac:dyDescent="0.2">
      <c r="A493" s="7" t="s">
        <v>1513</v>
      </c>
      <c r="B493" s="8">
        <v>242000</v>
      </c>
      <c r="C493" s="8">
        <v>1</v>
      </c>
      <c r="D493" s="7" t="s">
        <v>3487</v>
      </c>
      <c r="E493" s="7" t="s">
        <v>902</v>
      </c>
      <c r="F493" s="7" t="s">
        <v>903</v>
      </c>
      <c r="G493" s="7" t="s">
        <v>843</v>
      </c>
      <c r="H493" s="9" t="s">
        <v>844</v>
      </c>
      <c r="I493" s="20">
        <v>0</v>
      </c>
      <c r="J493" s="21">
        <v>0</v>
      </c>
      <c r="K493" s="21">
        <v>0</v>
      </c>
      <c r="L493" s="21">
        <v>0</v>
      </c>
      <c r="M493" s="21">
        <v>0</v>
      </c>
      <c r="N493" s="22">
        <v>0</v>
      </c>
      <c r="O493" s="45">
        <v>157897.46</v>
      </c>
      <c r="P493" s="3">
        <v>0</v>
      </c>
      <c r="Q493" s="33">
        <v>157897.46</v>
      </c>
    </row>
    <row r="494" spans="1:17" s="25" customFormat="1" ht="45" customHeight="1" x14ac:dyDescent="0.2">
      <c r="A494" s="7" t="s">
        <v>1513</v>
      </c>
      <c r="B494" s="8">
        <v>242000</v>
      </c>
      <c r="C494" s="8">
        <v>2</v>
      </c>
      <c r="D494" s="7" t="s">
        <v>3488</v>
      </c>
      <c r="E494" s="7" t="s">
        <v>862</v>
      </c>
      <c r="F494" s="7" t="s">
        <v>863</v>
      </c>
      <c r="G494" s="7" t="s">
        <v>843</v>
      </c>
      <c r="H494" s="9" t="s">
        <v>844</v>
      </c>
      <c r="I494" s="20">
        <v>0</v>
      </c>
      <c r="J494" s="21">
        <v>0</v>
      </c>
      <c r="K494" s="21">
        <v>0</v>
      </c>
      <c r="L494" s="21">
        <v>0</v>
      </c>
      <c r="M494" s="21">
        <v>0</v>
      </c>
      <c r="N494" s="22">
        <v>0</v>
      </c>
      <c r="O494" s="45">
        <v>0</v>
      </c>
      <c r="P494" s="3">
        <v>0</v>
      </c>
      <c r="Q494" s="33">
        <v>0</v>
      </c>
    </row>
    <row r="495" spans="1:17" s="25" customFormat="1" ht="45" customHeight="1" x14ac:dyDescent="0.2">
      <c r="A495" s="7" t="s">
        <v>1513</v>
      </c>
      <c r="B495" s="8">
        <v>242000</v>
      </c>
      <c r="C495" s="8">
        <v>3</v>
      </c>
      <c r="D495" s="7" t="s">
        <v>3489</v>
      </c>
      <c r="E495" s="7" t="s">
        <v>845</v>
      </c>
      <c r="F495" s="7" t="s">
        <v>846</v>
      </c>
      <c r="G495" s="7" t="s">
        <v>843</v>
      </c>
      <c r="H495" s="9" t="s">
        <v>844</v>
      </c>
      <c r="I495" s="20">
        <v>0</v>
      </c>
      <c r="J495" s="21">
        <v>0</v>
      </c>
      <c r="K495" s="21">
        <v>0</v>
      </c>
      <c r="L495" s="21">
        <v>0</v>
      </c>
      <c r="M495" s="21">
        <v>0</v>
      </c>
      <c r="N495" s="22">
        <v>0</v>
      </c>
      <c r="O495" s="45">
        <v>2715216.19</v>
      </c>
      <c r="P495" s="3">
        <v>0</v>
      </c>
      <c r="Q495" s="33">
        <v>2715216.19</v>
      </c>
    </row>
    <row r="496" spans="1:17" s="25" customFormat="1" ht="45" customHeight="1" x14ac:dyDescent="0.2">
      <c r="A496" s="7" t="s">
        <v>1513</v>
      </c>
      <c r="B496" s="8">
        <v>242000</v>
      </c>
      <c r="C496" s="8">
        <v>4</v>
      </c>
      <c r="D496" s="7" t="s">
        <v>3490</v>
      </c>
      <c r="E496" s="7" t="s">
        <v>886</v>
      </c>
      <c r="F496" s="7" t="s">
        <v>887</v>
      </c>
      <c r="G496" s="7" t="s">
        <v>843</v>
      </c>
      <c r="H496" s="9" t="s">
        <v>844</v>
      </c>
      <c r="I496" s="20">
        <v>0</v>
      </c>
      <c r="J496" s="21">
        <v>0</v>
      </c>
      <c r="K496" s="21">
        <v>0</v>
      </c>
      <c r="L496" s="21">
        <v>0</v>
      </c>
      <c r="M496" s="21">
        <v>0</v>
      </c>
      <c r="N496" s="22">
        <v>0</v>
      </c>
      <c r="O496" s="45">
        <v>0</v>
      </c>
      <c r="P496" s="3">
        <v>0</v>
      </c>
      <c r="Q496" s="33">
        <v>0</v>
      </c>
    </row>
    <row r="497" spans="1:17" s="25" customFormat="1" ht="45" customHeight="1" x14ac:dyDescent="0.2">
      <c r="A497" s="7" t="s">
        <v>1513</v>
      </c>
      <c r="B497" s="8">
        <v>242010</v>
      </c>
      <c r="C497" s="8">
        <v>1</v>
      </c>
      <c r="D497" s="7" t="s">
        <v>3491</v>
      </c>
      <c r="E497" s="7" t="s">
        <v>845</v>
      </c>
      <c r="F497" s="7" t="s">
        <v>846</v>
      </c>
      <c r="G497" s="7" t="s">
        <v>843</v>
      </c>
      <c r="H497" s="9" t="s">
        <v>844</v>
      </c>
      <c r="I497" s="20">
        <v>0</v>
      </c>
      <c r="J497" s="21">
        <v>0</v>
      </c>
      <c r="K497" s="21">
        <v>0</v>
      </c>
      <c r="L497" s="21">
        <v>0</v>
      </c>
      <c r="M497" s="21">
        <v>0</v>
      </c>
      <c r="N497" s="22">
        <v>0</v>
      </c>
      <c r="O497" s="45">
        <v>0</v>
      </c>
      <c r="P497" s="3">
        <v>0</v>
      </c>
      <c r="Q497" s="33">
        <v>0</v>
      </c>
    </row>
    <row r="498" spans="1:17" s="25" customFormat="1" ht="45" customHeight="1" x14ac:dyDescent="0.2">
      <c r="A498" s="7" t="s">
        <v>1513</v>
      </c>
      <c r="B498" s="8">
        <v>242390</v>
      </c>
      <c r="C498" s="8">
        <v>1</v>
      </c>
      <c r="D498" s="7" t="s">
        <v>3492</v>
      </c>
      <c r="E498" s="7" t="s">
        <v>845</v>
      </c>
      <c r="F498" s="7" t="s">
        <v>846</v>
      </c>
      <c r="G498" s="7" t="s">
        <v>843</v>
      </c>
      <c r="H498" s="9" t="s">
        <v>844</v>
      </c>
      <c r="I498" s="20">
        <v>0</v>
      </c>
      <c r="J498" s="21">
        <v>0</v>
      </c>
      <c r="K498" s="21">
        <v>0</v>
      </c>
      <c r="L498" s="21">
        <v>0</v>
      </c>
      <c r="M498" s="21">
        <v>0</v>
      </c>
      <c r="N498" s="22">
        <v>0</v>
      </c>
      <c r="O498" s="45">
        <v>0</v>
      </c>
      <c r="P498" s="3">
        <v>0</v>
      </c>
      <c r="Q498" s="33">
        <v>0</v>
      </c>
    </row>
    <row r="499" spans="1:17" s="25" customFormat="1" ht="45" customHeight="1" x14ac:dyDescent="0.2">
      <c r="A499" s="7" t="s">
        <v>1513</v>
      </c>
      <c r="B499" s="8">
        <v>242391</v>
      </c>
      <c r="C499" s="8">
        <v>1</v>
      </c>
      <c r="D499" s="7" t="s">
        <v>3493</v>
      </c>
      <c r="E499" s="7" t="s">
        <v>902</v>
      </c>
      <c r="F499" s="7" t="s">
        <v>903</v>
      </c>
      <c r="G499" s="7" t="s">
        <v>843</v>
      </c>
      <c r="H499" s="9" t="s">
        <v>844</v>
      </c>
      <c r="I499" s="20">
        <v>0</v>
      </c>
      <c r="J499" s="21">
        <v>0</v>
      </c>
      <c r="K499" s="21">
        <v>0</v>
      </c>
      <c r="L499" s="21">
        <v>0</v>
      </c>
      <c r="M499" s="21">
        <v>0</v>
      </c>
      <c r="N499" s="22">
        <v>0</v>
      </c>
      <c r="O499" s="45">
        <v>0</v>
      </c>
      <c r="P499" s="3">
        <v>0</v>
      </c>
      <c r="Q499" s="33">
        <v>0</v>
      </c>
    </row>
    <row r="500" spans="1:17" s="25" customFormat="1" ht="45" customHeight="1" x14ac:dyDescent="0.2">
      <c r="A500" s="7" t="s">
        <v>1513</v>
      </c>
      <c r="B500" s="8">
        <v>242392</v>
      </c>
      <c r="C500" s="8">
        <v>1</v>
      </c>
      <c r="D500" s="7" t="s">
        <v>3494</v>
      </c>
      <c r="E500" s="7" t="s">
        <v>962</v>
      </c>
      <c r="F500" s="7" t="s">
        <v>963</v>
      </c>
      <c r="G500" s="7" t="s">
        <v>843</v>
      </c>
      <c r="H500" s="9" t="s">
        <v>844</v>
      </c>
      <c r="I500" s="20">
        <v>0</v>
      </c>
      <c r="J500" s="21">
        <v>0</v>
      </c>
      <c r="K500" s="21">
        <v>0</v>
      </c>
      <c r="L500" s="21">
        <v>0</v>
      </c>
      <c r="M500" s="21">
        <v>0</v>
      </c>
      <c r="N500" s="22">
        <v>0</v>
      </c>
      <c r="O500" s="45">
        <v>0</v>
      </c>
      <c r="P500" s="3">
        <v>0</v>
      </c>
      <c r="Q500" s="33">
        <v>0</v>
      </c>
    </row>
    <row r="501" spans="1:17" s="25" customFormat="1" ht="45" customHeight="1" x14ac:dyDescent="0.2">
      <c r="A501" s="7" t="s">
        <v>1513</v>
      </c>
      <c r="B501" s="8">
        <v>242392</v>
      </c>
      <c r="C501" s="8">
        <v>2</v>
      </c>
      <c r="D501" s="7" t="s">
        <v>3494</v>
      </c>
      <c r="E501" s="7" t="s">
        <v>845</v>
      </c>
      <c r="F501" s="7" t="s">
        <v>846</v>
      </c>
      <c r="G501" s="7" t="s">
        <v>843</v>
      </c>
      <c r="H501" s="9" t="s">
        <v>844</v>
      </c>
      <c r="I501" s="20">
        <v>0</v>
      </c>
      <c r="J501" s="21">
        <v>0</v>
      </c>
      <c r="K501" s="21">
        <v>0</v>
      </c>
      <c r="L501" s="21">
        <v>0</v>
      </c>
      <c r="M501" s="21">
        <v>0</v>
      </c>
      <c r="N501" s="22">
        <v>0</v>
      </c>
      <c r="O501" s="45">
        <v>0</v>
      </c>
      <c r="P501" s="3">
        <v>0</v>
      </c>
      <c r="Q501" s="33">
        <v>0</v>
      </c>
    </row>
    <row r="502" spans="1:17" s="25" customFormat="1" ht="45" customHeight="1" x14ac:dyDescent="0.2">
      <c r="A502" s="7" t="s">
        <v>1513</v>
      </c>
      <c r="B502" s="8">
        <v>242393</v>
      </c>
      <c r="C502" s="8">
        <v>1</v>
      </c>
      <c r="D502" s="7" t="s">
        <v>3495</v>
      </c>
      <c r="E502" s="7" t="s">
        <v>902</v>
      </c>
      <c r="F502" s="7" t="s">
        <v>903</v>
      </c>
      <c r="G502" s="7" t="s">
        <v>843</v>
      </c>
      <c r="H502" s="9" t="s">
        <v>844</v>
      </c>
      <c r="I502" s="20">
        <v>0</v>
      </c>
      <c r="J502" s="21">
        <v>0</v>
      </c>
      <c r="K502" s="21">
        <v>0</v>
      </c>
      <c r="L502" s="21">
        <v>0</v>
      </c>
      <c r="M502" s="21">
        <v>0</v>
      </c>
      <c r="N502" s="22">
        <v>0</v>
      </c>
      <c r="O502" s="45">
        <v>0</v>
      </c>
      <c r="P502" s="3">
        <v>0</v>
      </c>
      <c r="Q502" s="33">
        <v>0</v>
      </c>
    </row>
    <row r="503" spans="1:17" s="25" customFormat="1" ht="45" customHeight="1" x14ac:dyDescent="0.2">
      <c r="A503" s="7" t="s">
        <v>1513</v>
      </c>
      <c r="B503" s="8">
        <v>242395</v>
      </c>
      <c r="C503" s="8">
        <v>1</v>
      </c>
      <c r="D503" s="7" t="s">
        <v>3496</v>
      </c>
      <c r="E503" s="7" t="s">
        <v>845</v>
      </c>
      <c r="F503" s="7" t="s">
        <v>846</v>
      </c>
      <c r="G503" s="7" t="s">
        <v>843</v>
      </c>
      <c r="H503" s="9" t="s">
        <v>844</v>
      </c>
      <c r="I503" s="20">
        <v>0</v>
      </c>
      <c r="J503" s="21">
        <v>0</v>
      </c>
      <c r="K503" s="21">
        <v>0</v>
      </c>
      <c r="L503" s="21">
        <v>0</v>
      </c>
      <c r="M503" s="21">
        <v>0</v>
      </c>
      <c r="N503" s="22">
        <v>0</v>
      </c>
      <c r="O503" s="45">
        <v>0</v>
      </c>
      <c r="P503" s="3">
        <v>0</v>
      </c>
      <c r="Q503" s="33">
        <v>0</v>
      </c>
    </row>
    <row r="504" spans="1:17" s="25" customFormat="1" ht="45" customHeight="1" x14ac:dyDescent="0.2">
      <c r="A504" s="7" t="s">
        <v>1513</v>
      </c>
      <c r="B504" s="8">
        <v>242421</v>
      </c>
      <c r="C504" s="8">
        <v>1</v>
      </c>
      <c r="D504" s="7" t="s">
        <v>3497</v>
      </c>
      <c r="E504" s="7" t="s">
        <v>902</v>
      </c>
      <c r="F504" s="7" t="s">
        <v>903</v>
      </c>
      <c r="G504" s="7" t="s">
        <v>843</v>
      </c>
      <c r="H504" s="9" t="s">
        <v>844</v>
      </c>
      <c r="I504" s="20">
        <v>150000</v>
      </c>
      <c r="J504" s="21">
        <v>0</v>
      </c>
      <c r="K504" s="21">
        <v>0</v>
      </c>
      <c r="L504" s="21">
        <v>150000</v>
      </c>
      <c r="M504" s="21">
        <v>0</v>
      </c>
      <c r="N504" s="22">
        <v>0</v>
      </c>
      <c r="O504" s="45">
        <v>0</v>
      </c>
      <c r="P504" s="3">
        <v>0</v>
      </c>
      <c r="Q504" s="33">
        <v>0</v>
      </c>
    </row>
    <row r="505" spans="1:17" s="25" customFormat="1" ht="45" customHeight="1" x14ac:dyDescent="0.2">
      <c r="A505" s="7" t="s">
        <v>1513</v>
      </c>
      <c r="B505" s="8">
        <v>242421</v>
      </c>
      <c r="C505" s="8">
        <v>2</v>
      </c>
      <c r="D505" s="7" t="s">
        <v>3497</v>
      </c>
      <c r="E505" s="7" t="s">
        <v>845</v>
      </c>
      <c r="F505" s="7" t="s">
        <v>846</v>
      </c>
      <c r="G505" s="7" t="s">
        <v>843</v>
      </c>
      <c r="H505" s="9" t="s">
        <v>844</v>
      </c>
      <c r="I505" s="20">
        <v>96880.74</v>
      </c>
      <c r="J505" s="21">
        <v>0</v>
      </c>
      <c r="K505" s="21">
        <v>0</v>
      </c>
      <c r="L505" s="21">
        <v>96880.74</v>
      </c>
      <c r="M505" s="21">
        <v>0</v>
      </c>
      <c r="N505" s="22">
        <v>0</v>
      </c>
      <c r="O505" s="45">
        <v>0</v>
      </c>
      <c r="P505" s="3">
        <v>0</v>
      </c>
      <c r="Q505" s="33">
        <v>0</v>
      </c>
    </row>
    <row r="506" spans="1:17" s="25" customFormat="1" ht="45" customHeight="1" x14ac:dyDescent="0.2">
      <c r="A506" s="7" t="s">
        <v>1513</v>
      </c>
      <c r="B506" s="8">
        <v>242432</v>
      </c>
      <c r="C506" s="8">
        <v>1</v>
      </c>
      <c r="D506" s="7" t="s">
        <v>3498</v>
      </c>
      <c r="E506" s="7" t="s">
        <v>1183</v>
      </c>
      <c r="F506" s="7" t="s">
        <v>1184</v>
      </c>
      <c r="G506" s="7" t="s">
        <v>843</v>
      </c>
      <c r="H506" s="9" t="s">
        <v>844</v>
      </c>
      <c r="I506" s="20">
        <v>0</v>
      </c>
      <c r="J506" s="21">
        <v>0</v>
      </c>
      <c r="K506" s="21">
        <v>0</v>
      </c>
      <c r="L506" s="21">
        <v>0</v>
      </c>
      <c r="M506" s="21">
        <v>0</v>
      </c>
      <c r="N506" s="22">
        <v>0</v>
      </c>
      <c r="O506" s="45">
        <v>0</v>
      </c>
      <c r="P506" s="3">
        <v>0</v>
      </c>
      <c r="Q506" s="33">
        <v>0</v>
      </c>
    </row>
    <row r="507" spans="1:17" s="25" customFormat="1" ht="45" customHeight="1" x14ac:dyDescent="0.2">
      <c r="A507" s="7" t="s">
        <v>1513</v>
      </c>
      <c r="B507" s="8">
        <v>242432</v>
      </c>
      <c r="C507" s="8">
        <v>2</v>
      </c>
      <c r="D507" s="7" t="s">
        <v>3499</v>
      </c>
      <c r="E507" s="7" t="s">
        <v>894</v>
      </c>
      <c r="F507" s="7" t="s">
        <v>895</v>
      </c>
      <c r="G507" s="7" t="s">
        <v>843</v>
      </c>
      <c r="H507" s="9" t="s">
        <v>844</v>
      </c>
      <c r="I507" s="20">
        <v>0</v>
      </c>
      <c r="J507" s="21">
        <v>0</v>
      </c>
      <c r="K507" s="21">
        <v>0</v>
      </c>
      <c r="L507" s="21">
        <v>0</v>
      </c>
      <c r="M507" s="21">
        <v>0</v>
      </c>
      <c r="N507" s="22">
        <v>0</v>
      </c>
      <c r="O507" s="45">
        <v>0</v>
      </c>
      <c r="P507" s="3">
        <v>0</v>
      </c>
      <c r="Q507" s="33">
        <v>0</v>
      </c>
    </row>
    <row r="508" spans="1:17" s="25" customFormat="1" ht="45" customHeight="1" x14ac:dyDescent="0.2">
      <c r="A508" s="7" t="s">
        <v>1513</v>
      </c>
      <c r="B508" s="8">
        <v>242435</v>
      </c>
      <c r="C508" s="8">
        <v>1</v>
      </c>
      <c r="D508" s="7" t="s">
        <v>3500</v>
      </c>
      <c r="E508" s="7" t="s">
        <v>902</v>
      </c>
      <c r="F508" s="7" t="s">
        <v>903</v>
      </c>
      <c r="G508" s="7" t="s">
        <v>843</v>
      </c>
      <c r="H508" s="9" t="s">
        <v>844</v>
      </c>
      <c r="I508" s="20">
        <v>0</v>
      </c>
      <c r="J508" s="21">
        <v>0</v>
      </c>
      <c r="K508" s="21">
        <v>0</v>
      </c>
      <c r="L508" s="21">
        <v>0</v>
      </c>
      <c r="M508" s="21">
        <v>0</v>
      </c>
      <c r="N508" s="22">
        <v>0</v>
      </c>
      <c r="O508" s="45">
        <v>0</v>
      </c>
      <c r="P508" s="3">
        <v>0</v>
      </c>
      <c r="Q508" s="33">
        <v>0</v>
      </c>
    </row>
    <row r="509" spans="1:17" s="25" customFormat="1" ht="45" customHeight="1" x14ac:dyDescent="0.2">
      <c r="A509" s="7" t="s">
        <v>1513</v>
      </c>
      <c r="B509" s="8">
        <v>242441</v>
      </c>
      <c r="C509" s="8">
        <v>1</v>
      </c>
      <c r="D509" s="7" t="s">
        <v>3501</v>
      </c>
      <c r="E509" s="7" t="s">
        <v>902</v>
      </c>
      <c r="F509" s="7" t="s">
        <v>903</v>
      </c>
      <c r="G509" s="7" t="s">
        <v>843</v>
      </c>
      <c r="H509" s="9" t="s">
        <v>844</v>
      </c>
      <c r="I509" s="20">
        <v>0</v>
      </c>
      <c r="J509" s="21">
        <v>0</v>
      </c>
      <c r="K509" s="21">
        <v>0</v>
      </c>
      <c r="L509" s="21">
        <v>0</v>
      </c>
      <c r="M509" s="21">
        <v>0</v>
      </c>
      <c r="N509" s="22">
        <v>0</v>
      </c>
      <c r="O509" s="45">
        <v>0</v>
      </c>
      <c r="P509" s="3">
        <v>0</v>
      </c>
      <c r="Q509" s="33">
        <v>0</v>
      </c>
    </row>
    <row r="510" spans="1:17" s="25" customFormat="1" ht="45" customHeight="1" x14ac:dyDescent="0.2">
      <c r="A510" s="7" t="s">
        <v>1513</v>
      </c>
      <c r="B510" s="8">
        <v>242442</v>
      </c>
      <c r="C510" s="8">
        <v>1</v>
      </c>
      <c r="D510" s="7" t="s">
        <v>3502</v>
      </c>
      <c r="E510" s="7" t="s">
        <v>902</v>
      </c>
      <c r="F510" s="7" t="s">
        <v>903</v>
      </c>
      <c r="G510" s="7" t="s">
        <v>843</v>
      </c>
      <c r="H510" s="9" t="s">
        <v>844</v>
      </c>
      <c r="I510" s="20">
        <v>0</v>
      </c>
      <c r="J510" s="21">
        <v>0</v>
      </c>
      <c r="K510" s="21">
        <v>0</v>
      </c>
      <c r="L510" s="21">
        <v>0</v>
      </c>
      <c r="M510" s="21">
        <v>0</v>
      </c>
      <c r="N510" s="22">
        <v>0</v>
      </c>
      <c r="O510" s="45">
        <v>0</v>
      </c>
      <c r="P510" s="3">
        <v>0</v>
      </c>
      <c r="Q510" s="33">
        <v>0</v>
      </c>
    </row>
    <row r="511" spans="1:17" s="25" customFormat="1" ht="45" customHeight="1" x14ac:dyDescent="0.2">
      <c r="A511" s="7" t="s">
        <v>1513</v>
      </c>
      <c r="B511" s="8">
        <v>242461</v>
      </c>
      <c r="C511" s="8">
        <v>1</v>
      </c>
      <c r="D511" s="7" t="s">
        <v>3503</v>
      </c>
      <c r="E511" s="7" t="s">
        <v>902</v>
      </c>
      <c r="F511" s="7" t="s">
        <v>903</v>
      </c>
      <c r="G511" s="7" t="s">
        <v>843</v>
      </c>
      <c r="H511" s="9" t="s">
        <v>844</v>
      </c>
      <c r="I511" s="20">
        <v>0</v>
      </c>
      <c r="J511" s="21">
        <v>0</v>
      </c>
      <c r="K511" s="21">
        <v>0</v>
      </c>
      <c r="L511" s="21">
        <v>0</v>
      </c>
      <c r="M511" s="21">
        <v>0</v>
      </c>
      <c r="N511" s="22">
        <v>0</v>
      </c>
      <c r="O511" s="45">
        <v>0</v>
      </c>
      <c r="P511" s="3">
        <v>0</v>
      </c>
      <c r="Q511" s="33">
        <v>0</v>
      </c>
    </row>
    <row r="512" spans="1:17" s="25" customFormat="1" ht="45" customHeight="1" x14ac:dyDescent="0.2">
      <c r="A512" s="7" t="s">
        <v>1513</v>
      </c>
      <c r="B512" s="8">
        <v>242500</v>
      </c>
      <c r="C512" s="8">
        <v>1</v>
      </c>
      <c r="D512" s="7" t="s">
        <v>3504</v>
      </c>
      <c r="E512" s="7" t="s">
        <v>845</v>
      </c>
      <c r="F512" s="7" t="s">
        <v>846</v>
      </c>
      <c r="G512" s="7" t="s">
        <v>843</v>
      </c>
      <c r="H512" s="9" t="s">
        <v>844</v>
      </c>
      <c r="I512" s="20">
        <v>0</v>
      </c>
      <c r="J512" s="21">
        <v>0</v>
      </c>
      <c r="K512" s="21">
        <v>0</v>
      </c>
      <c r="L512" s="21">
        <v>0</v>
      </c>
      <c r="M512" s="21">
        <v>0</v>
      </c>
      <c r="N512" s="22">
        <v>0</v>
      </c>
      <c r="O512" s="45">
        <v>217047.83</v>
      </c>
      <c r="P512" s="3">
        <v>41546.36</v>
      </c>
      <c r="Q512" s="33">
        <v>175501.47</v>
      </c>
    </row>
    <row r="513" spans="1:17" s="25" customFormat="1" ht="45" customHeight="1" x14ac:dyDescent="0.2">
      <c r="A513" s="7" t="s">
        <v>1513</v>
      </c>
      <c r="B513" s="8">
        <v>242500</v>
      </c>
      <c r="C513" s="8">
        <v>2</v>
      </c>
      <c r="D513" s="7" t="s">
        <v>3505</v>
      </c>
      <c r="E513" s="7" t="s">
        <v>3506</v>
      </c>
      <c r="F513" s="7" t="s">
        <v>921</v>
      </c>
      <c r="G513" s="7" t="s">
        <v>843</v>
      </c>
      <c r="H513" s="9" t="s">
        <v>844</v>
      </c>
      <c r="I513" s="20">
        <v>0</v>
      </c>
      <c r="J513" s="21">
        <v>0</v>
      </c>
      <c r="K513" s="21">
        <v>0</v>
      </c>
      <c r="L513" s="21">
        <v>0</v>
      </c>
      <c r="M513" s="21">
        <v>0</v>
      </c>
      <c r="N513" s="22">
        <v>0</v>
      </c>
      <c r="O513" s="45">
        <v>20558.37</v>
      </c>
      <c r="P513" s="3">
        <v>20558.37</v>
      </c>
      <c r="Q513" s="33">
        <v>0</v>
      </c>
    </row>
    <row r="514" spans="1:17" s="25" customFormat="1" ht="45" customHeight="1" x14ac:dyDescent="0.2">
      <c r="A514" s="7" t="s">
        <v>1513</v>
      </c>
      <c r="B514" s="8">
        <v>242530</v>
      </c>
      <c r="C514" s="8">
        <v>1</v>
      </c>
      <c r="D514" s="7" t="s">
        <v>3507</v>
      </c>
      <c r="E514" s="7" t="s">
        <v>845</v>
      </c>
      <c r="F514" s="7" t="s">
        <v>846</v>
      </c>
      <c r="G514" s="7" t="s">
        <v>843</v>
      </c>
      <c r="H514" s="9" t="s">
        <v>844</v>
      </c>
      <c r="I514" s="20">
        <v>2515793.7799999998</v>
      </c>
      <c r="J514" s="21">
        <v>0</v>
      </c>
      <c r="K514" s="21">
        <v>0</v>
      </c>
      <c r="L514" s="21">
        <v>2515793.7799999998</v>
      </c>
      <c r="M514" s="21">
        <v>0</v>
      </c>
      <c r="N514" s="22">
        <v>0</v>
      </c>
      <c r="O514" s="45">
        <v>700000</v>
      </c>
      <c r="P514" s="3">
        <v>0</v>
      </c>
      <c r="Q514" s="33">
        <v>700000</v>
      </c>
    </row>
    <row r="515" spans="1:17" s="25" customFormat="1" ht="45" customHeight="1" x14ac:dyDescent="0.2">
      <c r="A515" s="7" t="s">
        <v>1513</v>
      </c>
      <c r="B515" s="8">
        <v>242530</v>
      </c>
      <c r="C515" s="8">
        <v>2</v>
      </c>
      <c r="D515" s="7" t="s">
        <v>3508</v>
      </c>
      <c r="E515" s="7" t="s">
        <v>845</v>
      </c>
      <c r="F515" s="7" t="s">
        <v>846</v>
      </c>
      <c r="G515" s="7" t="s">
        <v>843</v>
      </c>
      <c r="H515" s="9" t="s">
        <v>844</v>
      </c>
      <c r="I515" s="20">
        <v>10108331.18</v>
      </c>
      <c r="J515" s="21">
        <v>0</v>
      </c>
      <c r="K515" s="21">
        <v>0</v>
      </c>
      <c r="L515" s="21">
        <v>10108331.18</v>
      </c>
      <c r="M515" s="21">
        <v>0</v>
      </c>
      <c r="N515" s="22">
        <v>0</v>
      </c>
      <c r="O515" s="45">
        <v>0</v>
      </c>
      <c r="P515" s="3">
        <v>0</v>
      </c>
      <c r="Q515" s="33">
        <v>0</v>
      </c>
    </row>
    <row r="516" spans="1:17" s="25" customFormat="1" ht="45" customHeight="1" x14ac:dyDescent="0.2">
      <c r="A516" s="7" t="s">
        <v>1513</v>
      </c>
      <c r="B516" s="8">
        <v>242540</v>
      </c>
      <c r="C516" s="8">
        <v>1</v>
      </c>
      <c r="D516" s="7" t="s">
        <v>3509</v>
      </c>
      <c r="E516" s="7" t="s">
        <v>886</v>
      </c>
      <c r="F516" s="7" t="s">
        <v>887</v>
      </c>
      <c r="G516" s="7" t="s">
        <v>843</v>
      </c>
      <c r="H516" s="9" t="s">
        <v>844</v>
      </c>
      <c r="I516" s="20">
        <v>0</v>
      </c>
      <c r="J516" s="21">
        <v>0</v>
      </c>
      <c r="K516" s="21">
        <v>0</v>
      </c>
      <c r="L516" s="21">
        <v>0</v>
      </c>
      <c r="M516" s="21">
        <v>0</v>
      </c>
      <c r="N516" s="22">
        <v>0</v>
      </c>
      <c r="O516" s="45">
        <v>3022.15</v>
      </c>
      <c r="P516" s="3">
        <v>0</v>
      </c>
      <c r="Q516" s="33">
        <v>3022.15</v>
      </c>
    </row>
    <row r="517" spans="1:17" s="25" customFormat="1" ht="45" customHeight="1" x14ac:dyDescent="0.2">
      <c r="A517" s="7" t="s">
        <v>1513</v>
      </c>
      <c r="B517" s="8">
        <v>242540</v>
      </c>
      <c r="C517" s="8">
        <v>2</v>
      </c>
      <c r="D517" s="7" t="s">
        <v>3510</v>
      </c>
      <c r="E517" s="7" t="s">
        <v>845</v>
      </c>
      <c r="F517" s="7" t="s">
        <v>846</v>
      </c>
      <c r="G517" s="7" t="s">
        <v>843</v>
      </c>
      <c r="H517" s="9" t="s">
        <v>844</v>
      </c>
      <c r="I517" s="20">
        <v>0</v>
      </c>
      <c r="J517" s="21">
        <v>0</v>
      </c>
      <c r="K517" s="21">
        <v>0</v>
      </c>
      <c r="L517" s="21">
        <v>0</v>
      </c>
      <c r="M517" s="21">
        <v>0</v>
      </c>
      <c r="N517" s="22">
        <v>0</v>
      </c>
      <c r="O517" s="45">
        <v>91546.27</v>
      </c>
      <c r="P517" s="3">
        <v>0</v>
      </c>
      <c r="Q517" s="33">
        <v>91546.27</v>
      </c>
    </row>
    <row r="518" spans="1:17" s="25" customFormat="1" ht="45" customHeight="1" x14ac:dyDescent="0.2">
      <c r="A518" s="7" t="s">
        <v>1513</v>
      </c>
      <c r="B518" s="8">
        <v>242550</v>
      </c>
      <c r="C518" s="8">
        <v>1</v>
      </c>
      <c r="D518" s="7" t="s">
        <v>3511</v>
      </c>
      <c r="E518" s="7" t="s">
        <v>845</v>
      </c>
      <c r="F518" s="7" t="s">
        <v>846</v>
      </c>
      <c r="G518" s="7" t="s">
        <v>843</v>
      </c>
      <c r="H518" s="9" t="s">
        <v>844</v>
      </c>
      <c r="I518" s="20">
        <v>317462.53000000003</v>
      </c>
      <c r="J518" s="21">
        <v>317462.53000000003</v>
      </c>
      <c r="K518" s="21">
        <v>0</v>
      </c>
      <c r="L518" s="21">
        <v>0</v>
      </c>
      <c r="M518" s="21">
        <v>0</v>
      </c>
      <c r="N518" s="22">
        <v>317462.53000000003</v>
      </c>
      <c r="O518" s="45">
        <v>0</v>
      </c>
      <c r="P518" s="3">
        <v>0</v>
      </c>
      <c r="Q518" s="33">
        <v>0</v>
      </c>
    </row>
    <row r="519" spans="1:17" s="25" customFormat="1" ht="45" customHeight="1" x14ac:dyDescent="0.2">
      <c r="A519" s="7" t="s">
        <v>1513</v>
      </c>
      <c r="B519" s="8">
        <v>441321</v>
      </c>
      <c r="C519" s="8">
        <v>0</v>
      </c>
      <c r="D519" s="7" t="s">
        <v>3408</v>
      </c>
      <c r="E519" s="7" t="s">
        <v>220</v>
      </c>
      <c r="F519" s="7" t="s">
        <v>221</v>
      </c>
      <c r="G519" s="7" t="s">
        <v>6</v>
      </c>
      <c r="H519" s="9" t="s">
        <v>7</v>
      </c>
      <c r="I519" s="20">
        <v>0</v>
      </c>
      <c r="J519" s="21">
        <v>0</v>
      </c>
      <c r="K519" s="21">
        <v>0</v>
      </c>
      <c r="L519" s="21">
        <v>0</v>
      </c>
      <c r="M519" s="21">
        <v>0</v>
      </c>
      <c r="N519" s="22">
        <v>0</v>
      </c>
      <c r="O519" s="45">
        <v>0</v>
      </c>
      <c r="P519" s="3">
        <v>0</v>
      </c>
      <c r="Q519" s="33">
        <v>0</v>
      </c>
    </row>
    <row r="520" spans="1:17" s="25" customFormat="1" ht="45" customHeight="1" x14ac:dyDescent="0.2">
      <c r="A520" s="7" t="s">
        <v>1513</v>
      </c>
      <c r="B520" s="8">
        <v>441332</v>
      </c>
      <c r="C520" s="8">
        <v>0</v>
      </c>
      <c r="D520" s="7" t="s">
        <v>3494</v>
      </c>
      <c r="E520" s="7" t="s">
        <v>962</v>
      </c>
      <c r="F520" s="7" t="s">
        <v>963</v>
      </c>
      <c r="G520" s="7" t="s">
        <v>843</v>
      </c>
      <c r="H520" s="9" t="s">
        <v>844</v>
      </c>
      <c r="I520" s="20">
        <v>0</v>
      </c>
      <c r="J520" s="21">
        <v>0</v>
      </c>
      <c r="K520" s="21">
        <v>0</v>
      </c>
      <c r="L520" s="21">
        <v>0</v>
      </c>
      <c r="M520" s="21">
        <v>0</v>
      </c>
      <c r="N520" s="22">
        <v>0</v>
      </c>
      <c r="O520" s="45">
        <v>0</v>
      </c>
      <c r="P520" s="3">
        <v>0</v>
      </c>
      <c r="Q520" s="33">
        <v>0</v>
      </c>
    </row>
    <row r="521" spans="1:17" s="25" customFormat="1" ht="45" customHeight="1" x14ac:dyDescent="0.2">
      <c r="A521" s="7" t="s">
        <v>1513</v>
      </c>
      <c r="B521" s="8">
        <v>441332</v>
      </c>
      <c r="C521" s="8">
        <v>1</v>
      </c>
      <c r="D521" s="7" t="s">
        <v>3512</v>
      </c>
      <c r="E521" s="7" t="s">
        <v>886</v>
      </c>
      <c r="F521" s="7" t="s">
        <v>887</v>
      </c>
      <c r="G521" s="7" t="s">
        <v>843</v>
      </c>
      <c r="H521" s="9" t="s">
        <v>844</v>
      </c>
      <c r="I521" s="20">
        <v>9688.07</v>
      </c>
      <c r="J521" s="21">
        <v>14243.96</v>
      </c>
      <c r="K521" s="21">
        <v>0</v>
      </c>
      <c r="L521" s="21">
        <v>-4555.8900000000003</v>
      </c>
      <c r="M521" s="21">
        <v>0</v>
      </c>
      <c r="N521" s="22">
        <v>14243.96</v>
      </c>
      <c r="O521" s="45">
        <v>11853.06</v>
      </c>
      <c r="P521" s="3">
        <v>0</v>
      </c>
      <c r="Q521" s="33">
        <v>11853.06</v>
      </c>
    </row>
    <row r="522" spans="1:17" s="25" customFormat="1" ht="45" customHeight="1" x14ac:dyDescent="0.2">
      <c r="A522" s="7" t="s">
        <v>1513</v>
      </c>
      <c r="B522" s="8">
        <v>441353</v>
      </c>
      <c r="C522" s="8">
        <v>0</v>
      </c>
      <c r="D522" s="7" t="s">
        <v>3418</v>
      </c>
      <c r="E522" s="7" t="s">
        <v>391</v>
      </c>
      <c r="F522" s="7" t="s">
        <v>392</v>
      </c>
      <c r="G522" s="7" t="s">
        <v>6</v>
      </c>
      <c r="H522" s="9" t="s">
        <v>7</v>
      </c>
      <c r="I522" s="20">
        <v>0</v>
      </c>
      <c r="J522" s="21">
        <v>0</v>
      </c>
      <c r="K522" s="21">
        <v>0</v>
      </c>
      <c r="L522" s="21">
        <v>0</v>
      </c>
      <c r="M522" s="21">
        <v>0</v>
      </c>
      <c r="N522" s="22">
        <v>0</v>
      </c>
      <c r="O522" s="45">
        <v>0</v>
      </c>
      <c r="P522" s="3">
        <v>0</v>
      </c>
      <c r="Q522" s="33">
        <v>0</v>
      </c>
    </row>
    <row r="523" spans="1:17" s="25" customFormat="1" ht="45" customHeight="1" thickBot="1" x14ac:dyDescent="0.25">
      <c r="A523" s="5" t="s">
        <v>1513</v>
      </c>
      <c r="B523" s="6">
        <v>441354</v>
      </c>
      <c r="C523" s="6">
        <v>0</v>
      </c>
      <c r="D523" s="5" t="s">
        <v>3421</v>
      </c>
      <c r="E523" s="5" t="s">
        <v>220</v>
      </c>
      <c r="F523" s="5" t="s">
        <v>221</v>
      </c>
      <c r="G523" s="5" t="s">
        <v>6</v>
      </c>
      <c r="H523" s="26" t="s">
        <v>7</v>
      </c>
      <c r="I523" s="38">
        <v>0</v>
      </c>
      <c r="J523" s="39">
        <v>0</v>
      </c>
      <c r="K523" s="39">
        <v>0</v>
      </c>
      <c r="L523" s="39">
        <v>0</v>
      </c>
      <c r="M523" s="39">
        <v>0</v>
      </c>
      <c r="N523" s="40">
        <v>0</v>
      </c>
      <c r="O523" s="46">
        <v>0</v>
      </c>
      <c r="P523" s="42">
        <v>0</v>
      </c>
      <c r="Q523" s="43">
        <v>0</v>
      </c>
    </row>
    <row r="524" spans="1:17" s="82" customFormat="1" ht="45" customHeight="1" thickBot="1" x14ac:dyDescent="0.3">
      <c r="I524" s="75">
        <f t="shared" ref="I524:Q524" si="0">SUM(I3:I523)</f>
        <v>240594211.85999995</v>
      </c>
      <c r="J524" s="76">
        <f t="shared" si="0"/>
        <v>63550222.189999998</v>
      </c>
      <c r="K524" s="76">
        <f t="shared" si="0"/>
        <v>0</v>
      </c>
      <c r="L524" s="76">
        <f t="shared" si="0"/>
        <v>177043989.66999996</v>
      </c>
      <c r="M524" s="76">
        <f t="shared" si="0"/>
        <v>1695425.44</v>
      </c>
      <c r="N524" s="76">
        <f t="shared" si="0"/>
        <v>61854796.750000007</v>
      </c>
      <c r="O524" s="76">
        <f t="shared" si="0"/>
        <v>141862429.77000004</v>
      </c>
      <c r="P524" s="76">
        <f t="shared" si="0"/>
        <v>13065022.430000002</v>
      </c>
      <c r="Q524" s="77">
        <f t="shared" si="0"/>
        <v>128797407.33999996</v>
      </c>
    </row>
    <row r="525" spans="1:17" s="25" customFormat="1" ht="4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1:17" s="25" customFormat="1" ht="4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1:17" s="25" customFormat="1" ht="4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1:17" s="25" customFormat="1" ht="4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1:17" s="25" customFormat="1" ht="4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1:17" s="25" customFormat="1" ht="4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1:17" s="25" customFormat="1" ht="4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1:17" s="25" customFormat="1" ht="4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1:17" s="25" customFormat="1" ht="4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1:17" s="25" customFormat="1" ht="4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1:17" s="25" customFormat="1" ht="4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1:17" s="25" customFormat="1" ht="4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1:17" s="25" customFormat="1" ht="4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1:17" s="25" customFormat="1" ht="4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1:17" s="25" customFormat="1" ht="4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1:17" s="25" customFormat="1" ht="4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1:17" s="25" customFormat="1" ht="4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1:17" s="25" customFormat="1" ht="4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1:17" s="25" customFormat="1" ht="4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1:17" s="25" customFormat="1" ht="4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1:17" s="25" customFormat="1" ht="4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1:17" s="25" customFormat="1" ht="4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1:17" s="25" customFormat="1" ht="4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1:17" s="25" customFormat="1" ht="4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1:17" s="25" customFormat="1" ht="4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1:17" s="25" customFormat="1" ht="4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1:17" s="25" customFormat="1" ht="4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1:17" s="25" customFormat="1" ht="4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1:17" s="25" customFormat="1" ht="4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1:17" s="25" customFormat="1" ht="4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1:17" s="25" customFormat="1" ht="4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1:17" s="25" customFormat="1" ht="4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1:17" s="25" customFormat="1" ht="4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1:17" s="25" customFormat="1" ht="4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1:17" s="25" customFormat="1" ht="4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1:17" s="25" customFormat="1" ht="4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1:17" s="25" customFormat="1" ht="4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1:17" s="25" customFormat="1" ht="4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1:17" s="25" customFormat="1" ht="4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1:17" s="25" customFormat="1" ht="4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1:17" s="25" customFormat="1" ht="4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1:17" s="25" customFormat="1" ht="4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1:17" s="25" customFormat="1" ht="4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1:17" s="25" customFormat="1" ht="4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1:17" s="25" customFormat="1" ht="4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1:17" s="25" customFormat="1" ht="4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1:17" s="25" customFormat="1" ht="4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1:17" s="25" customFormat="1" ht="4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1:17" s="25" customFormat="1" ht="4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1:17" s="25" customFormat="1" ht="4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1:17" s="25" customFormat="1" ht="4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1:17" s="25" customFormat="1" ht="4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1:17" s="25" customFormat="1" ht="4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1:17" s="25" customFormat="1" ht="4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1:17" s="25" customFormat="1" ht="4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1:17" s="25" customFormat="1" ht="4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1:17" s="25" customFormat="1" ht="4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1:17" s="25" customFormat="1" ht="4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1:17" s="25" customFormat="1" ht="4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1:17" s="25" customFormat="1" ht="4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1:17" s="25" customFormat="1" ht="4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1:17" s="25" customFormat="1" ht="4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1:17" s="25" customFormat="1" ht="4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1:17" s="25" customFormat="1" ht="4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1:17" s="25" customFormat="1" ht="4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1:17" s="25" customFormat="1" ht="4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1:17" s="25" customFormat="1" ht="4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1:17" s="25" customFormat="1" ht="4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1:17" s="25" customFormat="1" ht="4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1:17" s="25" customFormat="1" ht="4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1:17" s="25" customFormat="1" ht="4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1:17" s="25" customFormat="1" ht="4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1:17" s="25" customFormat="1" ht="4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1:17" s="25" customFormat="1" ht="4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1:17" s="25" customFormat="1" ht="4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1:17" s="25" customFormat="1" ht="4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1:17" s="25" customFormat="1" ht="4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1:17" s="25" customFormat="1" ht="4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1:17" s="25" customFormat="1" ht="4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1:17" s="25" customFormat="1" ht="4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1:17" s="25" customFormat="1" ht="4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1:17" s="25" customFormat="1" ht="4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1:17" s="25" customFormat="1" ht="4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1:17" s="25" customFormat="1" ht="4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1:17" s="25" customFormat="1" ht="4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1:17" s="25" customFormat="1" ht="4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1:17" s="25" customFormat="1" ht="4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1:17" s="25" customFormat="1" ht="4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1:17" s="25" customFormat="1" ht="4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1:17" s="25" customFormat="1" ht="4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1:17" s="25" customFormat="1" ht="4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1:17" s="25" customFormat="1" ht="4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1:17" s="25" customFormat="1" ht="4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1:17" s="25" customFormat="1" ht="4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1:17" s="25" customFormat="1" ht="4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1:17" s="25" customFormat="1" ht="4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1:17" s="25" customFormat="1" ht="4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1:17" s="25" customFormat="1" ht="4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1:17" s="25" customFormat="1" ht="4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1:17" s="25" customFormat="1" ht="4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1:17" s="25" customFormat="1" ht="4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1:17" s="25" customFormat="1" ht="4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1:17" s="25" customFormat="1" ht="4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1:17" s="25" customFormat="1" ht="4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1:17" s="25" customFormat="1" ht="4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1:17" s="25" customFormat="1" ht="4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1:17" s="25" customFormat="1" ht="4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1:17" s="25" customFormat="1" ht="4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1:17" s="25" customFormat="1" ht="4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1:17" s="25" customFormat="1" ht="4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1:17" s="25" customFormat="1" ht="4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1:17" s="25" customFormat="1" ht="4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1:17" s="25" customFormat="1" ht="4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1:17" s="25" customFormat="1" ht="4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1:17" s="25" customFormat="1" ht="4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</sheetData>
  <autoFilter ref="A2:Q2" xr:uid="{00000000-0009-0000-0000-000003000000}">
    <sortState xmlns:xlrd2="http://schemas.microsoft.com/office/spreadsheetml/2017/richdata2" ref="A3:Q351">
      <sortCondition ref="A2:A351"/>
    </sortState>
  </autoFilter>
  <mergeCells count="3">
    <mergeCell ref="A1:H1"/>
    <mergeCell ref="I1:N1"/>
    <mergeCell ref="O1: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68"/>
  <sheetViews>
    <sheetView zoomScale="80" zoomScaleNormal="80" workbookViewId="0">
      <selection activeCell="A1168" sqref="A1168:XFD1168"/>
    </sheetView>
  </sheetViews>
  <sheetFormatPr defaultColWidth="9.140625" defaultRowHeight="50.1" customHeight="1" x14ac:dyDescent="0.25"/>
  <cols>
    <col min="1" max="1" width="17.85546875" style="27" customWidth="1"/>
    <col min="2" max="2" width="11.28515625" style="27" customWidth="1"/>
    <col min="3" max="3" width="11" style="27" customWidth="1"/>
    <col min="4" max="4" width="53.140625" style="27" customWidth="1"/>
    <col min="5" max="5" width="16" style="27" customWidth="1"/>
    <col min="6" max="6" width="21.7109375" style="27" customWidth="1"/>
    <col min="7" max="7" width="9.140625" style="27"/>
    <col min="8" max="8" width="21.28515625" style="27" customWidth="1"/>
    <col min="9" max="17" width="25.7109375" style="27" customWidth="1"/>
    <col min="18" max="16384" width="9.140625" style="27"/>
  </cols>
  <sheetData>
    <row r="1" spans="1:17" ht="50.1" customHeight="1" thickBot="1" x14ac:dyDescent="0.3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50.1" customHeight="1" thickBot="1" x14ac:dyDescent="0.3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ht="50.1" customHeight="1" x14ac:dyDescent="0.25">
      <c r="A3" s="32" t="s">
        <v>5</v>
      </c>
      <c r="B3" s="8">
        <v>15</v>
      </c>
      <c r="C3" s="8">
        <v>1</v>
      </c>
      <c r="D3" s="7" t="s">
        <v>1543</v>
      </c>
      <c r="E3" s="7"/>
      <c r="F3" s="7"/>
      <c r="G3" s="7" t="s">
        <v>1544</v>
      </c>
      <c r="H3" s="9" t="s">
        <v>1545</v>
      </c>
      <c r="I3" s="20">
        <v>0</v>
      </c>
      <c r="J3" s="21">
        <v>0</v>
      </c>
      <c r="K3" s="21">
        <v>0</v>
      </c>
      <c r="L3" s="21">
        <v>0</v>
      </c>
      <c r="M3" s="21">
        <v>0</v>
      </c>
      <c r="N3" s="22">
        <v>0</v>
      </c>
      <c r="O3" s="30">
        <v>0</v>
      </c>
      <c r="P3" s="23">
        <v>0</v>
      </c>
      <c r="Q3" s="24">
        <v>0</v>
      </c>
    </row>
    <row r="4" spans="1:17" ht="50.1" customHeight="1" x14ac:dyDescent="0.25">
      <c r="A4" s="32" t="s">
        <v>5</v>
      </c>
      <c r="B4" s="8">
        <v>11254</v>
      </c>
      <c r="C4" s="8">
        <v>1</v>
      </c>
      <c r="D4" s="7" t="s">
        <v>949</v>
      </c>
      <c r="E4" s="7" t="s">
        <v>945</v>
      </c>
      <c r="F4" s="7" t="s">
        <v>946</v>
      </c>
      <c r="G4" s="7" t="s">
        <v>843</v>
      </c>
      <c r="H4" s="9" t="s">
        <v>844</v>
      </c>
      <c r="I4" s="20">
        <v>0</v>
      </c>
      <c r="J4" s="21">
        <v>0</v>
      </c>
      <c r="K4" s="21">
        <v>0</v>
      </c>
      <c r="L4" s="21">
        <v>0</v>
      </c>
      <c r="M4" s="21">
        <v>0</v>
      </c>
      <c r="N4" s="22">
        <v>0</v>
      </c>
      <c r="O4" s="4">
        <v>6863.66</v>
      </c>
      <c r="P4" s="61">
        <v>0</v>
      </c>
      <c r="Q4" s="62">
        <v>6863.66</v>
      </c>
    </row>
    <row r="5" spans="1:17" ht="50.1" customHeight="1" x14ac:dyDescent="0.25">
      <c r="A5" s="32" t="s">
        <v>5</v>
      </c>
      <c r="B5" s="8">
        <v>11255</v>
      </c>
      <c r="C5" s="8">
        <v>1</v>
      </c>
      <c r="D5" s="7" t="s">
        <v>369</v>
      </c>
      <c r="E5" s="7" t="s">
        <v>9</v>
      </c>
      <c r="F5" s="7" t="s">
        <v>10</v>
      </c>
      <c r="G5" s="7" t="s">
        <v>6</v>
      </c>
      <c r="H5" s="9" t="s">
        <v>7</v>
      </c>
      <c r="I5" s="20">
        <v>0</v>
      </c>
      <c r="J5" s="21">
        <v>0</v>
      </c>
      <c r="K5" s="21">
        <v>0</v>
      </c>
      <c r="L5" s="21">
        <v>0</v>
      </c>
      <c r="M5" s="21">
        <v>0</v>
      </c>
      <c r="N5" s="22">
        <v>0</v>
      </c>
      <c r="O5" s="4">
        <v>40383.050000000003</v>
      </c>
      <c r="P5" s="61">
        <v>0</v>
      </c>
      <c r="Q5" s="62">
        <v>40383.050000000003</v>
      </c>
    </row>
    <row r="6" spans="1:17" ht="50.1" customHeight="1" x14ac:dyDescent="0.25">
      <c r="A6" s="32" t="s">
        <v>5</v>
      </c>
      <c r="B6" s="8">
        <v>11400</v>
      </c>
      <c r="C6" s="8">
        <v>1</v>
      </c>
      <c r="D6" s="7" t="s">
        <v>1546</v>
      </c>
      <c r="E6" s="7" t="s">
        <v>251</v>
      </c>
      <c r="F6" s="7" t="s">
        <v>252</v>
      </c>
      <c r="G6" s="7" t="s">
        <v>6</v>
      </c>
      <c r="H6" s="9" t="s">
        <v>7</v>
      </c>
      <c r="I6" s="20">
        <v>0</v>
      </c>
      <c r="J6" s="21">
        <v>0</v>
      </c>
      <c r="K6" s="21">
        <v>0</v>
      </c>
      <c r="L6" s="21">
        <v>0</v>
      </c>
      <c r="M6" s="21">
        <v>0</v>
      </c>
      <c r="N6" s="22">
        <v>0</v>
      </c>
      <c r="O6" s="4">
        <v>0</v>
      </c>
      <c r="P6" s="61">
        <v>0</v>
      </c>
      <c r="Q6" s="62">
        <v>0</v>
      </c>
    </row>
    <row r="7" spans="1:17" ht="50.1" customHeight="1" x14ac:dyDescent="0.25">
      <c r="A7" s="32" t="s">
        <v>5</v>
      </c>
      <c r="B7" s="8">
        <v>11400</v>
      </c>
      <c r="C7" s="8">
        <v>2</v>
      </c>
      <c r="D7" s="7" t="s">
        <v>1547</v>
      </c>
      <c r="E7" s="7" t="s">
        <v>391</v>
      </c>
      <c r="F7" s="7" t="s">
        <v>392</v>
      </c>
      <c r="G7" s="7" t="s">
        <v>6</v>
      </c>
      <c r="H7" s="9" t="s">
        <v>7</v>
      </c>
      <c r="I7" s="20">
        <v>0</v>
      </c>
      <c r="J7" s="21">
        <v>0</v>
      </c>
      <c r="K7" s="21">
        <v>0</v>
      </c>
      <c r="L7" s="21">
        <v>0</v>
      </c>
      <c r="M7" s="21">
        <v>0</v>
      </c>
      <c r="N7" s="22">
        <v>0</v>
      </c>
      <c r="O7" s="4">
        <v>0</v>
      </c>
      <c r="P7" s="61">
        <v>0</v>
      </c>
      <c r="Q7" s="62">
        <v>0</v>
      </c>
    </row>
    <row r="8" spans="1:17" ht="50.1" customHeight="1" x14ac:dyDescent="0.25">
      <c r="A8" s="32" t="s">
        <v>5</v>
      </c>
      <c r="B8" s="8">
        <v>11400</v>
      </c>
      <c r="C8" s="8">
        <v>3</v>
      </c>
      <c r="D8" s="7" t="s">
        <v>1548</v>
      </c>
      <c r="E8" s="7" t="s">
        <v>9</v>
      </c>
      <c r="F8" s="7" t="s">
        <v>10</v>
      </c>
      <c r="G8" s="7" t="s">
        <v>6</v>
      </c>
      <c r="H8" s="9" t="s">
        <v>7</v>
      </c>
      <c r="I8" s="20">
        <v>0</v>
      </c>
      <c r="J8" s="21">
        <v>0</v>
      </c>
      <c r="K8" s="21">
        <v>0</v>
      </c>
      <c r="L8" s="21">
        <v>0</v>
      </c>
      <c r="M8" s="21">
        <v>0</v>
      </c>
      <c r="N8" s="22">
        <v>0</v>
      </c>
      <c r="O8" s="4">
        <v>0</v>
      </c>
      <c r="P8" s="61">
        <v>0</v>
      </c>
      <c r="Q8" s="62">
        <v>0</v>
      </c>
    </row>
    <row r="9" spans="1:17" ht="50.1" customHeight="1" x14ac:dyDescent="0.25">
      <c r="A9" s="32" t="s">
        <v>5</v>
      </c>
      <c r="B9" s="8">
        <v>11438</v>
      </c>
      <c r="C9" s="8">
        <v>1</v>
      </c>
      <c r="D9" s="7" t="s">
        <v>449</v>
      </c>
      <c r="E9" s="7" t="s">
        <v>35</v>
      </c>
      <c r="F9" s="7" t="s">
        <v>36</v>
      </c>
      <c r="G9" s="7" t="s">
        <v>6</v>
      </c>
      <c r="H9" s="9" t="s">
        <v>7</v>
      </c>
      <c r="I9" s="20">
        <v>0</v>
      </c>
      <c r="J9" s="21">
        <v>0</v>
      </c>
      <c r="K9" s="21">
        <v>0</v>
      </c>
      <c r="L9" s="21">
        <v>0</v>
      </c>
      <c r="M9" s="21">
        <v>0</v>
      </c>
      <c r="N9" s="19">
        <v>0</v>
      </c>
      <c r="O9" s="45">
        <v>0</v>
      </c>
      <c r="P9" s="3">
        <v>0</v>
      </c>
      <c r="Q9" s="33">
        <v>0</v>
      </c>
    </row>
    <row r="10" spans="1:17" ht="50.1" customHeight="1" x14ac:dyDescent="0.25">
      <c r="A10" s="32" t="s">
        <v>5</v>
      </c>
      <c r="B10" s="8">
        <v>11438</v>
      </c>
      <c r="C10" s="8">
        <v>2</v>
      </c>
      <c r="D10" s="7" t="s">
        <v>449</v>
      </c>
      <c r="E10" s="7" t="s">
        <v>450</v>
      </c>
      <c r="F10" s="7" t="s">
        <v>451</v>
      </c>
      <c r="G10" s="7" t="s">
        <v>6</v>
      </c>
      <c r="H10" s="9" t="s">
        <v>7</v>
      </c>
      <c r="I10" s="20">
        <v>45533.95</v>
      </c>
      <c r="J10" s="21">
        <v>0</v>
      </c>
      <c r="K10" s="21">
        <v>0</v>
      </c>
      <c r="L10" s="21">
        <v>45533.95</v>
      </c>
      <c r="M10" s="21">
        <v>0</v>
      </c>
      <c r="N10" s="22">
        <v>0</v>
      </c>
      <c r="O10" s="45">
        <v>0</v>
      </c>
      <c r="P10" s="3">
        <v>0</v>
      </c>
      <c r="Q10" s="33">
        <v>0</v>
      </c>
    </row>
    <row r="11" spans="1:17" ht="50.1" customHeight="1" x14ac:dyDescent="0.25">
      <c r="A11" s="32" t="s">
        <v>5</v>
      </c>
      <c r="B11" s="8">
        <v>11438</v>
      </c>
      <c r="C11" s="8">
        <v>3</v>
      </c>
      <c r="D11" s="7" t="s">
        <v>452</v>
      </c>
      <c r="E11" s="7" t="s">
        <v>453</v>
      </c>
      <c r="F11" s="7" t="s">
        <v>454</v>
      </c>
      <c r="G11" s="7" t="s">
        <v>6</v>
      </c>
      <c r="H11" s="9" t="s">
        <v>7</v>
      </c>
      <c r="I11" s="20">
        <v>9688.07</v>
      </c>
      <c r="J11" s="21">
        <v>22.72</v>
      </c>
      <c r="K11" s="21">
        <v>0</v>
      </c>
      <c r="L11" s="21">
        <v>9665.35</v>
      </c>
      <c r="M11" s="21">
        <v>22.72</v>
      </c>
      <c r="N11" s="22">
        <v>0</v>
      </c>
      <c r="O11" s="45">
        <v>0</v>
      </c>
      <c r="P11" s="3">
        <v>0</v>
      </c>
      <c r="Q11" s="33">
        <v>0</v>
      </c>
    </row>
    <row r="12" spans="1:17" ht="50.1" customHeight="1" x14ac:dyDescent="0.25">
      <c r="A12" s="32" t="s">
        <v>5</v>
      </c>
      <c r="B12" s="8">
        <v>11438</v>
      </c>
      <c r="C12" s="8">
        <v>4</v>
      </c>
      <c r="D12" s="7" t="s">
        <v>455</v>
      </c>
      <c r="E12" s="7" t="s">
        <v>456</v>
      </c>
      <c r="F12" s="7" t="s">
        <v>457</v>
      </c>
      <c r="G12" s="7" t="s">
        <v>6</v>
      </c>
      <c r="H12" s="9" t="s">
        <v>7</v>
      </c>
      <c r="I12" s="20">
        <v>9365.14</v>
      </c>
      <c r="J12" s="21">
        <v>0</v>
      </c>
      <c r="K12" s="21">
        <v>0</v>
      </c>
      <c r="L12" s="21">
        <v>9365.14</v>
      </c>
      <c r="M12" s="21">
        <v>0</v>
      </c>
      <c r="N12" s="22">
        <v>0</v>
      </c>
      <c r="O12" s="45">
        <v>3329.39</v>
      </c>
      <c r="P12" s="3">
        <v>0</v>
      </c>
      <c r="Q12" s="33">
        <v>3329.39</v>
      </c>
    </row>
    <row r="13" spans="1:17" ht="50.1" customHeight="1" x14ac:dyDescent="0.25">
      <c r="A13" s="32" t="s">
        <v>5</v>
      </c>
      <c r="B13" s="8">
        <v>11438</v>
      </c>
      <c r="C13" s="8">
        <v>5</v>
      </c>
      <c r="D13" s="7" t="s">
        <v>1549</v>
      </c>
      <c r="E13" s="7" t="s">
        <v>1550</v>
      </c>
      <c r="F13" s="7" t="s">
        <v>1551</v>
      </c>
      <c r="G13" s="7" t="s">
        <v>6</v>
      </c>
      <c r="H13" s="9" t="s">
        <v>7</v>
      </c>
      <c r="I13" s="20">
        <v>0</v>
      </c>
      <c r="J13" s="21">
        <v>0</v>
      </c>
      <c r="K13" s="21">
        <v>0</v>
      </c>
      <c r="L13" s="21">
        <v>0</v>
      </c>
      <c r="M13" s="21">
        <v>0</v>
      </c>
      <c r="N13" s="22">
        <v>0</v>
      </c>
      <c r="O13" s="45">
        <v>0</v>
      </c>
      <c r="P13" s="3">
        <v>0</v>
      </c>
      <c r="Q13" s="33">
        <v>0</v>
      </c>
    </row>
    <row r="14" spans="1:17" ht="50.1" customHeight="1" x14ac:dyDescent="0.25">
      <c r="A14" s="32" t="s">
        <v>5</v>
      </c>
      <c r="B14" s="8">
        <v>11550</v>
      </c>
      <c r="C14" s="8">
        <v>1</v>
      </c>
      <c r="D14" s="7" t="s">
        <v>1552</v>
      </c>
      <c r="E14" s="7" t="s">
        <v>308</v>
      </c>
      <c r="F14" s="7" t="s">
        <v>309</v>
      </c>
      <c r="G14" s="7" t="s">
        <v>6</v>
      </c>
      <c r="H14" s="9" t="s">
        <v>7</v>
      </c>
      <c r="I14" s="20">
        <v>0</v>
      </c>
      <c r="J14" s="21">
        <v>0</v>
      </c>
      <c r="K14" s="21">
        <v>0</v>
      </c>
      <c r="L14" s="21">
        <v>0</v>
      </c>
      <c r="M14" s="21">
        <v>0</v>
      </c>
      <c r="N14" s="22">
        <v>0</v>
      </c>
      <c r="O14" s="45">
        <v>0</v>
      </c>
      <c r="P14" s="3">
        <v>0</v>
      </c>
      <c r="Q14" s="33">
        <v>0</v>
      </c>
    </row>
    <row r="15" spans="1:17" ht="50.1" customHeight="1" x14ac:dyDescent="0.25">
      <c r="A15" s="32" t="s">
        <v>5</v>
      </c>
      <c r="B15" s="8">
        <v>11654</v>
      </c>
      <c r="C15" s="8">
        <v>1</v>
      </c>
      <c r="D15" s="7" t="s">
        <v>1553</v>
      </c>
      <c r="E15" s="7"/>
      <c r="F15" s="7"/>
      <c r="G15" s="7" t="s">
        <v>6</v>
      </c>
      <c r="H15" s="9" t="s">
        <v>7</v>
      </c>
      <c r="I15" s="20">
        <v>0</v>
      </c>
      <c r="J15" s="21">
        <v>0</v>
      </c>
      <c r="K15" s="21">
        <v>0</v>
      </c>
      <c r="L15" s="21">
        <v>0</v>
      </c>
      <c r="M15" s="21">
        <v>0</v>
      </c>
      <c r="N15" s="22">
        <v>0</v>
      </c>
      <c r="O15" s="45">
        <v>0</v>
      </c>
      <c r="P15" s="3">
        <v>0</v>
      </c>
      <c r="Q15" s="33">
        <v>0</v>
      </c>
    </row>
    <row r="16" spans="1:17" ht="50.1" customHeight="1" x14ac:dyDescent="0.25">
      <c r="A16" s="32" t="s">
        <v>5</v>
      </c>
      <c r="B16" s="8">
        <v>12230</v>
      </c>
      <c r="C16" s="8">
        <v>1</v>
      </c>
      <c r="D16" s="7" t="s">
        <v>1554</v>
      </c>
      <c r="E16" s="7" t="s">
        <v>878</v>
      </c>
      <c r="F16" s="7" t="s">
        <v>879</v>
      </c>
      <c r="G16" s="7" t="s">
        <v>843</v>
      </c>
      <c r="H16" s="9" t="s">
        <v>844</v>
      </c>
      <c r="I16" s="20">
        <v>0</v>
      </c>
      <c r="J16" s="21">
        <v>0</v>
      </c>
      <c r="K16" s="21">
        <v>0</v>
      </c>
      <c r="L16" s="21">
        <v>0</v>
      </c>
      <c r="M16" s="21">
        <v>0</v>
      </c>
      <c r="N16" s="22">
        <v>0</v>
      </c>
      <c r="O16" s="45">
        <v>0</v>
      </c>
      <c r="P16" s="3">
        <v>0</v>
      </c>
      <c r="Q16" s="33">
        <v>0</v>
      </c>
    </row>
    <row r="17" spans="1:17" ht="50.1" customHeight="1" x14ac:dyDescent="0.25">
      <c r="A17" s="32" t="s">
        <v>5</v>
      </c>
      <c r="B17" s="8">
        <v>12800</v>
      </c>
      <c r="C17" s="8">
        <v>1</v>
      </c>
      <c r="D17" s="7" t="s">
        <v>1555</v>
      </c>
      <c r="E17" s="7"/>
      <c r="F17" s="7"/>
      <c r="G17" s="7" t="s">
        <v>843</v>
      </c>
      <c r="H17" s="9" t="s">
        <v>844</v>
      </c>
      <c r="I17" s="20">
        <v>0</v>
      </c>
      <c r="J17" s="21">
        <v>0</v>
      </c>
      <c r="K17" s="21">
        <v>0</v>
      </c>
      <c r="L17" s="21">
        <v>0</v>
      </c>
      <c r="M17" s="21">
        <v>0</v>
      </c>
      <c r="N17" s="22">
        <v>0</v>
      </c>
      <c r="O17" s="45">
        <v>0</v>
      </c>
      <c r="P17" s="3">
        <v>0</v>
      </c>
      <c r="Q17" s="33">
        <v>0</v>
      </c>
    </row>
    <row r="18" spans="1:17" ht="50.1" customHeight="1" x14ac:dyDescent="0.25">
      <c r="A18" s="32" t="s">
        <v>5</v>
      </c>
      <c r="B18" s="8">
        <v>12801</v>
      </c>
      <c r="C18" s="8">
        <v>1</v>
      </c>
      <c r="D18" s="7" t="s">
        <v>1556</v>
      </c>
      <c r="E18" s="7"/>
      <c r="F18" s="7"/>
      <c r="G18" s="7" t="s">
        <v>843</v>
      </c>
      <c r="H18" s="9" t="s">
        <v>844</v>
      </c>
      <c r="I18" s="20">
        <v>0</v>
      </c>
      <c r="J18" s="21">
        <v>0</v>
      </c>
      <c r="K18" s="21">
        <v>0</v>
      </c>
      <c r="L18" s="21">
        <v>0</v>
      </c>
      <c r="M18" s="21">
        <v>0</v>
      </c>
      <c r="N18" s="22">
        <v>0</v>
      </c>
      <c r="O18" s="45">
        <v>0</v>
      </c>
      <c r="P18" s="3">
        <v>0</v>
      </c>
      <c r="Q18" s="33">
        <v>0</v>
      </c>
    </row>
    <row r="19" spans="1:17" ht="50.1" customHeight="1" x14ac:dyDescent="0.25">
      <c r="A19" s="32" t="s">
        <v>5</v>
      </c>
      <c r="B19" s="8">
        <v>15715</v>
      </c>
      <c r="C19" s="8">
        <v>1</v>
      </c>
      <c r="D19" s="7" t="s">
        <v>1328</v>
      </c>
      <c r="E19" s="7" t="s">
        <v>220</v>
      </c>
      <c r="F19" s="7" t="s">
        <v>221</v>
      </c>
      <c r="G19" s="7" t="s">
        <v>6</v>
      </c>
      <c r="H19" s="9" t="s">
        <v>7</v>
      </c>
      <c r="I19" s="20">
        <v>0</v>
      </c>
      <c r="J19" s="21">
        <v>0</v>
      </c>
      <c r="K19" s="21">
        <v>0</v>
      </c>
      <c r="L19" s="21">
        <v>0</v>
      </c>
      <c r="M19" s="21">
        <v>0</v>
      </c>
      <c r="N19" s="22">
        <v>0</v>
      </c>
      <c r="O19" s="45">
        <v>3000</v>
      </c>
      <c r="P19" s="3">
        <v>0</v>
      </c>
      <c r="Q19" s="33">
        <v>3000</v>
      </c>
    </row>
    <row r="20" spans="1:17" ht="50.1" customHeight="1" x14ac:dyDescent="0.25">
      <c r="A20" s="32" t="s">
        <v>5</v>
      </c>
      <c r="B20" s="8">
        <v>281625</v>
      </c>
      <c r="C20" s="8">
        <v>1</v>
      </c>
      <c r="D20" s="7" t="s">
        <v>3513</v>
      </c>
      <c r="E20" s="7" t="s">
        <v>220</v>
      </c>
      <c r="F20" s="7" t="s">
        <v>221</v>
      </c>
      <c r="G20" s="7" t="s">
        <v>6</v>
      </c>
      <c r="H20" s="9" t="s">
        <v>7</v>
      </c>
      <c r="I20" s="20">
        <v>0</v>
      </c>
      <c r="J20" s="21">
        <v>0</v>
      </c>
      <c r="K20" s="21">
        <v>0</v>
      </c>
      <c r="L20" s="21">
        <v>0</v>
      </c>
      <c r="M20" s="21">
        <v>0</v>
      </c>
      <c r="N20" s="22">
        <v>0</v>
      </c>
      <c r="O20" s="45">
        <v>0</v>
      </c>
      <c r="P20" s="3">
        <v>0</v>
      </c>
      <c r="Q20" s="33">
        <v>0</v>
      </c>
    </row>
    <row r="21" spans="1:17" ht="50.1" customHeight="1" x14ac:dyDescent="0.25">
      <c r="A21" s="32" t="s">
        <v>5</v>
      </c>
      <c r="B21" s="8">
        <v>282422</v>
      </c>
      <c r="C21" s="8">
        <v>1</v>
      </c>
      <c r="D21" s="7" t="s">
        <v>3514</v>
      </c>
      <c r="E21" s="7" t="s">
        <v>1145</v>
      </c>
      <c r="F21" s="7" t="s">
        <v>883</v>
      </c>
      <c r="G21" s="7" t="s">
        <v>843</v>
      </c>
      <c r="H21" s="9" t="s">
        <v>844</v>
      </c>
      <c r="I21" s="20">
        <v>0</v>
      </c>
      <c r="J21" s="21">
        <v>0</v>
      </c>
      <c r="K21" s="21">
        <v>0</v>
      </c>
      <c r="L21" s="21">
        <v>0</v>
      </c>
      <c r="M21" s="21">
        <v>0</v>
      </c>
      <c r="N21" s="22">
        <v>0</v>
      </c>
      <c r="O21" s="45">
        <v>0</v>
      </c>
      <c r="P21" s="3">
        <v>0</v>
      </c>
      <c r="Q21" s="33">
        <v>0</v>
      </c>
    </row>
    <row r="22" spans="1:17" ht="50.1" customHeight="1" x14ac:dyDescent="0.25">
      <c r="A22" s="32" t="s">
        <v>5</v>
      </c>
      <c r="B22" s="8">
        <v>321940</v>
      </c>
      <c r="C22" s="8">
        <v>2</v>
      </c>
      <c r="D22" s="7" t="s">
        <v>3515</v>
      </c>
      <c r="E22" s="7" t="s">
        <v>3516</v>
      </c>
      <c r="F22" s="7" t="s">
        <v>3517</v>
      </c>
      <c r="G22" s="7" t="s">
        <v>6</v>
      </c>
      <c r="H22" s="9" t="s">
        <v>7</v>
      </c>
      <c r="I22" s="20">
        <v>1419.3</v>
      </c>
      <c r="J22" s="21">
        <v>0</v>
      </c>
      <c r="K22" s="21">
        <v>0</v>
      </c>
      <c r="L22" s="21">
        <v>1419.3</v>
      </c>
      <c r="M22" s="21">
        <v>0</v>
      </c>
      <c r="N22" s="22">
        <v>0</v>
      </c>
      <c r="O22" s="45">
        <v>0</v>
      </c>
      <c r="P22" s="3">
        <v>0</v>
      </c>
      <c r="Q22" s="33">
        <v>0</v>
      </c>
    </row>
    <row r="23" spans="1:17" ht="50.1" customHeight="1" x14ac:dyDescent="0.25">
      <c r="A23" s="32" t="s">
        <v>5</v>
      </c>
      <c r="B23" s="8">
        <v>321940</v>
      </c>
      <c r="C23" s="8">
        <v>4</v>
      </c>
      <c r="D23" s="7" t="s">
        <v>3518</v>
      </c>
      <c r="E23" s="7" t="s">
        <v>3516</v>
      </c>
      <c r="F23" s="7" t="s">
        <v>3517</v>
      </c>
      <c r="G23" s="7" t="s">
        <v>6</v>
      </c>
      <c r="H23" s="9" t="s">
        <v>7</v>
      </c>
      <c r="I23" s="20">
        <v>100000</v>
      </c>
      <c r="J23" s="21">
        <v>0</v>
      </c>
      <c r="K23" s="21">
        <v>0</v>
      </c>
      <c r="L23" s="21">
        <v>100000</v>
      </c>
      <c r="M23" s="21">
        <v>0</v>
      </c>
      <c r="N23" s="22">
        <v>0</v>
      </c>
      <c r="O23" s="45">
        <v>0</v>
      </c>
      <c r="P23" s="3">
        <v>0</v>
      </c>
      <c r="Q23" s="33">
        <v>0</v>
      </c>
    </row>
    <row r="24" spans="1:17" ht="50.1" customHeight="1" x14ac:dyDescent="0.25">
      <c r="A24" s="32" t="s">
        <v>5</v>
      </c>
      <c r="B24" s="8">
        <v>321950</v>
      </c>
      <c r="C24" s="8">
        <v>1</v>
      </c>
      <c r="D24" s="7" t="s">
        <v>3519</v>
      </c>
      <c r="E24" s="7"/>
      <c r="F24" s="7"/>
      <c r="G24" s="7" t="s">
        <v>6</v>
      </c>
      <c r="H24" s="9" t="s">
        <v>7</v>
      </c>
      <c r="I24" s="20">
        <v>0</v>
      </c>
      <c r="J24" s="21">
        <v>0</v>
      </c>
      <c r="K24" s="21">
        <v>0</v>
      </c>
      <c r="L24" s="21">
        <v>0</v>
      </c>
      <c r="M24" s="21">
        <v>0</v>
      </c>
      <c r="N24" s="22">
        <v>0</v>
      </c>
      <c r="O24" s="45">
        <v>0</v>
      </c>
      <c r="P24" s="3">
        <v>0</v>
      </c>
      <c r="Q24" s="33">
        <v>0</v>
      </c>
    </row>
    <row r="25" spans="1:17" ht="50.1" customHeight="1" x14ac:dyDescent="0.25">
      <c r="A25" s="32" t="s">
        <v>5</v>
      </c>
      <c r="B25" s="8">
        <v>324000</v>
      </c>
      <c r="C25" s="8">
        <v>1</v>
      </c>
      <c r="D25" s="7" t="s">
        <v>3520</v>
      </c>
      <c r="E25" s="7"/>
      <c r="F25" s="7"/>
      <c r="G25" s="7" t="s">
        <v>6</v>
      </c>
      <c r="H25" s="9" t="s">
        <v>7</v>
      </c>
      <c r="I25" s="20">
        <v>0</v>
      </c>
      <c r="J25" s="21">
        <v>0</v>
      </c>
      <c r="K25" s="21">
        <v>0</v>
      </c>
      <c r="L25" s="21">
        <v>0</v>
      </c>
      <c r="M25" s="21">
        <v>0</v>
      </c>
      <c r="N25" s="22">
        <v>0</v>
      </c>
      <c r="O25" s="45">
        <v>0</v>
      </c>
      <c r="P25" s="3">
        <v>0</v>
      </c>
      <c r="Q25" s="33">
        <v>0</v>
      </c>
    </row>
    <row r="26" spans="1:17" ht="50.1" customHeight="1" x14ac:dyDescent="0.25">
      <c r="A26" s="32" t="s">
        <v>5</v>
      </c>
      <c r="B26" s="8">
        <v>324001</v>
      </c>
      <c r="C26" s="8">
        <v>1</v>
      </c>
      <c r="D26" s="7" t="s">
        <v>3521</v>
      </c>
      <c r="E26" s="7" t="s">
        <v>298</v>
      </c>
      <c r="F26" s="7" t="s">
        <v>299</v>
      </c>
      <c r="G26" s="7" t="s">
        <v>6</v>
      </c>
      <c r="H26" s="9" t="s">
        <v>7</v>
      </c>
      <c r="I26" s="20">
        <v>178674.95</v>
      </c>
      <c r="J26" s="21">
        <v>0</v>
      </c>
      <c r="K26" s="21">
        <v>0</v>
      </c>
      <c r="L26" s="21">
        <v>178674.95</v>
      </c>
      <c r="M26" s="21">
        <v>0</v>
      </c>
      <c r="N26" s="22">
        <v>0</v>
      </c>
      <c r="O26" s="45">
        <v>0</v>
      </c>
      <c r="P26" s="3">
        <v>0</v>
      </c>
      <c r="Q26" s="33">
        <v>0</v>
      </c>
    </row>
    <row r="27" spans="1:17" ht="50.1" customHeight="1" x14ac:dyDescent="0.25">
      <c r="A27" s="32" t="s">
        <v>5</v>
      </c>
      <c r="B27" s="8">
        <v>441301</v>
      </c>
      <c r="C27" s="8">
        <v>1</v>
      </c>
      <c r="D27" s="7" t="s">
        <v>3522</v>
      </c>
      <c r="E27" s="7" t="s">
        <v>3523</v>
      </c>
      <c r="F27" s="7" t="s">
        <v>3524</v>
      </c>
      <c r="G27" s="7" t="s">
        <v>3525</v>
      </c>
      <c r="H27" s="9" t="s">
        <v>3526</v>
      </c>
      <c r="I27" s="20">
        <v>0</v>
      </c>
      <c r="J27" s="21">
        <v>0</v>
      </c>
      <c r="K27" s="21">
        <v>0</v>
      </c>
      <c r="L27" s="21">
        <v>0</v>
      </c>
      <c r="M27" s="21">
        <v>0</v>
      </c>
      <c r="N27" s="22">
        <v>0</v>
      </c>
      <c r="O27" s="45">
        <v>54663.26</v>
      </c>
      <c r="P27" s="3">
        <v>6.78</v>
      </c>
      <c r="Q27" s="33">
        <v>54656.480000000003</v>
      </c>
    </row>
    <row r="28" spans="1:17" ht="50.1" customHeight="1" x14ac:dyDescent="0.25">
      <c r="A28" s="32" t="s">
        <v>5</v>
      </c>
      <c r="B28" s="8">
        <v>441307</v>
      </c>
      <c r="C28" s="8">
        <v>1</v>
      </c>
      <c r="D28" s="7" t="s">
        <v>3527</v>
      </c>
      <c r="E28" s="7"/>
      <c r="F28" s="7"/>
      <c r="G28" s="7" t="s">
        <v>3525</v>
      </c>
      <c r="H28" s="9" t="s">
        <v>3526</v>
      </c>
      <c r="I28" s="20">
        <v>0</v>
      </c>
      <c r="J28" s="21">
        <v>0</v>
      </c>
      <c r="K28" s="21">
        <v>0</v>
      </c>
      <c r="L28" s="21">
        <v>0</v>
      </c>
      <c r="M28" s="21">
        <v>0</v>
      </c>
      <c r="N28" s="22">
        <v>0</v>
      </c>
      <c r="O28" s="45">
        <v>0</v>
      </c>
      <c r="P28" s="3">
        <v>0</v>
      </c>
      <c r="Q28" s="33">
        <v>0</v>
      </c>
    </row>
    <row r="29" spans="1:17" ht="50.1" customHeight="1" x14ac:dyDescent="0.25">
      <c r="A29" s="32" t="s">
        <v>5</v>
      </c>
      <c r="B29" s="8">
        <v>441312</v>
      </c>
      <c r="C29" s="8">
        <v>1</v>
      </c>
      <c r="D29" s="7" t="s">
        <v>3528</v>
      </c>
      <c r="E29" s="7"/>
      <c r="F29" s="7"/>
      <c r="G29" s="7" t="s">
        <v>3525</v>
      </c>
      <c r="H29" s="9" t="s">
        <v>3526</v>
      </c>
      <c r="I29" s="20">
        <v>0</v>
      </c>
      <c r="J29" s="21">
        <v>0</v>
      </c>
      <c r="K29" s="21">
        <v>0</v>
      </c>
      <c r="L29" s="21">
        <v>0</v>
      </c>
      <c r="M29" s="21">
        <v>0</v>
      </c>
      <c r="N29" s="22">
        <v>0</v>
      </c>
      <c r="O29" s="45">
        <v>0</v>
      </c>
      <c r="P29" s="3">
        <v>0</v>
      </c>
      <c r="Q29" s="33">
        <v>0</v>
      </c>
    </row>
    <row r="30" spans="1:17" ht="50.1" customHeight="1" x14ac:dyDescent="0.25">
      <c r="A30" s="32" t="s">
        <v>5</v>
      </c>
      <c r="B30" s="8">
        <v>441335</v>
      </c>
      <c r="C30" s="8">
        <v>0</v>
      </c>
      <c r="D30" s="7" t="s">
        <v>452</v>
      </c>
      <c r="E30" s="7" t="s">
        <v>453</v>
      </c>
      <c r="F30" s="7" t="s">
        <v>454</v>
      </c>
      <c r="G30" s="7" t="s">
        <v>6</v>
      </c>
      <c r="H30" s="9" t="s">
        <v>7</v>
      </c>
      <c r="I30" s="20">
        <v>0</v>
      </c>
      <c r="J30" s="21">
        <v>0</v>
      </c>
      <c r="K30" s="21">
        <v>0</v>
      </c>
      <c r="L30" s="21">
        <v>0</v>
      </c>
      <c r="M30" s="21">
        <v>0</v>
      </c>
      <c r="N30" s="22">
        <v>0</v>
      </c>
      <c r="O30" s="45">
        <v>0</v>
      </c>
      <c r="P30" s="3">
        <v>0</v>
      </c>
      <c r="Q30" s="33">
        <v>0</v>
      </c>
    </row>
    <row r="31" spans="1:17" ht="50.1" customHeight="1" x14ac:dyDescent="0.25">
      <c r="A31" s="32" t="s">
        <v>395</v>
      </c>
      <c r="B31" s="8">
        <v>500</v>
      </c>
      <c r="C31" s="8">
        <v>28</v>
      </c>
      <c r="D31" s="7" t="s">
        <v>873</v>
      </c>
      <c r="E31" s="7" t="s">
        <v>845</v>
      </c>
      <c r="F31" s="7" t="s">
        <v>846</v>
      </c>
      <c r="G31" s="7" t="s">
        <v>843</v>
      </c>
      <c r="H31" s="9" t="s">
        <v>844</v>
      </c>
      <c r="I31" s="20">
        <v>0</v>
      </c>
      <c r="J31" s="21">
        <v>0</v>
      </c>
      <c r="K31" s="21">
        <v>0</v>
      </c>
      <c r="L31" s="21">
        <v>0</v>
      </c>
      <c r="M31" s="21">
        <v>0</v>
      </c>
      <c r="N31" s="22">
        <v>0</v>
      </c>
      <c r="O31" s="45">
        <v>749701.52</v>
      </c>
      <c r="P31" s="3">
        <v>705000</v>
      </c>
      <c r="Q31" s="33">
        <v>44701.52</v>
      </c>
    </row>
    <row r="32" spans="1:17" ht="50.1" customHeight="1" x14ac:dyDescent="0.25">
      <c r="A32" s="32" t="s">
        <v>395</v>
      </c>
      <c r="B32" s="8">
        <v>11205</v>
      </c>
      <c r="C32" s="8">
        <v>1</v>
      </c>
      <c r="D32" s="7" t="s">
        <v>1557</v>
      </c>
      <c r="E32" s="7" t="s">
        <v>35</v>
      </c>
      <c r="F32" s="7" t="s">
        <v>36</v>
      </c>
      <c r="G32" s="7" t="s">
        <v>6</v>
      </c>
      <c r="H32" s="9" t="s">
        <v>7</v>
      </c>
      <c r="I32" s="20">
        <v>0</v>
      </c>
      <c r="J32" s="21">
        <v>0</v>
      </c>
      <c r="K32" s="21">
        <v>0</v>
      </c>
      <c r="L32" s="21">
        <v>0</v>
      </c>
      <c r="M32" s="21">
        <v>0</v>
      </c>
      <c r="N32" s="22">
        <v>0</v>
      </c>
      <c r="O32" s="45">
        <v>0</v>
      </c>
      <c r="P32" s="3">
        <v>0</v>
      </c>
      <c r="Q32" s="33">
        <v>0</v>
      </c>
    </row>
    <row r="33" spans="1:17" ht="50.1" customHeight="1" x14ac:dyDescent="0.25">
      <c r="A33" s="32" t="s">
        <v>395</v>
      </c>
      <c r="B33" s="8">
        <v>11205</v>
      </c>
      <c r="C33" s="8">
        <v>2</v>
      </c>
      <c r="D33" s="7" t="s">
        <v>330</v>
      </c>
      <c r="E33" s="7" t="s">
        <v>281</v>
      </c>
      <c r="F33" s="7" t="s">
        <v>282</v>
      </c>
      <c r="G33" s="7" t="s">
        <v>6</v>
      </c>
      <c r="H33" s="9" t="s">
        <v>7</v>
      </c>
      <c r="I33" s="20">
        <v>13603.06</v>
      </c>
      <c r="J33" s="21">
        <v>0</v>
      </c>
      <c r="K33" s="21">
        <v>0</v>
      </c>
      <c r="L33" s="21">
        <v>13603.06</v>
      </c>
      <c r="M33" s="21">
        <v>0</v>
      </c>
      <c r="N33" s="22">
        <v>0</v>
      </c>
      <c r="O33" s="45">
        <v>4220.32</v>
      </c>
      <c r="P33" s="3">
        <v>3282.3</v>
      </c>
      <c r="Q33" s="33">
        <v>938.02</v>
      </c>
    </row>
    <row r="34" spans="1:17" ht="50.1" customHeight="1" x14ac:dyDescent="0.25">
      <c r="A34" s="32" t="s">
        <v>395</v>
      </c>
      <c r="B34" s="8">
        <v>11205</v>
      </c>
      <c r="C34" s="8">
        <v>3</v>
      </c>
      <c r="D34" s="7" t="s">
        <v>331</v>
      </c>
      <c r="E34" s="7" t="s">
        <v>332</v>
      </c>
      <c r="F34" s="7" t="s">
        <v>333</v>
      </c>
      <c r="G34" s="7" t="s">
        <v>6</v>
      </c>
      <c r="H34" s="9" t="s">
        <v>7</v>
      </c>
      <c r="I34" s="20">
        <v>2720.61</v>
      </c>
      <c r="J34" s="21">
        <v>0</v>
      </c>
      <c r="K34" s="21">
        <v>0</v>
      </c>
      <c r="L34" s="21">
        <v>2720.61</v>
      </c>
      <c r="M34" s="21">
        <v>0</v>
      </c>
      <c r="N34" s="22">
        <v>0</v>
      </c>
      <c r="O34" s="45">
        <v>0</v>
      </c>
      <c r="P34" s="3">
        <v>0</v>
      </c>
      <c r="Q34" s="33">
        <v>0</v>
      </c>
    </row>
    <row r="35" spans="1:17" ht="50.1" customHeight="1" x14ac:dyDescent="0.25">
      <c r="A35" s="32" t="s">
        <v>395</v>
      </c>
      <c r="B35" s="8">
        <v>11205</v>
      </c>
      <c r="C35" s="8">
        <v>4</v>
      </c>
      <c r="D35" s="7" t="s">
        <v>334</v>
      </c>
      <c r="E35" s="7" t="s">
        <v>328</v>
      </c>
      <c r="F35" s="7" t="s">
        <v>329</v>
      </c>
      <c r="G35" s="7" t="s">
        <v>6</v>
      </c>
      <c r="H35" s="9" t="s">
        <v>7</v>
      </c>
      <c r="I35" s="20">
        <v>34251.910000000003</v>
      </c>
      <c r="J35" s="21">
        <v>0</v>
      </c>
      <c r="K35" s="21">
        <v>0</v>
      </c>
      <c r="L35" s="21">
        <v>34251.910000000003</v>
      </c>
      <c r="M35" s="21">
        <v>0</v>
      </c>
      <c r="N35" s="22">
        <v>0</v>
      </c>
      <c r="O35" s="45">
        <v>801.98</v>
      </c>
      <c r="P35" s="3">
        <v>0</v>
      </c>
      <c r="Q35" s="33">
        <v>801.98</v>
      </c>
    </row>
    <row r="36" spans="1:17" ht="50.1" customHeight="1" x14ac:dyDescent="0.25">
      <c r="A36" s="32" t="s">
        <v>395</v>
      </c>
      <c r="B36" s="8">
        <v>11205</v>
      </c>
      <c r="C36" s="8">
        <v>5</v>
      </c>
      <c r="D36" s="7" t="s">
        <v>335</v>
      </c>
      <c r="E36" s="7" t="s">
        <v>283</v>
      </c>
      <c r="F36" s="7" t="s">
        <v>284</v>
      </c>
      <c r="G36" s="7" t="s">
        <v>6</v>
      </c>
      <c r="H36" s="9" t="s">
        <v>7</v>
      </c>
      <c r="I36" s="20">
        <v>14131.98</v>
      </c>
      <c r="J36" s="21">
        <v>14131.98</v>
      </c>
      <c r="K36" s="21">
        <v>0</v>
      </c>
      <c r="L36" s="21">
        <v>0</v>
      </c>
      <c r="M36" s="21">
        <v>0</v>
      </c>
      <c r="N36" s="22">
        <v>14131.98</v>
      </c>
      <c r="O36" s="45">
        <v>177099.83</v>
      </c>
      <c r="P36" s="3">
        <v>0</v>
      </c>
      <c r="Q36" s="33">
        <v>177099.83</v>
      </c>
    </row>
    <row r="37" spans="1:17" ht="50.1" customHeight="1" x14ac:dyDescent="0.25">
      <c r="A37" s="32" t="s">
        <v>395</v>
      </c>
      <c r="B37" s="8">
        <v>11205</v>
      </c>
      <c r="C37" s="8">
        <v>6</v>
      </c>
      <c r="D37" s="7" t="s">
        <v>336</v>
      </c>
      <c r="E37" s="7" t="s">
        <v>337</v>
      </c>
      <c r="F37" s="7" t="s">
        <v>338</v>
      </c>
      <c r="G37" s="7" t="s">
        <v>6</v>
      </c>
      <c r="H37" s="9" t="s">
        <v>7</v>
      </c>
      <c r="I37" s="20">
        <v>5801.53</v>
      </c>
      <c r="J37" s="21">
        <v>0</v>
      </c>
      <c r="K37" s="21">
        <v>0</v>
      </c>
      <c r="L37" s="21">
        <v>5801.53</v>
      </c>
      <c r="M37" s="21">
        <v>0</v>
      </c>
      <c r="N37" s="22">
        <v>0</v>
      </c>
      <c r="O37" s="45">
        <v>0</v>
      </c>
      <c r="P37" s="3">
        <v>0</v>
      </c>
      <c r="Q37" s="33">
        <v>0</v>
      </c>
    </row>
    <row r="38" spans="1:17" ht="50.1" customHeight="1" x14ac:dyDescent="0.25">
      <c r="A38" s="32" t="s">
        <v>395</v>
      </c>
      <c r="B38" s="8">
        <v>11205</v>
      </c>
      <c r="C38" s="8">
        <v>7</v>
      </c>
      <c r="D38" s="7" t="s">
        <v>339</v>
      </c>
      <c r="E38" s="7" t="s">
        <v>340</v>
      </c>
      <c r="F38" s="7" t="s">
        <v>341</v>
      </c>
      <c r="G38" s="7" t="s">
        <v>6</v>
      </c>
      <c r="H38" s="9" t="s">
        <v>7</v>
      </c>
      <c r="I38" s="20">
        <v>34234.47</v>
      </c>
      <c r="J38" s="21">
        <v>30635</v>
      </c>
      <c r="K38" s="21">
        <v>0</v>
      </c>
      <c r="L38" s="21">
        <v>3599.47</v>
      </c>
      <c r="M38" s="21">
        <v>0</v>
      </c>
      <c r="N38" s="22">
        <v>30635</v>
      </c>
      <c r="O38" s="45">
        <v>66938.64</v>
      </c>
      <c r="P38" s="3">
        <v>9573.26</v>
      </c>
      <c r="Q38" s="33">
        <v>57365.38</v>
      </c>
    </row>
    <row r="39" spans="1:17" ht="50.1" customHeight="1" x14ac:dyDescent="0.25">
      <c r="A39" s="32" t="s">
        <v>395</v>
      </c>
      <c r="B39" s="8">
        <v>11205</v>
      </c>
      <c r="C39" s="8">
        <v>8</v>
      </c>
      <c r="D39" s="7" t="s">
        <v>342</v>
      </c>
      <c r="E39" s="7" t="s">
        <v>343</v>
      </c>
      <c r="F39" s="7" t="s">
        <v>344</v>
      </c>
      <c r="G39" s="7" t="s">
        <v>6</v>
      </c>
      <c r="H39" s="9" t="s">
        <v>7</v>
      </c>
      <c r="I39" s="20">
        <v>74201.759999999995</v>
      </c>
      <c r="J39" s="21">
        <v>50121.11</v>
      </c>
      <c r="K39" s="21">
        <v>0</v>
      </c>
      <c r="L39" s="21">
        <v>24080.65</v>
      </c>
      <c r="M39" s="21">
        <v>0</v>
      </c>
      <c r="N39" s="22">
        <v>50121.11</v>
      </c>
      <c r="O39" s="45">
        <v>69259.990000000005</v>
      </c>
      <c r="P39" s="3">
        <v>29359.16</v>
      </c>
      <c r="Q39" s="33">
        <v>39900.83</v>
      </c>
    </row>
    <row r="40" spans="1:17" ht="50.1" customHeight="1" x14ac:dyDescent="0.25">
      <c r="A40" s="32" t="s">
        <v>395</v>
      </c>
      <c r="B40" s="8">
        <v>11406</v>
      </c>
      <c r="C40" s="8">
        <v>1</v>
      </c>
      <c r="D40" s="7" t="s">
        <v>394</v>
      </c>
      <c r="E40" s="7" t="s">
        <v>343</v>
      </c>
      <c r="F40" s="7" t="s">
        <v>344</v>
      </c>
      <c r="G40" s="7" t="s">
        <v>6</v>
      </c>
      <c r="H40" s="9" t="s">
        <v>7</v>
      </c>
      <c r="I40" s="20">
        <v>1241093.47</v>
      </c>
      <c r="J40" s="21">
        <v>1214597.3799999999</v>
      </c>
      <c r="K40" s="21">
        <v>0</v>
      </c>
      <c r="L40" s="21">
        <v>26496.09</v>
      </c>
      <c r="M40" s="21">
        <v>36399.269999999997</v>
      </c>
      <c r="N40" s="22">
        <v>1178198.1100000001</v>
      </c>
      <c r="O40" s="45">
        <v>736882.22</v>
      </c>
      <c r="P40" s="3">
        <v>436614.81</v>
      </c>
      <c r="Q40" s="33">
        <v>300267.40999999997</v>
      </c>
    </row>
    <row r="41" spans="1:17" ht="50.1" customHeight="1" x14ac:dyDescent="0.25">
      <c r="A41" s="32" t="s">
        <v>395</v>
      </c>
      <c r="B41" s="8">
        <v>11406</v>
      </c>
      <c r="C41" s="8">
        <v>2</v>
      </c>
      <c r="D41" s="7" t="s">
        <v>396</v>
      </c>
      <c r="E41" s="7" t="s">
        <v>278</v>
      </c>
      <c r="F41" s="7" t="s">
        <v>279</v>
      </c>
      <c r="G41" s="7" t="s">
        <v>6</v>
      </c>
      <c r="H41" s="9" t="s">
        <v>7</v>
      </c>
      <c r="I41" s="20">
        <v>64587.16</v>
      </c>
      <c r="J41" s="21">
        <v>0</v>
      </c>
      <c r="K41" s="21">
        <v>0</v>
      </c>
      <c r="L41" s="21">
        <v>64587.16</v>
      </c>
      <c r="M41" s="21">
        <v>0</v>
      </c>
      <c r="N41" s="22">
        <v>0</v>
      </c>
      <c r="O41" s="45">
        <v>33021.800000000003</v>
      </c>
      <c r="P41" s="3">
        <v>2854.8</v>
      </c>
      <c r="Q41" s="33">
        <v>30167</v>
      </c>
    </row>
    <row r="42" spans="1:17" ht="50.1" customHeight="1" x14ac:dyDescent="0.25">
      <c r="A42" s="32" t="s">
        <v>395</v>
      </c>
      <c r="B42" s="8">
        <v>11409</v>
      </c>
      <c r="C42" s="8">
        <v>1</v>
      </c>
      <c r="D42" s="7" t="s">
        <v>398</v>
      </c>
      <c r="E42" s="7" t="s">
        <v>283</v>
      </c>
      <c r="F42" s="7" t="s">
        <v>284</v>
      </c>
      <c r="G42" s="7" t="s">
        <v>6</v>
      </c>
      <c r="H42" s="9" t="s">
        <v>7</v>
      </c>
      <c r="I42" s="20">
        <v>94959.75</v>
      </c>
      <c r="J42" s="21">
        <v>94959.75</v>
      </c>
      <c r="K42" s="21">
        <v>0</v>
      </c>
      <c r="L42" s="21">
        <v>0</v>
      </c>
      <c r="M42" s="21">
        <v>0</v>
      </c>
      <c r="N42" s="22">
        <v>94959.75</v>
      </c>
      <c r="O42" s="45">
        <v>42973.88</v>
      </c>
      <c r="P42" s="3">
        <v>11767.45</v>
      </c>
      <c r="Q42" s="33">
        <v>31206.43</v>
      </c>
    </row>
    <row r="43" spans="1:17" ht="50.1" customHeight="1" x14ac:dyDescent="0.25">
      <c r="A43" s="32" t="s">
        <v>395</v>
      </c>
      <c r="B43" s="8">
        <v>11426</v>
      </c>
      <c r="C43" s="8">
        <v>1</v>
      </c>
      <c r="D43" s="7" t="s">
        <v>1558</v>
      </c>
      <c r="E43" s="7" t="s">
        <v>251</v>
      </c>
      <c r="F43" s="7" t="s">
        <v>252</v>
      </c>
      <c r="G43" s="7" t="s">
        <v>6</v>
      </c>
      <c r="H43" s="9" t="s">
        <v>7</v>
      </c>
      <c r="I43" s="20">
        <v>0</v>
      </c>
      <c r="J43" s="21">
        <v>0</v>
      </c>
      <c r="K43" s="21">
        <v>0</v>
      </c>
      <c r="L43" s="21">
        <v>0</v>
      </c>
      <c r="M43" s="21">
        <v>0</v>
      </c>
      <c r="N43" s="22">
        <v>0</v>
      </c>
      <c r="O43" s="45">
        <v>0</v>
      </c>
      <c r="P43" s="3">
        <v>0</v>
      </c>
      <c r="Q43" s="33">
        <v>0</v>
      </c>
    </row>
    <row r="44" spans="1:17" ht="50.1" customHeight="1" x14ac:dyDescent="0.25">
      <c r="A44" s="32" t="s">
        <v>395</v>
      </c>
      <c r="B44" s="8">
        <v>11426</v>
      </c>
      <c r="C44" s="8">
        <v>2</v>
      </c>
      <c r="D44" s="7" t="s">
        <v>428</v>
      </c>
      <c r="E44" s="7" t="s">
        <v>233</v>
      </c>
      <c r="F44" s="7" t="s">
        <v>234</v>
      </c>
      <c r="G44" s="7" t="s">
        <v>6</v>
      </c>
      <c r="H44" s="9" t="s">
        <v>7</v>
      </c>
      <c r="I44" s="20">
        <v>9028.75</v>
      </c>
      <c r="J44" s="21">
        <v>8035.2</v>
      </c>
      <c r="K44" s="21">
        <v>0</v>
      </c>
      <c r="L44" s="21">
        <v>993.55</v>
      </c>
      <c r="M44" s="21">
        <v>0</v>
      </c>
      <c r="N44" s="22">
        <v>8035.2</v>
      </c>
      <c r="O44" s="45">
        <v>11625.62</v>
      </c>
      <c r="P44" s="3">
        <v>2332.77</v>
      </c>
      <c r="Q44" s="33">
        <v>9292.85</v>
      </c>
    </row>
    <row r="45" spans="1:17" ht="50.1" customHeight="1" x14ac:dyDescent="0.25">
      <c r="A45" s="32" t="s">
        <v>395</v>
      </c>
      <c r="B45" s="8">
        <v>11439</v>
      </c>
      <c r="C45" s="8">
        <v>1</v>
      </c>
      <c r="D45" s="7" t="s">
        <v>459</v>
      </c>
      <c r="E45" s="7" t="s">
        <v>343</v>
      </c>
      <c r="F45" s="7" t="s">
        <v>344</v>
      </c>
      <c r="G45" s="7" t="s">
        <v>6</v>
      </c>
      <c r="H45" s="9" t="s">
        <v>7</v>
      </c>
      <c r="I45" s="20">
        <v>3229.36</v>
      </c>
      <c r="J45" s="21">
        <v>0</v>
      </c>
      <c r="K45" s="21">
        <v>0</v>
      </c>
      <c r="L45" s="21">
        <v>3229.36</v>
      </c>
      <c r="M45" s="21">
        <v>0</v>
      </c>
      <c r="N45" s="22">
        <v>0</v>
      </c>
      <c r="O45" s="45">
        <v>2806</v>
      </c>
      <c r="P45" s="3">
        <v>2806</v>
      </c>
      <c r="Q45" s="33">
        <v>0</v>
      </c>
    </row>
    <row r="46" spans="1:17" ht="50.1" customHeight="1" x14ac:dyDescent="0.25">
      <c r="A46" s="32" t="s">
        <v>395</v>
      </c>
      <c r="B46" s="8">
        <v>11441</v>
      </c>
      <c r="C46" s="8">
        <v>1</v>
      </c>
      <c r="D46" s="7" t="s">
        <v>460</v>
      </c>
      <c r="E46" s="7" t="s">
        <v>419</v>
      </c>
      <c r="F46" s="7" t="s">
        <v>420</v>
      </c>
      <c r="G46" s="7" t="s">
        <v>6</v>
      </c>
      <c r="H46" s="9" t="s">
        <v>7</v>
      </c>
      <c r="I46" s="20">
        <v>2233528.7400000002</v>
      </c>
      <c r="J46" s="21">
        <v>2173080.2400000002</v>
      </c>
      <c r="K46" s="21">
        <v>0</v>
      </c>
      <c r="L46" s="21">
        <v>60448.5</v>
      </c>
      <c r="M46" s="21">
        <v>372144.77</v>
      </c>
      <c r="N46" s="22">
        <v>1800935.47</v>
      </c>
      <c r="O46" s="45">
        <v>863209.83</v>
      </c>
      <c r="P46" s="3">
        <v>345055.96</v>
      </c>
      <c r="Q46" s="33">
        <v>518153.87</v>
      </c>
    </row>
    <row r="47" spans="1:17" ht="50.1" customHeight="1" x14ac:dyDescent="0.25">
      <c r="A47" s="32" t="s">
        <v>395</v>
      </c>
      <c r="B47" s="8">
        <v>11441</v>
      </c>
      <c r="C47" s="8">
        <v>2</v>
      </c>
      <c r="D47" s="7" t="s">
        <v>1559</v>
      </c>
      <c r="E47" s="7" t="s">
        <v>343</v>
      </c>
      <c r="F47" s="7" t="s">
        <v>344</v>
      </c>
      <c r="G47" s="7" t="s">
        <v>6</v>
      </c>
      <c r="H47" s="9" t="s">
        <v>7</v>
      </c>
      <c r="I47" s="20">
        <v>0</v>
      </c>
      <c r="J47" s="21">
        <v>0</v>
      </c>
      <c r="K47" s="21">
        <v>0</v>
      </c>
      <c r="L47" s="21">
        <v>0</v>
      </c>
      <c r="M47" s="21">
        <v>0</v>
      </c>
      <c r="N47" s="22">
        <v>0</v>
      </c>
      <c r="O47" s="45">
        <v>0</v>
      </c>
      <c r="P47" s="3">
        <v>0</v>
      </c>
      <c r="Q47" s="33">
        <v>0</v>
      </c>
    </row>
    <row r="48" spans="1:17" ht="50.1" customHeight="1" x14ac:dyDescent="0.25">
      <c r="A48" s="32" t="s">
        <v>395</v>
      </c>
      <c r="B48" s="8">
        <v>11455</v>
      </c>
      <c r="C48" s="8">
        <v>1</v>
      </c>
      <c r="D48" s="7" t="s">
        <v>474</v>
      </c>
      <c r="E48" s="7" t="s">
        <v>308</v>
      </c>
      <c r="F48" s="7" t="s">
        <v>309</v>
      </c>
      <c r="G48" s="7" t="s">
        <v>6</v>
      </c>
      <c r="H48" s="9" t="s">
        <v>7</v>
      </c>
      <c r="I48" s="20">
        <v>7750.46</v>
      </c>
      <c r="J48" s="21">
        <v>0</v>
      </c>
      <c r="K48" s="21">
        <v>0</v>
      </c>
      <c r="L48" s="21">
        <v>7750.46</v>
      </c>
      <c r="M48" s="21">
        <v>0</v>
      </c>
      <c r="N48" s="22">
        <v>0</v>
      </c>
      <c r="O48" s="45">
        <v>0</v>
      </c>
      <c r="P48" s="3">
        <v>0</v>
      </c>
      <c r="Q48" s="33">
        <v>0</v>
      </c>
    </row>
    <row r="49" spans="1:17" ht="50.1" customHeight="1" x14ac:dyDescent="0.25">
      <c r="A49" s="32" t="s">
        <v>395</v>
      </c>
      <c r="B49" s="8">
        <v>11455</v>
      </c>
      <c r="C49" s="8">
        <v>2</v>
      </c>
      <c r="D49" s="7" t="s">
        <v>475</v>
      </c>
      <c r="E49" s="7" t="s">
        <v>251</v>
      </c>
      <c r="F49" s="7" t="s">
        <v>252</v>
      </c>
      <c r="G49" s="7" t="s">
        <v>6</v>
      </c>
      <c r="H49" s="9" t="s">
        <v>7</v>
      </c>
      <c r="I49" s="20">
        <v>195891.18</v>
      </c>
      <c r="J49" s="21">
        <v>0</v>
      </c>
      <c r="K49" s="21">
        <v>0</v>
      </c>
      <c r="L49" s="21">
        <v>195891.18</v>
      </c>
      <c r="M49" s="21">
        <v>0</v>
      </c>
      <c r="N49" s="22">
        <v>0</v>
      </c>
      <c r="O49" s="45">
        <v>0</v>
      </c>
      <c r="P49" s="3">
        <v>0</v>
      </c>
      <c r="Q49" s="33">
        <v>0</v>
      </c>
    </row>
    <row r="50" spans="1:17" ht="50.1" customHeight="1" x14ac:dyDescent="0.25">
      <c r="A50" s="32" t="s">
        <v>395</v>
      </c>
      <c r="B50" s="8">
        <v>11455</v>
      </c>
      <c r="C50" s="8">
        <v>3</v>
      </c>
      <c r="D50" s="7" t="s">
        <v>476</v>
      </c>
      <c r="E50" s="7" t="s">
        <v>281</v>
      </c>
      <c r="F50" s="7" t="s">
        <v>282</v>
      </c>
      <c r="G50" s="7" t="s">
        <v>6</v>
      </c>
      <c r="H50" s="9" t="s">
        <v>7</v>
      </c>
      <c r="I50" s="20">
        <v>645.87</v>
      </c>
      <c r="J50" s="21">
        <v>0</v>
      </c>
      <c r="K50" s="21">
        <v>0</v>
      </c>
      <c r="L50" s="21">
        <v>645.87</v>
      </c>
      <c r="M50" s="21">
        <v>0</v>
      </c>
      <c r="N50" s="22">
        <v>0</v>
      </c>
      <c r="O50" s="45">
        <v>0</v>
      </c>
      <c r="P50" s="3">
        <v>0</v>
      </c>
      <c r="Q50" s="33">
        <v>0</v>
      </c>
    </row>
    <row r="51" spans="1:17" ht="50.1" customHeight="1" x14ac:dyDescent="0.25">
      <c r="A51" s="32" t="s">
        <v>395</v>
      </c>
      <c r="B51" s="8">
        <v>11455</v>
      </c>
      <c r="C51" s="8">
        <v>4</v>
      </c>
      <c r="D51" s="7" t="s">
        <v>477</v>
      </c>
      <c r="E51" s="7" t="s">
        <v>300</v>
      </c>
      <c r="F51" s="7" t="s">
        <v>301</v>
      </c>
      <c r="G51" s="7" t="s">
        <v>6</v>
      </c>
      <c r="H51" s="9" t="s">
        <v>7</v>
      </c>
      <c r="I51" s="20">
        <v>645.87</v>
      </c>
      <c r="J51" s="21">
        <v>0</v>
      </c>
      <c r="K51" s="21">
        <v>0</v>
      </c>
      <c r="L51" s="21">
        <v>645.87</v>
      </c>
      <c r="M51" s="21">
        <v>0</v>
      </c>
      <c r="N51" s="22">
        <v>0</v>
      </c>
      <c r="O51" s="45">
        <v>0</v>
      </c>
      <c r="P51" s="3">
        <v>0</v>
      </c>
      <c r="Q51" s="33">
        <v>0</v>
      </c>
    </row>
    <row r="52" spans="1:17" ht="50.1" customHeight="1" x14ac:dyDescent="0.25">
      <c r="A52" s="32" t="s">
        <v>395</v>
      </c>
      <c r="B52" s="8">
        <v>11455</v>
      </c>
      <c r="C52" s="8">
        <v>5</v>
      </c>
      <c r="D52" s="7" t="s">
        <v>478</v>
      </c>
      <c r="E52" s="7" t="s">
        <v>247</v>
      </c>
      <c r="F52" s="7" t="s">
        <v>248</v>
      </c>
      <c r="G52" s="7" t="s">
        <v>6</v>
      </c>
      <c r="H52" s="9" t="s">
        <v>7</v>
      </c>
      <c r="I52" s="20">
        <v>19376.150000000001</v>
      </c>
      <c r="J52" s="21">
        <v>0</v>
      </c>
      <c r="K52" s="21">
        <v>0</v>
      </c>
      <c r="L52" s="21">
        <v>19376.150000000001</v>
      </c>
      <c r="M52" s="21">
        <v>0</v>
      </c>
      <c r="N52" s="22">
        <v>0</v>
      </c>
      <c r="O52" s="45">
        <v>4169</v>
      </c>
      <c r="P52" s="3">
        <v>0</v>
      </c>
      <c r="Q52" s="33">
        <v>4169</v>
      </c>
    </row>
    <row r="53" spans="1:17" ht="50.1" customHeight="1" x14ac:dyDescent="0.25">
      <c r="A53" s="32" t="s">
        <v>395</v>
      </c>
      <c r="B53" s="8">
        <v>11455</v>
      </c>
      <c r="C53" s="8">
        <v>6</v>
      </c>
      <c r="D53" s="7" t="s">
        <v>1560</v>
      </c>
      <c r="E53" s="7" t="s">
        <v>278</v>
      </c>
      <c r="F53" s="7" t="s">
        <v>279</v>
      </c>
      <c r="G53" s="7" t="s">
        <v>6</v>
      </c>
      <c r="H53" s="9" t="s">
        <v>7</v>
      </c>
      <c r="I53" s="20">
        <v>0</v>
      </c>
      <c r="J53" s="21">
        <v>0</v>
      </c>
      <c r="K53" s="21">
        <v>0</v>
      </c>
      <c r="L53" s="21">
        <v>0</v>
      </c>
      <c r="M53" s="21">
        <v>0</v>
      </c>
      <c r="N53" s="22">
        <v>0</v>
      </c>
      <c r="O53" s="45">
        <v>0</v>
      </c>
      <c r="P53" s="3">
        <v>0</v>
      </c>
      <c r="Q53" s="33">
        <v>0</v>
      </c>
    </row>
    <row r="54" spans="1:17" ht="50.1" customHeight="1" x14ac:dyDescent="0.25">
      <c r="A54" s="32" t="s">
        <v>395</v>
      </c>
      <c r="B54" s="8">
        <v>11455</v>
      </c>
      <c r="C54" s="8">
        <v>7</v>
      </c>
      <c r="D54" s="7" t="s">
        <v>479</v>
      </c>
      <c r="E54" s="7" t="s">
        <v>337</v>
      </c>
      <c r="F54" s="7" t="s">
        <v>338</v>
      </c>
      <c r="G54" s="7" t="s">
        <v>6</v>
      </c>
      <c r="H54" s="9" t="s">
        <v>7</v>
      </c>
      <c r="I54" s="20">
        <v>645.87</v>
      </c>
      <c r="J54" s="21">
        <v>0</v>
      </c>
      <c r="K54" s="21">
        <v>0</v>
      </c>
      <c r="L54" s="21">
        <v>645.87</v>
      </c>
      <c r="M54" s="21">
        <v>0</v>
      </c>
      <c r="N54" s="22">
        <v>0</v>
      </c>
      <c r="O54" s="45">
        <v>0</v>
      </c>
      <c r="P54" s="3">
        <v>0</v>
      </c>
      <c r="Q54" s="33">
        <v>0</v>
      </c>
    </row>
    <row r="55" spans="1:17" ht="50.1" customHeight="1" x14ac:dyDescent="0.25">
      <c r="A55" s="32" t="s">
        <v>395</v>
      </c>
      <c r="B55" s="8">
        <v>11455</v>
      </c>
      <c r="C55" s="8">
        <v>8</v>
      </c>
      <c r="D55" s="7" t="s">
        <v>1561</v>
      </c>
      <c r="E55" s="7" t="s">
        <v>419</v>
      </c>
      <c r="F55" s="7" t="s">
        <v>420</v>
      </c>
      <c r="G55" s="7" t="s">
        <v>6</v>
      </c>
      <c r="H55" s="9" t="s">
        <v>7</v>
      </c>
      <c r="I55" s="20">
        <v>0</v>
      </c>
      <c r="J55" s="21">
        <v>0</v>
      </c>
      <c r="K55" s="21">
        <v>0</v>
      </c>
      <c r="L55" s="21">
        <v>0</v>
      </c>
      <c r="M55" s="21">
        <v>0</v>
      </c>
      <c r="N55" s="22">
        <v>0</v>
      </c>
      <c r="O55" s="45">
        <v>0</v>
      </c>
      <c r="P55" s="3">
        <v>0</v>
      </c>
      <c r="Q55" s="33">
        <v>0</v>
      </c>
    </row>
    <row r="56" spans="1:17" ht="50.1" customHeight="1" x14ac:dyDescent="0.25">
      <c r="A56" s="32" t="s">
        <v>395</v>
      </c>
      <c r="B56" s="8">
        <v>11460</v>
      </c>
      <c r="C56" s="8">
        <v>1</v>
      </c>
      <c r="D56" s="7" t="s">
        <v>485</v>
      </c>
      <c r="E56" s="7" t="s">
        <v>486</v>
      </c>
      <c r="F56" s="7" t="s">
        <v>487</v>
      </c>
      <c r="G56" s="7" t="s">
        <v>6</v>
      </c>
      <c r="H56" s="9" t="s">
        <v>7</v>
      </c>
      <c r="I56" s="20">
        <v>399940</v>
      </c>
      <c r="J56" s="21">
        <v>0</v>
      </c>
      <c r="K56" s="21">
        <v>0</v>
      </c>
      <c r="L56" s="21">
        <v>399940</v>
      </c>
      <c r="M56" s="21">
        <v>0</v>
      </c>
      <c r="N56" s="22">
        <v>0</v>
      </c>
      <c r="O56" s="45">
        <v>0</v>
      </c>
      <c r="P56" s="3">
        <v>0</v>
      </c>
      <c r="Q56" s="33">
        <v>0</v>
      </c>
    </row>
    <row r="57" spans="1:17" ht="50.1" customHeight="1" x14ac:dyDescent="0.25">
      <c r="A57" s="32" t="s">
        <v>395</v>
      </c>
      <c r="B57" s="8">
        <v>11460</v>
      </c>
      <c r="C57" s="8">
        <v>2</v>
      </c>
      <c r="D57" s="7" t="s">
        <v>488</v>
      </c>
      <c r="E57" s="7" t="s">
        <v>489</v>
      </c>
      <c r="F57" s="7" t="s">
        <v>490</v>
      </c>
      <c r="G57" s="7" t="s">
        <v>6</v>
      </c>
      <c r="H57" s="9" t="s">
        <v>7</v>
      </c>
      <c r="I57" s="20">
        <v>60</v>
      </c>
      <c r="J57" s="21">
        <v>60</v>
      </c>
      <c r="K57" s="21">
        <v>0</v>
      </c>
      <c r="L57" s="21">
        <v>0</v>
      </c>
      <c r="M57" s="21">
        <v>60</v>
      </c>
      <c r="N57" s="22">
        <v>0</v>
      </c>
      <c r="O57" s="45">
        <v>0</v>
      </c>
      <c r="P57" s="3">
        <v>0</v>
      </c>
      <c r="Q57" s="33">
        <v>0</v>
      </c>
    </row>
    <row r="58" spans="1:17" ht="50.1" customHeight="1" x14ac:dyDescent="0.25">
      <c r="A58" s="32" t="s">
        <v>395</v>
      </c>
      <c r="B58" s="8">
        <v>11460</v>
      </c>
      <c r="C58" s="8">
        <v>3</v>
      </c>
      <c r="D58" s="7" t="s">
        <v>491</v>
      </c>
      <c r="E58" s="7" t="s">
        <v>492</v>
      </c>
      <c r="F58" s="7" t="s">
        <v>493</v>
      </c>
      <c r="G58" s="7" t="s">
        <v>6</v>
      </c>
      <c r="H58" s="9" t="s">
        <v>7</v>
      </c>
      <c r="I58" s="20">
        <v>30000</v>
      </c>
      <c r="J58" s="21">
        <v>11783.68</v>
      </c>
      <c r="K58" s="21">
        <v>0</v>
      </c>
      <c r="L58" s="21">
        <v>18216.32</v>
      </c>
      <c r="M58" s="21">
        <v>11783.68</v>
      </c>
      <c r="N58" s="22">
        <v>0</v>
      </c>
      <c r="O58" s="45">
        <v>0</v>
      </c>
      <c r="P58" s="3">
        <v>0</v>
      </c>
      <c r="Q58" s="33">
        <v>0</v>
      </c>
    </row>
    <row r="59" spans="1:17" ht="50.1" customHeight="1" x14ac:dyDescent="0.25">
      <c r="A59" s="32" t="s">
        <v>395</v>
      </c>
      <c r="B59" s="8">
        <v>11460</v>
      </c>
      <c r="C59" s="8">
        <v>4</v>
      </c>
      <c r="D59" s="7" t="s">
        <v>494</v>
      </c>
      <c r="E59" s="7" t="s">
        <v>495</v>
      </c>
      <c r="F59" s="7" t="s">
        <v>496</v>
      </c>
      <c r="G59" s="7" t="s">
        <v>6</v>
      </c>
      <c r="H59" s="9" t="s">
        <v>7</v>
      </c>
      <c r="I59" s="20">
        <v>40000</v>
      </c>
      <c r="J59" s="21">
        <v>0</v>
      </c>
      <c r="K59" s="21">
        <v>0</v>
      </c>
      <c r="L59" s="21">
        <v>40000</v>
      </c>
      <c r="M59" s="21">
        <v>0</v>
      </c>
      <c r="N59" s="22">
        <v>0</v>
      </c>
      <c r="O59" s="45">
        <v>2631.88</v>
      </c>
      <c r="P59" s="3">
        <v>2631.88</v>
      </c>
      <c r="Q59" s="33">
        <v>0</v>
      </c>
    </row>
    <row r="60" spans="1:17" ht="50.1" customHeight="1" x14ac:dyDescent="0.25">
      <c r="A60" s="32" t="s">
        <v>395</v>
      </c>
      <c r="B60" s="8">
        <v>11461</v>
      </c>
      <c r="C60" s="8">
        <v>1</v>
      </c>
      <c r="D60" s="7" t="s">
        <v>1562</v>
      </c>
      <c r="E60" s="7" t="s">
        <v>261</v>
      </c>
      <c r="F60" s="7" t="s">
        <v>262</v>
      </c>
      <c r="G60" s="7" t="s">
        <v>6</v>
      </c>
      <c r="H60" s="9" t="s">
        <v>7</v>
      </c>
      <c r="I60" s="20">
        <v>12000</v>
      </c>
      <c r="J60" s="21">
        <v>11119.4</v>
      </c>
      <c r="K60" s="21">
        <v>0</v>
      </c>
      <c r="L60" s="21">
        <v>880.6</v>
      </c>
      <c r="M60" s="21">
        <v>0</v>
      </c>
      <c r="N60" s="22">
        <v>11119.4</v>
      </c>
      <c r="O60" s="45">
        <v>0</v>
      </c>
      <c r="P60" s="3">
        <v>0</v>
      </c>
      <c r="Q60" s="33">
        <v>0</v>
      </c>
    </row>
    <row r="61" spans="1:17" ht="50.1" customHeight="1" x14ac:dyDescent="0.25">
      <c r="A61" s="32" t="s">
        <v>395</v>
      </c>
      <c r="B61" s="8">
        <v>11461</v>
      </c>
      <c r="C61" s="8">
        <v>2</v>
      </c>
      <c r="D61" s="7" t="s">
        <v>497</v>
      </c>
      <c r="E61" s="7" t="s">
        <v>498</v>
      </c>
      <c r="F61" s="7" t="s">
        <v>499</v>
      </c>
      <c r="G61" s="7" t="s">
        <v>6</v>
      </c>
      <c r="H61" s="9" t="s">
        <v>7</v>
      </c>
      <c r="I61" s="20">
        <v>16000</v>
      </c>
      <c r="J61" s="21">
        <v>685.1</v>
      </c>
      <c r="K61" s="21">
        <v>0</v>
      </c>
      <c r="L61" s="21">
        <v>15314.9</v>
      </c>
      <c r="M61" s="21">
        <v>685.1</v>
      </c>
      <c r="N61" s="22">
        <v>0</v>
      </c>
      <c r="O61" s="45">
        <v>2765.5</v>
      </c>
      <c r="P61" s="3">
        <v>2765.5</v>
      </c>
      <c r="Q61" s="33">
        <v>0</v>
      </c>
    </row>
    <row r="62" spans="1:17" ht="50.1" customHeight="1" x14ac:dyDescent="0.25">
      <c r="A62" s="32" t="s">
        <v>395</v>
      </c>
      <c r="B62" s="8">
        <v>11462</v>
      </c>
      <c r="C62" s="8">
        <v>1</v>
      </c>
      <c r="D62" s="7" t="s">
        <v>1563</v>
      </c>
      <c r="E62" s="7"/>
      <c r="F62" s="7"/>
      <c r="G62" s="7" t="s">
        <v>6</v>
      </c>
      <c r="H62" s="9" t="s">
        <v>7</v>
      </c>
      <c r="I62" s="20">
        <v>0</v>
      </c>
      <c r="J62" s="21">
        <v>0</v>
      </c>
      <c r="K62" s="21">
        <v>0</v>
      </c>
      <c r="L62" s="21">
        <v>0</v>
      </c>
      <c r="M62" s="21">
        <v>0</v>
      </c>
      <c r="N62" s="22">
        <v>0</v>
      </c>
      <c r="O62" s="45">
        <v>0</v>
      </c>
      <c r="P62" s="3">
        <v>0</v>
      </c>
      <c r="Q62" s="33">
        <v>0</v>
      </c>
    </row>
    <row r="63" spans="1:17" ht="50.1" customHeight="1" x14ac:dyDescent="0.25">
      <c r="A63" s="32" t="s">
        <v>395</v>
      </c>
      <c r="B63" s="8">
        <v>11491</v>
      </c>
      <c r="C63" s="8">
        <v>1</v>
      </c>
      <c r="D63" s="7" t="s">
        <v>1564</v>
      </c>
      <c r="E63" s="7"/>
      <c r="F63" s="7"/>
      <c r="G63" s="7" t="s">
        <v>6</v>
      </c>
      <c r="H63" s="9" t="s">
        <v>7</v>
      </c>
      <c r="I63" s="20">
        <v>0</v>
      </c>
      <c r="J63" s="21">
        <v>0</v>
      </c>
      <c r="K63" s="21">
        <v>0</v>
      </c>
      <c r="L63" s="21">
        <v>0</v>
      </c>
      <c r="M63" s="21">
        <v>0</v>
      </c>
      <c r="N63" s="22">
        <v>0</v>
      </c>
      <c r="O63" s="45">
        <v>0</v>
      </c>
      <c r="P63" s="3">
        <v>0</v>
      </c>
      <c r="Q63" s="33">
        <v>0</v>
      </c>
    </row>
    <row r="64" spans="1:17" ht="50.1" customHeight="1" x14ac:dyDescent="0.25">
      <c r="A64" s="32" t="s">
        <v>395</v>
      </c>
      <c r="B64" s="8">
        <v>11495</v>
      </c>
      <c r="C64" s="8">
        <v>1</v>
      </c>
      <c r="D64" s="7" t="s">
        <v>1329</v>
      </c>
      <c r="E64" s="7" t="s">
        <v>283</v>
      </c>
      <c r="F64" s="7" t="s">
        <v>284</v>
      </c>
      <c r="G64" s="7" t="s">
        <v>6</v>
      </c>
      <c r="H64" s="9" t="s">
        <v>7</v>
      </c>
      <c r="I64" s="20">
        <v>0</v>
      </c>
      <c r="J64" s="21">
        <v>0</v>
      </c>
      <c r="K64" s="21">
        <v>0</v>
      </c>
      <c r="L64" s="21">
        <v>0</v>
      </c>
      <c r="M64" s="21">
        <v>0</v>
      </c>
      <c r="N64" s="22">
        <v>0</v>
      </c>
      <c r="O64" s="45">
        <v>0</v>
      </c>
      <c r="P64" s="3">
        <v>0</v>
      </c>
      <c r="Q64" s="33">
        <v>0</v>
      </c>
    </row>
    <row r="65" spans="1:17" ht="50.1" customHeight="1" x14ac:dyDescent="0.25">
      <c r="A65" s="32" t="s">
        <v>395</v>
      </c>
      <c r="B65" s="8">
        <v>11506</v>
      </c>
      <c r="C65" s="8">
        <v>1</v>
      </c>
      <c r="D65" s="7" t="s">
        <v>1565</v>
      </c>
      <c r="E65" s="7" t="s">
        <v>247</v>
      </c>
      <c r="F65" s="7" t="s">
        <v>248</v>
      </c>
      <c r="G65" s="7" t="s">
        <v>6</v>
      </c>
      <c r="H65" s="9" t="s">
        <v>7</v>
      </c>
      <c r="I65" s="20">
        <v>0</v>
      </c>
      <c r="J65" s="21">
        <v>0</v>
      </c>
      <c r="K65" s="21">
        <v>0</v>
      </c>
      <c r="L65" s="21">
        <v>0</v>
      </c>
      <c r="M65" s="21">
        <v>0</v>
      </c>
      <c r="N65" s="22">
        <v>0</v>
      </c>
      <c r="O65" s="45">
        <v>17568</v>
      </c>
      <c r="P65" s="3">
        <v>0</v>
      </c>
      <c r="Q65" s="33">
        <v>17568</v>
      </c>
    </row>
    <row r="66" spans="1:17" ht="50.1" customHeight="1" x14ac:dyDescent="0.25">
      <c r="A66" s="32" t="s">
        <v>395</v>
      </c>
      <c r="B66" s="8">
        <v>11560</v>
      </c>
      <c r="C66" s="8">
        <v>1</v>
      </c>
      <c r="D66" s="7" t="s">
        <v>1566</v>
      </c>
      <c r="E66" s="7" t="s">
        <v>492</v>
      </c>
      <c r="F66" s="7" t="s">
        <v>493</v>
      </c>
      <c r="G66" s="7" t="s">
        <v>6</v>
      </c>
      <c r="H66" s="9" t="s">
        <v>7</v>
      </c>
      <c r="I66" s="20">
        <v>0</v>
      </c>
      <c r="J66" s="21">
        <v>0</v>
      </c>
      <c r="K66" s="21">
        <v>0</v>
      </c>
      <c r="L66" s="21">
        <v>0</v>
      </c>
      <c r="M66" s="21">
        <v>0</v>
      </c>
      <c r="N66" s="22">
        <v>0</v>
      </c>
      <c r="O66" s="45">
        <v>0</v>
      </c>
      <c r="P66" s="3">
        <v>0</v>
      </c>
      <c r="Q66" s="33">
        <v>0</v>
      </c>
    </row>
    <row r="67" spans="1:17" ht="50.1" customHeight="1" x14ac:dyDescent="0.25">
      <c r="A67" s="32" t="s">
        <v>395</v>
      </c>
      <c r="B67" s="8">
        <v>12100</v>
      </c>
      <c r="C67" s="8">
        <v>1</v>
      </c>
      <c r="D67" s="7" t="s">
        <v>1567</v>
      </c>
      <c r="E67" s="7" t="s">
        <v>902</v>
      </c>
      <c r="F67" s="7" t="s">
        <v>903</v>
      </c>
      <c r="G67" s="7" t="s">
        <v>843</v>
      </c>
      <c r="H67" s="9" t="s">
        <v>844</v>
      </c>
      <c r="I67" s="20">
        <v>0</v>
      </c>
      <c r="J67" s="21">
        <v>0</v>
      </c>
      <c r="K67" s="21">
        <v>0</v>
      </c>
      <c r="L67" s="21">
        <v>0</v>
      </c>
      <c r="M67" s="21">
        <v>0</v>
      </c>
      <c r="N67" s="22">
        <v>0</v>
      </c>
      <c r="O67" s="45">
        <v>0</v>
      </c>
      <c r="P67" s="3">
        <v>0</v>
      </c>
      <c r="Q67" s="33">
        <v>0</v>
      </c>
    </row>
    <row r="68" spans="1:17" ht="50.1" customHeight="1" x14ac:dyDescent="0.25">
      <c r="A68" s="32" t="s">
        <v>395</v>
      </c>
      <c r="B68" s="8">
        <v>12101</v>
      </c>
      <c r="C68" s="8">
        <v>1</v>
      </c>
      <c r="D68" s="7" t="s">
        <v>964</v>
      </c>
      <c r="E68" s="7" t="s">
        <v>902</v>
      </c>
      <c r="F68" s="7" t="s">
        <v>903</v>
      </c>
      <c r="G68" s="7" t="s">
        <v>843</v>
      </c>
      <c r="H68" s="9" t="s">
        <v>844</v>
      </c>
      <c r="I68" s="20">
        <v>0</v>
      </c>
      <c r="J68" s="21">
        <v>0</v>
      </c>
      <c r="K68" s="21">
        <v>0</v>
      </c>
      <c r="L68" s="21">
        <v>0</v>
      </c>
      <c r="M68" s="21">
        <v>0</v>
      </c>
      <c r="N68" s="22">
        <v>0</v>
      </c>
      <c r="O68" s="45">
        <v>38941.21</v>
      </c>
      <c r="P68" s="3">
        <v>0</v>
      </c>
      <c r="Q68" s="33">
        <v>38941.21</v>
      </c>
    </row>
    <row r="69" spans="1:17" ht="50.1" customHeight="1" x14ac:dyDescent="0.25">
      <c r="A69" s="32" t="s">
        <v>395</v>
      </c>
      <c r="B69" s="8">
        <v>12101</v>
      </c>
      <c r="C69" s="8">
        <v>2</v>
      </c>
      <c r="D69" s="7" t="s">
        <v>1568</v>
      </c>
      <c r="E69" s="7" t="s">
        <v>965</v>
      </c>
      <c r="F69" s="7" t="s">
        <v>966</v>
      </c>
      <c r="G69" s="7" t="s">
        <v>843</v>
      </c>
      <c r="H69" s="9" t="s">
        <v>844</v>
      </c>
      <c r="I69" s="20">
        <v>0</v>
      </c>
      <c r="J69" s="21">
        <v>0</v>
      </c>
      <c r="K69" s="21">
        <v>0</v>
      </c>
      <c r="L69" s="21">
        <v>0</v>
      </c>
      <c r="M69" s="21">
        <v>0</v>
      </c>
      <c r="N69" s="22">
        <v>0</v>
      </c>
      <c r="O69" s="45">
        <v>0</v>
      </c>
      <c r="P69" s="3">
        <v>0</v>
      </c>
      <c r="Q69" s="33">
        <v>0</v>
      </c>
    </row>
    <row r="70" spans="1:17" ht="50.1" customHeight="1" x14ac:dyDescent="0.25">
      <c r="A70" s="32" t="s">
        <v>395</v>
      </c>
      <c r="B70" s="8">
        <v>12101</v>
      </c>
      <c r="C70" s="8">
        <v>3</v>
      </c>
      <c r="D70" s="7" t="s">
        <v>967</v>
      </c>
      <c r="E70" s="7" t="s">
        <v>878</v>
      </c>
      <c r="F70" s="7" t="s">
        <v>879</v>
      </c>
      <c r="G70" s="7" t="s">
        <v>843</v>
      </c>
      <c r="H70" s="9" t="s">
        <v>844</v>
      </c>
      <c r="I70" s="20">
        <v>646800.61</v>
      </c>
      <c r="J70" s="21">
        <v>152904.51999999999</v>
      </c>
      <c r="K70" s="21">
        <v>0</v>
      </c>
      <c r="L70" s="21">
        <v>493896.09</v>
      </c>
      <c r="M70" s="21">
        <v>0</v>
      </c>
      <c r="N70" s="22">
        <v>152904.51999999999</v>
      </c>
      <c r="O70" s="45">
        <v>255153.38</v>
      </c>
      <c r="P70" s="3">
        <v>251981.88</v>
      </c>
      <c r="Q70" s="33">
        <v>3171.5</v>
      </c>
    </row>
    <row r="71" spans="1:17" ht="50.1" customHeight="1" x14ac:dyDescent="0.25">
      <c r="A71" s="32" t="s">
        <v>395</v>
      </c>
      <c r="B71" s="8">
        <v>12101</v>
      </c>
      <c r="C71" s="8">
        <v>4</v>
      </c>
      <c r="D71" s="7" t="s">
        <v>968</v>
      </c>
      <c r="E71" s="7" t="s">
        <v>969</v>
      </c>
      <c r="F71" s="7" t="s">
        <v>970</v>
      </c>
      <c r="G71" s="7" t="s">
        <v>843</v>
      </c>
      <c r="H71" s="9" t="s">
        <v>844</v>
      </c>
      <c r="I71" s="20">
        <v>322935.8</v>
      </c>
      <c r="J71" s="21">
        <v>166104</v>
      </c>
      <c r="K71" s="21">
        <v>0</v>
      </c>
      <c r="L71" s="21">
        <v>156831.79999999999</v>
      </c>
      <c r="M71" s="21">
        <v>0</v>
      </c>
      <c r="N71" s="22">
        <v>166104</v>
      </c>
      <c r="O71" s="45">
        <v>274122.56</v>
      </c>
      <c r="P71" s="3">
        <v>265571.17</v>
      </c>
      <c r="Q71" s="33">
        <v>8551.39</v>
      </c>
    </row>
    <row r="72" spans="1:17" ht="50.1" customHeight="1" x14ac:dyDescent="0.25">
      <c r="A72" s="32" t="s">
        <v>395</v>
      </c>
      <c r="B72" s="8">
        <v>12101</v>
      </c>
      <c r="C72" s="8">
        <v>5</v>
      </c>
      <c r="D72" s="7" t="s">
        <v>1569</v>
      </c>
      <c r="E72" s="7" t="s">
        <v>965</v>
      </c>
      <c r="F72" s="7" t="s">
        <v>966</v>
      </c>
      <c r="G72" s="7" t="s">
        <v>843</v>
      </c>
      <c r="H72" s="9" t="s">
        <v>844</v>
      </c>
      <c r="I72" s="20">
        <v>0</v>
      </c>
      <c r="J72" s="21">
        <v>0</v>
      </c>
      <c r="K72" s="21">
        <v>0</v>
      </c>
      <c r="L72" s="21">
        <v>0</v>
      </c>
      <c r="M72" s="21">
        <v>0</v>
      </c>
      <c r="N72" s="22">
        <v>0</v>
      </c>
      <c r="O72" s="45">
        <v>28694.400000000001</v>
      </c>
      <c r="P72" s="3">
        <v>0</v>
      </c>
      <c r="Q72" s="33">
        <v>28694.400000000001</v>
      </c>
    </row>
    <row r="73" spans="1:17" ht="50.1" customHeight="1" x14ac:dyDescent="0.25">
      <c r="A73" s="32" t="s">
        <v>395</v>
      </c>
      <c r="B73" s="8">
        <v>12110</v>
      </c>
      <c r="C73" s="8">
        <v>1</v>
      </c>
      <c r="D73" s="7" t="s">
        <v>980</v>
      </c>
      <c r="E73" s="7" t="s">
        <v>943</v>
      </c>
      <c r="F73" s="7" t="s">
        <v>944</v>
      </c>
      <c r="G73" s="7" t="s">
        <v>843</v>
      </c>
      <c r="H73" s="9" t="s">
        <v>844</v>
      </c>
      <c r="I73" s="20">
        <v>12917.43</v>
      </c>
      <c r="J73" s="21">
        <v>0</v>
      </c>
      <c r="K73" s="21">
        <v>0</v>
      </c>
      <c r="L73" s="21">
        <v>12917.43</v>
      </c>
      <c r="M73" s="21">
        <v>0</v>
      </c>
      <c r="N73" s="22">
        <v>0</v>
      </c>
      <c r="O73" s="45">
        <v>0</v>
      </c>
      <c r="P73" s="3">
        <v>0</v>
      </c>
      <c r="Q73" s="33">
        <v>0</v>
      </c>
    </row>
    <row r="74" spans="1:17" ht="50.1" customHeight="1" x14ac:dyDescent="0.25">
      <c r="A74" s="32" t="s">
        <v>395</v>
      </c>
      <c r="B74" s="8">
        <v>12110</v>
      </c>
      <c r="C74" s="8">
        <v>2</v>
      </c>
      <c r="D74" s="7" t="s">
        <v>1570</v>
      </c>
      <c r="E74" s="7" t="s">
        <v>943</v>
      </c>
      <c r="F74" s="7" t="s">
        <v>944</v>
      </c>
      <c r="G74" s="7" t="s">
        <v>843</v>
      </c>
      <c r="H74" s="9" t="s">
        <v>844</v>
      </c>
      <c r="I74" s="20">
        <v>0</v>
      </c>
      <c r="J74" s="21">
        <v>0</v>
      </c>
      <c r="K74" s="21">
        <v>0</v>
      </c>
      <c r="L74" s="21">
        <v>0</v>
      </c>
      <c r="M74" s="21">
        <v>0</v>
      </c>
      <c r="N74" s="22">
        <v>0</v>
      </c>
      <c r="O74" s="45">
        <v>0</v>
      </c>
      <c r="P74" s="3">
        <v>0</v>
      </c>
      <c r="Q74" s="33">
        <v>0</v>
      </c>
    </row>
    <row r="75" spans="1:17" ht="50.1" customHeight="1" x14ac:dyDescent="0.25">
      <c r="A75" s="32" t="s">
        <v>395</v>
      </c>
      <c r="B75" s="8">
        <v>12110</v>
      </c>
      <c r="C75" s="8">
        <v>3</v>
      </c>
      <c r="D75" s="7" t="s">
        <v>1571</v>
      </c>
      <c r="E75" s="7" t="s">
        <v>951</v>
      </c>
      <c r="F75" s="7" t="s">
        <v>952</v>
      </c>
      <c r="G75" s="7" t="s">
        <v>843</v>
      </c>
      <c r="H75" s="9" t="s">
        <v>844</v>
      </c>
      <c r="I75" s="20">
        <v>0</v>
      </c>
      <c r="J75" s="21">
        <v>0</v>
      </c>
      <c r="K75" s="21">
        <v>0</v>
      </c>
      <c r="L75" s="21">
        <v>0</v>
      </c>
      <c r="M75" s="21">
        <v>0</v>
      </c>
      <c r="N75" s="22">
        <v>0</v>
      </c>
      <c r="O75" s="45">
        <v>0</v>
      </c>
      <c r="P75" s="3">
        <v>0</v>
      </c>
      <c r="Q75" s="33">
        <v>0</v>
      </c>
    </row>
    <row r="76" spans="1:17" ht="50.1" customHeight="1" x14ac:dyDescent="0.25">
      <c r="A76" s="32" t="s">
        <v>395</v>
      </c>
      <c r="B76" s="8">
        <v>12112</v>
      </c>
      <c r="C76" s="8">
        <v>1</v>
      </c>
      <c r="D76" s="7" t="s">
        <v>1572</v>
      </c>
      <c r="E76" s="7" t="s">
        <v>1573</v>
      </c>
      <c r="F76" s="7" t="s">
        <v>1574</v>
      </c>
      <c r="G76" s="7" t="s">
        <v>843</v>
      </c>
      <c r="H76" s="9" t="s">
        <v>844</v>
      </c>
      <c r="I76" s="20">
        <v>0</v>
      </c>
      <c r="J76" s="21">
        <v>0</v>
      </c>
      <c r="K76" s="21">
        <v>0</v>
      </c>
      <c r="L76" s="21">
        <v>0</v>
      </c>
      <c r="M76" s="21">
        <v>0</v>
      </c>
      <c r="N76" s="22">
        <v>0</v>
      </c>
      <c r="O76" s="45">
        <v>0</v>
      </c>
      <c r="P76" s="3">
        <v>0</v>
      </c>
      <c r="Q76" s="33">
        <v>0</v>
      </c>
    </row>
    <row r="77" spans="1:17" ht="50.1" customHeight="1" x14ac:dyDescent="0.25">
      <c r="A77" s="32" t="s">
        <v>395</v>
      </c>
      <c r="B77" s="8">
        <v>12112</v>
      </c>
      <c r="C77" s="8">
        <v>2</v>
      </c>
      <c r="D77" s="7" t="s">
        <v>1575</v>
      </c>
      <c r="E77" s="7" t="s">
        <v>882</v>
      </c>
      <c r="F77" s="7" t="s">
        <v>883</v>
      </c>
      <c r="G77" s="7" t="s">
        <v>843</v>
      </c>
      <c r="H77" s="9" t="s">
        <v>844</v>
      </c>
      <c r="I77" s="20">
        <v>0</v>
      </c>
      <c r="J77" s="21">
        <v>0</v>
      </c>
      <c r="K77" s="21">
        <v>0</v>
      </c>
      <c r="L77" s="21">
        <v>0</v>
      </c>
      <c r="M77" s="21">
        <v>0</v>
      </c>
      <c r="N77" s="22">
        <v>0</v>
      </c>
      <c r="O77" s="45">
        <v>0</v>
      </c>
      <c r="P77" s="3">
        <v>0</v>
      </c>
      <c r="Q77" s="33">
        <v>0</v>
      </c>
    </row>
    <row r="78" spans="1:17" ht="50.1" customHeight="1" x14ac:dyDescent="0.25">
      <c r="A78" s="32" t="s">
        <v>395</v>
      </c>
      <c r="B78" s="8">
        <v>12112</v>
      </c>
      <c r="C78" s="8">
        <v>3</v>
      </c>
      <c r="D78" s="7" t="s">
        <v>981</v>
      </c>
      <c r="E78" s="7" t="s">
        <v>878</v>
      </c>
      <c r="F78" s="7" t="s">
        <v>879</v>
      </c>
      <c r="G78" s="7" t="s">
        <v>843</v>
      </c>
      <c r="H78" s="9" t="s">
        <v>844</v>
      </c>
      <c r="I78" s="20">
        <v>951666.7</v>
      </c>
      <c r="J78" s="21">
        <v>0</v>
      </c>
      <c r="K78" s="21">
        <v>0</v>
      </c>
      <c r="L78" s="21">
        <v>951666.7</v>
      </c>
      <c r="M78" s="21">
        <v>0</v>
      </c>
      <c r="N78" s="22">
        <v>0</v>
      </c>
      <c r="O78" s="45">
        <v>1775.09</v>
      </c>
      <c r="P78" s="3">
        <v>35</v>
      </c>
      <c r="Q78" s="33">
        <v>1740.09</v>
      </c>
    </row>
    <row r="79" spans="1:17" ht="50.1" customHeight="1" x14ac:dyDescent="0.25">
      <c r="A79" s="32" t="s">
        <v>395</v>
      </c>
      <c r="B79" s="8">
        <v>12112</v>
      </c>
      <c r="C79" s="8">
        <v>4</v>
      </c>
      <c r="D79" s="7" t="s">
        <v>982</v>
      </c>
      <c r="E79" s="7" t="s">
        <v>965</v>
      </c>
      <c r="F79" s="7" t="s">
        <v>966</v>
      </c>
      <c r="G79" s="7" t="s">
        <v>843</v>
      </c>
      <c r="H79" s="9" t="s">
        <v>844</v>
      </c>
      <c r="I79" s="20">
        <v>193761.48</v>
      </c>
      <c r="J79" s="21">
        <v>0</v>
      </c>
      <c r="K79" s="21">
        <v>0</v>
      </c>
      <c r="L79" s="21">
        <v>193761.48</v>
      </c>
      <c r="M79" s="21">
        <v>0</v>
      </c>
      <c r="N79" s="22">
        <v>0</v>
      </c>
      <c r="O79" s="45">
        <v>32025</v>
      </c>
      <c r="P79" s="3">
        <v>32025</v>
      </c>
      <c r="Q79" s="33">
        <v>0</v>
      </c>
    </row>
    <row r="80" spans="1:17" ht="50.1" customHeight="1" x14ac:dyDescent="0.25">
      <c r="A80" s="32" t="s">
        <v>395</v>
      </c>
      <c r="B80" s="8">
        <v>12118</v>
      </c>
      <c r="C80" s="8">
        <v>1</v>
      </c>
      <c r="D80" s="7" t="s">
        <v>1576</v>
      </c>
      <c r="E80" s="7" t="s">
        <v>902</v>
      </c>
      <c r="F80" s="7" t="s">
        <v>903</v>
      </c>
      <c r="G80" s="7" t="s">
        <v>843</v>
      </c>
      <c r="H80" s="9" t="s">
        <v>844</v>
      </c>
      <c r="I80" s="20">
        <v>0</v>
      </c>
      <c r="J80" s="21">
        <v>0</v>
      </c>
      <c r="K80" s="21">
        <v>0</v>
      </c>
      <c r="L80" s="21">
        <v>0</v>
      </c>
      <c r="M80" s="21">
        <v>0</v>
      </c>
      <c r="N80" s="22">
        <v>0</v>
      </c>
      <c r="O80" s="45">
        <v>0</v>
      </c>
      <c r="P80" s="3">
        <v>0</v>
      </c>
      <c r="Q80" s="33">
        <v>0</v>
      </c>
    </row>
    <row r="81" spans="1:17" ht="50.1" customHeight="1" x14ac:dyDescent="0.25">
      <c r="A81" s="32" t="s">
        <v>395</v>
      </c>
      <c r="B81" s="8">
        <v>12119</v>
      </c>
      <c r="C81" s="8">
        <v>1</v>
      </c>
      <c r="D81" s="7" t="s">
        <v>984</v>
      </c>
      <c r="E81" s="7" t="s">
        <v>902</v>
      </c>
      <c r="F81" s="7" t="s">
        <v>903</v>
      </c>
      <c r="G81" s="7" t="s">
        <v>843</v>
      </c>
      <c r="H81" s="9" t="s">
        <v>844</v>
      </c>
      <c r="I81" s="20">
        <v>0</v>
      </c>
      <c r="J81" s="21">
        <v>0</v>
      </c>
      <c r="K81" s="21">
        <v>0</v>
      </c>
      <c r="L81" s="21">
        <v>0</v>
      </c>
      <c r="M81" s="21">
        <v>0</v>
      </c>
      <c r="N81" s="22">
        <v>0</v>
      </c>
      <c r="O81" s="45">
        <v>0</v>
      </c>
      <c r="P81" s="3">
        <v>0</v>
      </c>
      <c r="Q81" s="33">
        <v>0</v>
      </c>
    </row>
    <row r="82" spans="1:17" ht="50.1" customHeight="1" x14ac:dyDescent="0.25">
      <c r="A82" s="32" t="s">
        <v>395</v>
      </c>
      <c r="B82" s="8">
        <v>12119</v>
      </c>
      <c r="C82" s="8">
        <v>2</v>
      </c>
      <c r="D82" s="7" t="s">
        <v>984</v>
      </c>
      <c r="E82" s="7" t="s">
        <v>878</v>
      </c>
      <c r="F82" s="7" t="s">
        <v>879</v>
      </c>
      <c r="G82" s="7" t="s">
        <v>843</v>
      </c>
      <c r="H82" s="9" t="s">
        <v>844</v>
      </c>
      <c r="I82" s="20">
        <v>5288706.8</v>
      </c>
      <c r="J82" s="21">
        <v>4170728.75</v>
      </c>
      <c r="K82" s="21">
        <v>1036918.91</v>
      </c>
      <c r="L82" s="21">
        <v>81059.14</v>
      </c>
      <c r="M82" s="21">
        <v>0</v>
      </c>
      <c r="N82" s="22">
        <v>4170728.75</v>
      </c>
      <c r="O82" s="45">
        <v>15458.66</v>
      </c>
      <c r="P82" s="3">
        <v>15458.66</v>
      </c>
      <c r="Q82" s="33">
        <v>0</v>
      </c>
    </row>
    <row r="83" spans="1:17" ht="50.1" customHeight="1" x14ac:dyDescent="0.25">
      <c r="A83" s="32" t="s">
        <v>395</v>
      </c>
      <c r="B83" s="8">
        <v>12120</v>
      </c>
      <c r="C83" s="8">
        <v>1</v>
      </c>
      <c r="D83" s="7" t="s">
        <v>1577</v>
      </c>
      <c r="E83" s="7" t="s">
        <v>845</v>
      </c>
      <c r="F83" s="7" t="s">
        <v>846</v>
      </c>
      <c r="G83" s="7" t="s">
        <v>843</v>
      </c>
      <c r="H83" s="9" t="s">
        <v>844</v>
      </c>
      <c r="I83" s="20">
        <v>186050</v>
      </c>
      <c r="J83" s="21">
        <v>186050</v>
      </c>
      <c r="K83" s="21">
        <v>0</v>
      </c>
      <c r="L83" s="21">
        <v>0</v>
      </c>
      <c r="M83" s="21">
        <v>0</v>
      </c>
      <c r="N83" s="22">
        <v>186050</v>
      </c>
      <c r="O83" s="45">
        <v>0</v>
      </c>
      <c r="P83" s="3">
        <v>0</v>
      </c>
      <c r="Q83" s="33">
        <v>0</v>
      </c>
    </row>
    <row r="84" spans="1:17" ht="50.1" customHeight="1" x14ac:dyDescent="0.25">
      <c r="A84" s="32" t="s">
        <v>395</v>
      </c>
      <c r="B84" s="8">
        <v>12121</v>
      </c>
      <c r="C84" s="8">
        <v>1</v>
      </c>
      <c r="D84" s="7" t="s">
        <v>985</v>
      </c>
      <c r="E84" s="7" t="s">
        <v>878</v>
      </c>
      <c r="F84" s="7" t="s">
        <v>879</v>
      </c>
      <c r="G84" s="7" t="s">
        <v>843</v>
      </c>
      <c r="H84" s="9" t="s">
        <v>844</v>
      </c>
      <c r="I84" s="20">
        <v>0</v>
      </c>
      <c r="J84" s="21">
        <v>0</v>
      </c>
      <c r="K84" s="21">
        <v>0</v>
      </c>
      <c r="L84" s="21">
        <v>0</v>
      </c>
      <c r="M84" s="21">
        <v>0</v>
      </c>
      <c r="N84" s="22">
        <v>0</v>
      </c>
      <c r="O84" s="45">
        <v>105944.38</v>
      </c>
      <c r="P84" s="3">
        <v>0</v>
      </c>
      <c r="Q84" s="33">
        <v>105944.38</v>
      </c>
    </row>
    <row r="85" spans="1:17" ht="50.1" customHeight="1" x14ac:dyDescent="0.25">
      <c r="A85" s="32" t="s">
        <v>395</v>
      </c>
      <c r="B85" s="8">
        <v>12122</v>
      </c>
      <c r="C85" s="8">
        <v>1</v>
      </c>
      <c r="D85" s="7" t="s">
        <v>1578</v>
      </c>
      <c r="E85" s="7" t="s">
        <v>845</v>
      </c>
      <c r="F85" s="7" t="s">
        <v>846</v>
      </c>
      <c r="G85" s="7" t="s">
        <v>843</v>
      </c>
      <c r="H85" s="9" t="s">
        <v>844</v>
      </c>
      <c r="I85" s="20">
        <v>0</v>
      </c>
      <c r="J85" s="21">
        <v>0</v>
      </c>
      <c r="K85" s="21">
        <v>0</v>
      </c>
      <c r="L85" s="21">
        <v>0</v>
      </c>
      <c r="M85" s="21">
        <v>0</v>
      </c>
      <c r="N85" s="22">
        <v>0</v>
      </c>
      <c r="O85" s="45">
        <v>0</v>
      </c>
      <c r="P85" s="3">
        <v>0</v>
      </c>
      <c r="Q85" s="33">
        <v>0</v>
      </c>
    </row>
    <row r="86" spans="1:17" ht="50.1" customHeight="1" x14ac:dyDescent="0.25">
      <c r="A86" s="32" t="s">
        <v>395</v>
      </c>
      <c r="B86" s="8">
        <v>12170</v>
      </c>
      <c r="C86" s="8">
        <v>1</v>
      </c>
      <c r="D86" s="7" t="s">
        <v>1579</v>
      </c>
      <c r="E86" s="7" t="s">
        <v>969</v>
      </c>
      <c r="F86" s="7" t="s">
        <v>970</v>
      </c>
      <c r="G86" s="7" t="s">
        <v>843</v>
      </c>
      <c r="H86" s="9" t="s">
        <v>844</v>
      </c>
      <c r="I86" s="20">
        <v>0</v>
      </c>
      <c r="J86" s="21">
        <v>0</v>
      </c>
      <c r="K86" s="21">
        <v>0</v>
      </c>
      <c r="L86" s="21">
        <v>0</v>
      </c>
      <c r="M86" s="21">
        <v>0</v>
      </c>
      <c r="N86" s="22">
        <v>0</v>
      </c>
      <c r="O86" s="45">
        <v>0</v>
      </c>
      <c r="P86" s="3">
        <v>0</v>
      </c>
      <c r="Q86" s="33">
        <v>0</v>
      </c>
    </row>
    <row r="87" spans="1:17" ht="50.1" customHeight="1" x14ac:dyDescent="0.25">
      <c r="A87" s="32" t="s">
        <v>395</v>
      </c>
      <c r="B87" s="8">
        <v>12344</v>
      </c>
      <c r="C87" s="8">
        <v>11</v>
      </c>
      <c r="D87" s="7" t="s">
        <v>1580</v>
      </c>
      <c r="E87" s="7" t="s">
        <v>920</v>
      </c>
      <c r="F87" s="7" t="s">
        <v>921</v>
      </c>
      <c r="G87" s="7" t="s">
        <v>843</v>
      </c>
      <c r="H87" s="9" t="s">
        <v>844</v>
      </c>
      <c r="I87" s="20">
        <v>0</v>
      </c>
      <c r="J87" s="21">
        <v>0</v>
      </c>
      <c r="K87" s="21">
        <v>0</v>
      </c>
      <c r="L87" s="21">
        <v>0</v>
      </c>
      <c r="M87" s="21">
        <v>0</v>
      </c>
      <c r="N87" s="22">
        <v>0</v>
      </c>
      <c r="O87" s="45">
        <v>0</v>
      </c>
      <c r="P87" s="3">
        <v>0</v>
      </c>
      <c r="Q87" s="33">
        <v>0</v>
      </c>
    </row>
    <row r="88" spans="1:17" ht="50.1" customHeight="1" x14ac:dyDescent="0.25">
      <c r="A88" s="32" t="s">
        <v>395</v>
      </c>
      <c r="B88" s="8">
        <v>441313</v>
      </c>
      <c r="C88" s="8">
        <v>2</v>
      </c>
      <c r="D88" s="7" t="s">
        <v>3529</v>
      </c>
      <c r="E88" s="7" t="s">
        <v>3530</v>
      </c>
      <c r="F88" s="7" t="s">
        <v>3524</v>
      </c>
      <c r="G88" s="7" t="s">
        <v>3525</v>
      </c>
      <c r="H88" s="9" t="s">
        <v>3526</v>
      </c>
      <c r="I88" s="20">
        <v>0</v>
      </c>
      <c r="J88" s="21">
        <v>0</v>
      </c>
      <c r="K88" s="21">
        <v>0</v>
      </c>
      <c r="L88" s="21">
        <v>0</v>
      </c>
      <c r="M88" s="21">
        <v>0</v>
      </c>
      <c r="N88" s="22">
        <v>0</v>
      </c>
      <c r="O88" s="45">
        <v>0</v>
      </c>
      <c r="P88" s="3">
        <v>0</v>
      </c>
      <c r="Q88" s="33">
        <v>0</v>
      </c>
    </row>
    <row r="89" spans="1:17" ht="50.1" customHeight="1" x14ac:dyDescent="0.25">
      <c r="A89" s="32" t="s">
        <v>395</v>
      </c>
      <c r="B89" s="8">
        <v>441314</v>
      </c>
      <c r="C89" s="8">
        <v>1</v>
      </c>
      <c r="D89" s="7" t="s">
        <v>3531</v>
      </c>
      <c r="E89" s="7" t="s">
        <v>3532</v>
      </c>
      <c r="F89" s="7" t="s">
        <v>3533</v>
      </c>
      <c r="G89" s="7" t="s">
        <v>3525</v>
      </c>
      <c r="H89" s="9" t="s">
        <v>3526</v>
      </c>
      <c r="I89" s="20">
        <v>50000</v>
      </c>
      <c r="J89" s="21">
        <v>1617</v>
      </c>
      <c r="K89" s="21">
        <v>0</v>
      </c>
      <c r="L89" s="21">
        <v>48383</v>
      </c>
      <c r="M89" s="21">
        <v>1617</v>
      </c>
      <c r="N89" s="22">
        <v>0</v>
      </c>
      <c r="O89" s="45">
        <v>21665.51</v>
      </c>
      <c r="P89" s="3">
        <v>0</v>
      </c>
      <c r="Q89" s="33">
        <v>21665.51</v>
      </c>
    </row>
    <row r="90" spans="1:17" ht="50.1" customHeight="1" x14ac:dyDescent="0.25">
      <c r="A90" s="32" t="s">
        <v>294</v>
      </c>
      <c r="B90" s="8">
        <v>11066</v>
      </c>
      <c r="C90" s="8">
        <v>1</v>
      </c>
      <c r="D90" s="7" t="s">
        <v>1581</v>
      </c>
      <c r="E90" s="7"/>
      <c r="F90" s="7"/>
      <c r="G90" s="7" t="s">
        <v>6</v>
      </c>
      <c r="H90" s="9" t="s">
        <v>7</v>
      </c>
      <c r="I90" s="20">
        <v>0</v>
      </c>
      <c r="J90" s="21">
        <v>0</v>
      </c>
      <c r="K90" s="21">
        <v>0</v>
      </c>
      <c r="L90" s="21">
        <v>0</v>
      </c>
      <c r="M90" s="21">
        <v>0</v>
      </c>
      <c r="N90" s="22">
        <v>0</v>
      </c>
      <c r="O90" s="45">
        <v>0</v>
      </c>
      <c r="P90" s="3">
        <v>0</v>
      </c>
      <c r="Q90" s="33">
        <v>0</v>
      </c>
    </row>
    <row r="91" spans="1:17" ht="50.1" customHeight="1" x14ac:dyDescent="0.25">
      <c r="A91" s="32" t="s">
        <v>294</v>
      </c>
      <c r="B91" s="8">
        <v>11399</v>
      </c>
      <c r="C91" s="8">
        <v>1</v>
      </c>
      <c r="D91" s="7" t="s">
        <v>1582</v>
      </c>
      <c r="E91" s="7" t="s">
        <v>29</v>
      </c>
      <c r="F91" s="7" t="s">
        <v>30</v>
      </c>
      <c r="G91" s="7" t="s">
        <v>6</v>
      </c>
      <c r="H91" s="9" t="s">
        <v>7</v>
      </c>
      <c r="I91" s="20">
        <v>9000</v>
      </c>
      <c r="J91" s="21">
        <v>0</v>
      </c>
      <c r="K91" s="21">
        <v>0</v>
      </c>
      <c r="L91" s="21">
        <v>9000</v>
      </c>
      <c r="M91" s="21">
        <v>0</v>
      </c>
      <c r="N91" s="22">
        <v>0</v>
      </c>
      <c r="O91" s="45">
        <v>0</v>
      </c>
      <c r="P91" s="3">
        <v>0</v>
      </c>
      <c r="Q91" s="33">
        <v>0</v>
      </c>
    </row>
    <row r="92" spans="1:17" ht="50.1" customHeight="1" x14ac:dyDescent="0.25">
      <c r="A92" s="32" t="s">
        <v>294</v>
      </c>
      <c r="B92" s="8">
        <v>11403</v>
      </c>
      <c r="C92" s="8">
        <v>1</v>
      </c>
      <c r="D92" s="7" t="s">
        <v>393</v>
      </c>
      <c r="E92" s="7" t="s">
        <v>283</v>
      </c>
      <c r="F92" s="7" t="s">
        <v>284</v>
      </c>
      <c r="G92" s="7" t="s">
        <v>6</v>
      </c>
      <c r="H92" s="9" t="s">
        <v>7</v>
      </c>
      <c r="I92" s="20">
        <v>1060000</v>
      </c>
      <c r="J92" s="21">
        <v>1060000</v>
      </c>
      <c r="K92" s="21">
        <v>0</v>
      </c>
      <c r="L92" s="21">
        <v>0</v>
      </c>
      <c r="M92" s="21">
        <v>0</v>
      </c>
      <c r="N92" s="22">
        <v>1060000</v>
      </c>
      <c r="O92" s="45">
        <v>707071.53</v>
      </c>
      <c r="P92" s="3">
        <v>303027.27</v>
      </c>
      <c r="Q92" s="33">
        <v>404044.26</v>
      </c>
    </row>
    <row r="93" spans="1:17" ht="50.1" customHeight="1" x14ac:dyDescent="0.25">
      <c r="A93" s="32" t="s">
        <v>294</v>
      </c>
      <c r="B93" s="8">
        <v>11403</v>
      </c>
      <c r="C93" s="8">
        <v>2</v>
      </c>
      <c r="D93" s="7" t="s">
        <v>393</v>
      </c>
      <c r="E93" s="7" t="s">
        <v>283</v>
      </c>
      <c r="F93" s="7" t="s">
        <v>284</v>
      </c>
      <c r="G93" s="7" t="s">
        <v>6</v>
      </c>
      <c r="H93" s="9" t="s">
        <v>7</v>
      </c>
      <c r="I93" s="20">
        <v>278350.83</v>
      </c>
      <c r="J93" s="21">
        <v>236195.34</v>
      </c>
      <c r="K93" s="21">
        <v>0</v>
      </c>
      <c r="L93" s="21">
        <v>42155.49</v>
      </c>
      <c r="M93" s="21">
        <v>0</v>
      </c>
      <c r="N93" s="22">
        <v>236195.34</v>
      </c>
      <c r="O93" s="45">
        <v>176902.99</v>
      </c>
      <c r="P93" s="3">
        <v>111522.01</v>
      </c>
      <c r="Q93" s="33">
        <v>65380.98</v>
      </c>
    </row>
    <row r="94" spans="1:17" ht="50.1" customHeight="1" x14ac:dyDescent="0.25">
      <c r="A94" s="32" t="s">
        <v>294</v>
      </c>
      <c r="B94" s="8">
        <v>11407</v>
      </c>
      <c r="C94" s="8">
        <v>1</v>
      </c>
      <c r="D94" s="7" t="s">
        <v>397</v>
      </c>
      <c r="E94" s="7" t="s">
        <v>281</v>
      </c>
      <c r="F94" s="7" t="s">
        <v>282</v>
      </c>
      <c r="G94" s="7" t="s">
        <v>6</v>
      </c>
      <c r="H94" s="9" t="s">
        <v>7</v>
      </c>
      <c r="I94" s="20">
        <v>258348.64</v>
      </c>
      <c r="J94" s="21">
        <v>172522.39</v>
      </c>
      <c r="K94" s="21">
        <v>0</v>
      </c>
      <c r="L94" s="21">
        <v>85826.25</v>
      </c>
      <c r="M94" s="21">
        <v>13047.96</v>
      </c>
      <c r="N94" s="22">
        <v>159474.43</v>
      </c>
      <c r="O94" s="45">
        <v>275555.46000000002</v>
      </c>
      <c r="P94" s="3">
        <v>13060.18</v>
      </c>
      <c r="Q94" s="33">
        <v>262495.28000000003</v>
      </c>
    </row>
    <row r="95" spans="1:17" ht="50.1" customHeight="1" x14ac:dyDescent="0.25">
      <c r="A95" s="32" t="s">
        <v>294</v>
      </c>
      <c r="B95" s="8">
        <v>11408</v>
      </c>
      <c r="C95" s="8">
        <v>1</v>
      </c>
      <c r="D95" s="7" t="s">
        <v>1583</v>
      </c>
      <c r="E95" s="7"/>
      <c r="F95" s="7"/>
      <c r="G95" s="7" t="s">
        <v>6</v>
      </c>
      <c r="H95" s="9" t="s">
        <v>7</v>
      </c>
      <c r="I95" s="20">
        <v>0</v>
      </c>
      <c r="J95" s="21">
        <v>0</v>
      </c>
      <c r="K95" s="21">
        <v>0</v>
      </c>
      <c r="L95" s="21">
        <v>0</v>
      </c>
      <c r="M95" s="21">
        <v>0</v>
      </c>
      <c r="N95" s="22">
        <v>0</v>
      </c>
      <c r="O95" s="45">
        <v>0</v>
      </c>
      <c r="P95" s="3">
        <v>0</v>
      </c>
      <c r="Q95" s="33">
        <v>0</v>
      </c>
    </row>
    <row r="96" spans="1:17" ht="50.1" customHeight="1" x14ac:dyDescent="0.25">
      <c r="A96" s="32" t="s">
        <v>294</v>
      </c>
      <c r="B96" s="8">
        <v>11410</v>
      </c>
      <c r="C96" s="8">
        <v>1</v>
      </c>
      <c r="D96" s="7" t="s">
        <v>399</v>
      </c>
      <c r="E96" s="7" t="s">
        <v>400</v>
      </c>
      <c r="F96" s="7" t="s">
        <v>401</v>
      </c>
      <c r="G96" s="7" t="s">
        <v>6</v>
      </c>
      <c r="H96" s="9" t="s">
        <v>7</v>
      </c>
      <c r="I96" s="20">
        <v>900434.22</v>
      </c>
      <c r="J96" s="21">
        <v>840081.97</v>
      </c>
      <c r="K96" s="21">
        <v>0</v>
      </c>
      <c r="L96" s="21">
        <v>60352.25</v>
      </c>
      <c r="M96" s="21">
        <v>57850.33</v>
      </c>
      <c r="N96" s="22">
        <v>782231.64</v>
      </c>
      <c r="O96" s="45">
        <v>1838526.09</v>
      </c>
      <c r="P96" s="3">
        <v>126464.1</v>
      </c>
      <c r="Q96" s="33">
        <v>1712061.99</v>
      </c>
    </row>
    <row r="97" spans="1:17" ht="50.1" customHeight="1" x14ac:dyDescent="0.25">
      <c r="A97" s="32" t="s">
        <v>294</v>
      </c>
      <c r="B97" s="8">
        <v>11411</v>
      </c>
      <c r="C97" s="8">
        <v>1</v>
      </c>
      <c r="D97" s="7" t="s">
        <v>402</v>
      </c>
      <c r="E97" s="7" t="s">
        <v>251</v>
      </c>
      <c r="F97" s="7" t="s">
        <v>252</v>
      </c>
      <c r="G97" s="7" t="s">
        <v>6</v>
      </c>
      <c r="H97" s="9" t="s">
        <v>7</v>
      </c>
      <c r="I97" s="20">
        <v>157840.84</v>
      </c>
      <c r="J97" s="21">
        <v>48000</v>
      </c>
      <c r="K97" s="21">
        <v>0</v>
      </c>
      <c r="L97" s="21">
        <v>109840.84</v>
      </c>
      <c r="M97" s="21">
        <v>0</v>
      </c>
      <c r="N97" s="22">
        <v>48000</v>
      </c>
      <c r="O97" s="45">
        <v>48361.7</v>
      </c>
      <c r="P97" s="3">
        <v>0</v>
      </c>
      <c r="Q97" s="33">
        <v>48361.7</v>
      </c>
    </row>
    <row r="98" spans="1:17" ht="50.1" customHeight="1" x14ac:dyDescent="0.25">
      <c r="A98" s="32" t="s">
        <v>294</v>
      </c>
      <c r="B98" s="8">
        <v>11421</v>
      </c>
      <c r="C98" s="8">
        <v>1</v>
      </c>
      <c r="D98" s="7" t="s">
        <v>421</v>
      </c>
      <c r="E98" s="7" t="s">
        <v>283</v>
      </c>
      <c r="F98" s="7" t="s">
        <v>284</v>
      </c>
      <c r="G98" s="7" t="s">
        <v>6</v>
      </c>
      <c r="H98" s="9" t="s">
        <v>7</v>
      </c>
      <c r="I98" s="20">
        <v>1410572.62</v>
      </c>
      <c r="J98" s="21">
        <v>1328319.01</v>
      </c>
      <c r="K98" s="21">
        <v>0</v>
      </c>
      <c r="L98" s="21">
        <v>82253.61</v>
      </c>
      <c r="M98" s="21">
        <v>0</v>
      </c>
      <c r="N98" s="22">
        <v>1328319.01</v>
      </c>
      <c r="O98" s="45">
        <v>1397921.08</v>
      </c>
      <c r="P98" s="3">
        <v>553714.30000000005</v>
      </c>
      <c r="Q98" s="33">
        <v>844206.78</v>
      </c>
    </row>
    <row r="99" spans="1:17" ht="50.1" customHeight="1" x14ac:dyDescent="0.25">
      <c r="A99" s="32" t="s">
        <v>294</v>
      </c>
      <c r="B99" s="8">
        <v>11432</v>
      </c>
      <c r="C99" s="8">
        <v>1</v>
      </c>
      <c r="D99" s="7" t="s">
        <v>437</v>
      </c>
      <c r="E99" s="7" t="s">
        <v>343</v>
      </c>
      <c r="F99" s="7" t="s">
        <v>344</v>
      </c>
      <c r="G99" s="7" t="s">
        <v>6</v>
      </c>
      <c r="H99" s="9" t="s">
        <v>7</v>
      </c>
      <c r="I99" s="20">
        <v>61357.8</v>
      </c>
      <c r="J99" s="21">
        <v>31735</v>
      </c>
      <c r="K99" s="21">
        <v>0</v>
      </c>
      <c r="L99" s="21">
        <v>29622.799999999999</v>
      </c>
      <c r="M99" s="21">
        <v>564.41999999999996</v>
      </c>
      <c r="N99" s="22">
        <v>31170.58</v>
      </c>
      <c r="O99" s="45">
        <v>116310.45</v>
      </c>
      <c r="P99" s="3">
        <v>11771.06</v>
      </c>
      <c r="Q99" s="33">
        <v>104539.39</v>
      </c>
    </row>
    <row r="100" spans="1:17" ht="50.1" customHeight="1" x14ac:dyDescent="0.25">
      <c r="A100" s="32" t="s">
        <v>294</v>
      </c>
      <c r="B100" s="8">
        <v>11432</v>
      </c>
      <c r="C100" s="8">
        <v>2</v>
      </c>
      <c r="D100" s="7" t="s">
        <v>438</v>
      </c>
      <c r="E100" s="7" t="s">
        <v>281</v>
      </c>
      <c r="F100" s="7" t="s">
        <v>282</v>
      </c>
      <c r="G100" s="7" t="s">
        <v>6</v>
      </c>
      <c r="H100" s="9" t="s">
        <v>7</v>
      </c>
      <c r="I100" s="20">
        <v>121546.43</v>
      </c>
      <c r="J100" s="21">
        <v>103500</v>
      </c>
      <c r="K100" s="21">
        <v>0</v>
      </c>
      <c r="L100" s="21">
        <v>18046.43</v>
      </c>
      <c r="M100" s="21">
        <v>4583.34</v>
      </c>
      <c r="N100" s="22">
        <v>98916.66</v>
      </c>
      <c r="O100" s="45">
        <v>176489.27</v>
      </c>
      <c r="P100" s="3">
        <v>7461</v>
      </c>
      <c r="Q100" s="33">
        <v>169028.27</v>
      </c>
    </row>
    <row r="101" spans="1:17" ht="50.1" customHeight="1" x14ac:dyDescent="0.25">
      <c r="A101" s="32" t="s">
        <v>294</v>
      </c>
      <c r="B101" s="8">
        <v>11432</v>
      </c>
      <c r="C101" s="8">
        <v>3</v>
      </c>
      <c r="D101" s="7" t="s">
        <v>439</v>
      </c>
      <c r="E101" s="7" t="s">
        <v>261</v>
      </c>
      <c r="F101" s="7" t="s">
        <v>262</v>
      </c>
      <c r="G101" s="7" t="s">
        <v>6</v>
      </c>
      <c r="H101" s="9" t="s">
        <v>7</v>
      </c>
      <c r="I101" s="20">
        <v>60555.01</v>
      </c>
      <c r="J101" s="21">
        <v>10050</v>
      </c>
      <c r="K101" s="21">
        <v>0</v>
      </c>
      <c r="L101" s="21">
        <v>50505.01</v>
      </c>
      <c r="M101" s="21">
        <v>132.34</v>
      </c>
      <c r="N101" s="22">
        <v>9917.66</v>
      </c>
      <c r="O101" s="45">
        <v>108539.43</v>
      </c>
      <c r="P101" s="3">
        <v>3371.92</v>
      </c>
      <c r="Q101" s="33">
        <v>105167.51</v>
      </c>
    </row>
    <row r="102" spans="1:17" ht="50.1" customHeight="1" x14ac:dyDescent="0.25">
      <c r="A102" s="32" t="s">
        <v>294</v>
      </c>
      <c r="B102" s="8">
        <v>11432</v>
      </c>
      <c r="C102" s="8">
        <v>4</v>
      </c>
      <c r="D102" s="7" t="s">
        <v>1330</v>
      </c>
      <c r="E102" s="7" t="s">
        <v>419</v>
      </c>
      <c r="F102" s="7" t="s">
        <v>420</v>
      </c>
      <c r="G102" s="7" t="s">
        <v>6</v>
      </c>
      <c r="H102" s="9" t="s">
        <v>7</v>
      </c>
      <c r="I102" s="20">
        <v>33400.769999999997</v>
      </c>
      <c r="J102" s="21">
        <v>30000</v>
      </c>
      <c r="K102" s="21">
        <v>0</v>
      </c>
      <c r="L102" s="21">
        <v>3400.77</v>
      </c>
      <c r="M102" s="21">
        <v>4828.76</v>
      </c>
      <c r="N102" s="22">
        <v>25171.24</v>
      </c>
      <c r="O102" s="45">
        <v>16322.62</v>
      </c>
      <c r="P102" s="3">
        <v>657.58</v>
      </c>
      <c r="Q102" s="33">
        <v>15665.04</v>
      </c>
    </row>
    <row r="103" spans="1:17" ht="50.1" customHeight="1" x14ac:dyDescent="0.25">
      <c r="A103" s="32" t="s">
        <v>294</v>
      </c>
      <c r="B103" s="8">
        <v>11433</v>
      </c>
      <c r="C103" s="8">
        <v>1</v>
      </c>
      <c r="D103" s="7" t="s">
        <v>440</v>
      </c>
      <c r="E103" s="7" t="s">
        <v>400</v>
      </c>
      <c r="F103" s="7" t="s">
        <v>401</v>
      </c>
      <c r="G103" s="7" t="s">
        <v>6</v>
      </c>
      <c r="H103" s="9" t="s">
        <v>7</v>
      </c>
      <c r="I103" s="20">
        <v>1195673.3500000001</v>
      </c>
      <c r="J103" s="21">
        <v>1041509.81</v>
      </c>
      <c r="K103" s="21">
        <v>0</v>
      </c>
      <c r="L103" s="21">
        <v>154163.54</v>
      </c>
      <c r="M103" s="21">
        <v>2754.71</v>
      </c>
      <c r="N103" s="22">
        <v>1038755.1</v>
      </c>
      <c r="O103" s="45">
        <v>4904052.5599999996</v>
      </c>
      <c r="P103" s="3">
        <v>104779.9</v>
      </c>
      <c r="Q103" s="33">
        <v>4799272.66</v>
      </c>
    </row>
    <row r="104" spans="1:17" ht="50.1" customHeight="1" x14ac:dyDescent="0.25">
      <c r="A104" s="32" t="s">
        <v>294</v>
      </c>
      <c r="B104" s="8">
        <v>11433</v>
      </c>
      <c r="C104" s="8">
        <v>2</v>
      </c>
      <c r="D104" s="7" t="s">
        <v>441</v>
      </c>
      <c r="E104" s="7" t="s">
        <v>343</v>
      </c>
      <c r="F104" s="7" t="s">
        <v>344</v>
      </c>
      <c r="G104" s="7" t="s">
        <v>6</v>
      </c>
      <c r="H104" s="9" t="s">
        <v>7</v>
      </c>
      <c r="I104" s="20">
        <v>6458.72</v>
      </c>
      <c r="J104" s="21">
        <v>0</v>
      </c>
      <c r="K104" s="21">
        <v>0</v>
      </c>
      <c r="L104" s="21">
        <v>6458.72</v>
      </c>
      <c r="M104" s="21">
        <v>0</v>
      </c>
      <c r="N104" s="22">
        <v>0</v>
      </c>
      <c r="O104" s="45">
        <v>2560.8000000000002</v>
      </c>
      <c r="P104" s="3">
        <v>0</v>
      </c>
      <c r="Q104" s="33">
        <v>2560.8000000000002</v>
      </c>
    </row>
    <row r="105" spans="1:17" ht="50.1" customHeight="1" x14ac:dyDescent="0.25">
      <c r="A105" s="32" t="s">
        <v>294</v>
      </c>
      <c r="B105" s="8">
        <v>11435</v>
      </c>
      <c r="C105" s="8">
        <v>1</v>
      </c>
      <c r="D105" s="7" t="s">
        <v>442</v>
      </c>
      <c r="E105" s="7" t="s">
        <v>419</v>
      </c>
      <c r="F105" s="7" t="s">
        <v>420</v>
      </c>
      <c r="G105" s="7" t="s">
        <v>6</v>
      </c>
      <c r="H105" s="9" t="s">
        <v>7</v>
      </c>
      <c r="I105" s="20">
        <v>193550.05</v>
      </c>
      <c r="J105" s="21">
        <v>65000</v>
      </c>
      <c r="K105" s="21">
        <v>0</v>
      </c>
      <c r="L105" s="21">
        <v>128550.05</v>
      </c>
      <c r="M105" s="21">
        <v>0</v>
      </c>
      <c r="N105" s="22">
        <v>65000</v>
      </c>
      <c r="O105" s="45">
        <v>126750.5</v>
      </c>
      <c r="P105" s="3">
        <v>12018.79</v>
      </c>
      <c r="Q105" s="33">
        <v>114731.71</v>
      </c>
    </row>
    <row r="106" spans="1:17" ht="50.1" customHeight="1" x14ac:dyDescent="0.25">
      <c r="A106" s="32" t="s">
        <v>294</v>
      </c>
      <c r="B106" s="8">
        <v>11443</v>
      </c>
      <c r="C106" s="8">
        <v>1</v>
      </c>
      <c r="D106" s="7" t="s">
        <v>462</v>
      </c>
      <c r="E106" s="7" t="s">
        <v>251</v>
      </c>
      <c r="F106" s="7" t="s">
        <v>252</v>
      </c>
      <c r="G106" s="7" t="s">
        <v>6</v>
      </c>
      <c r="H106" s="9" t="s">
        <v>7</v>
      </c>
      <c r="I106" s="20">
        <v>15975.39</v>
      </c>
      <c r="J106" s="21">
        <v>0</v>
      </c>
      <c r="K106" s="21">
        <v>0</v>
      </c>
      <c r="L106" s="21">
        <v>15975.39</v>
      </c>
      <c r="M106" s="21">
        <v>0</v>
      </c>
      <c r="N106" s="22">
        <v>0</v>
      </c>
      <c r="O106" s="45">
        <v>7127</v>
      </c>
      <c r="P106" s="3">
        <v>695</v>
      </c>
      <c r="Q106" s="33">
        <v>6432</v>
      </c>
    </row>
    <row r="107" spans="1:17" ht="50.1" customHeight="1" x14ac:dyDescent="0.25">
      <c r="A107" s="32" t="s">
        <v>294</v>
      </c>
      <c r="B107" s="8">
        <v>11447</v>
      </c>
      <c r="C107" s="8">
        <v>1</v>
      </c>
      <c r="D107" s="7" t="s">
        <v>1584</v>
      </c>
      <c r="E107" s="7" t="s">
        <v>281</v>
      </c>
      <c r="F107" s="7" t="s">
        <v>282</v>
      </c>
      <c r="G107" s="7" t="s">
        <v>6</v>
      </c>
      <c r="H107" s="9" t="s">
        <v>7</v>
      </c>
      <c r="I107" s="20">
        <v>0</v>
      </c>
      <c r="J107" s="21">
        <v>0</v>
      </c>
      <c r="K107" s="21">
        <v>0</v>
      </c>
      <c r="L107" s="21">
        <v>0</v>
      </c>
      <c r="M107" s="21">
        <v>0</v>
      </c>
      <c r="N107" s="22">
        <v>0</v>
      </c>
      <c r="O107" s="45">
        <v>0</v>
      </c>
      <c r="P107" s="3">
        <v>0</v>
      </c>
      <c r="Q107" s="33">
        <v>0</v>
      </c>
    </row>
    <row r="108" spans="1:17" ht="50.1" customHeight="1" x14ac:dyDescent="0.25">
      <c r="A108" s="32" t="s">
        <v>294</v>
      </c>
      <c r="B108" s="8">
        <v>11448</v>
      </c>
      <c r="C108" s="8">
        <v>4</v>
      </c>
      <c r="D108" s="7" t="s">
        <v>466</v>
      </c>
      <c r="E108" s="7" t="s">
        <v>261</v>
      </c>
      <c r="F108" s="7" t="s">
        <v>262</v>
      </c>
      <c r="G108" s="7" t="s">
        <v>6</v>
      </c>
      <c r="H108" s="9" t="s">
        <v>7</v>
      </c>
      <c r="I108" s="20">
        <v>4078.18</v>
      </c>
      <c r="J108" s="21">
        <v>0</v>
      </c>
      <c r="K108" s="21">
        <v>0</v>
      </c>
      <c r="L108" s="21">
        <v>4078.18</v>
      </c>
      <c r="M108" s="21">
        <v>0</v>
      </c>
      <c r="N108" s="22">
        <v>0</v>
      </c>
      <c r="O108" s="45">
        <v>0</v>
      </c>
      <c r="P108" s="3">
        <v>0</v>
      </c>
      <c r="Q108" s="33">
        <v>0</v>
      </c>
    </row>
    <row r="109" spans="1:17" ht="50.1" customHeight="1" x14ac:dyDescent="0.25">
      <c r="A109" s="32" t="s">
        <v>294</v>
      </c>
      <c r="B109" s="8">
        <v>11451</v>
      </c>
      <c r="C109" s="8">
        <v>1</v>
      </c>
      <c r="D109" s="7" t="s">
        <v>1585</v>
      </c>
      <c r="E109" s="7" t="s">
        <v>35</v>
      </c>
      <c r="F109" s="7" t="s">
        <v>36</v>
      </c>
      <c r="G109" s="7" t="s">
        <v>6</v>
      </c>
      <c r="H109" s="9" t="s">
        <v>7</v>
      </c>
      <c r="I109" s="20">
        <v>0</v>
      </c>
      <c r="J109" s="21">
        <v>0</v>
      </c>
      <c r="K109" s="21">
        <v>0</v>
      </c>
      <c r="L109" s="21">
        <v>0</v>
      </c>
      <c r="M109" s="21">
        <v>0</v>
      </c>
      <c r="N109" s="22">
        <v>0</v>
      </c>
      <c r="O109" s="45">
        <v>0</v>
      </c>
      <c r="P109" s="3">
        <v>0</v>
      </c>
      <c r="Q109" s="33">
        <v>0</v>
      </c>
    </row>
    <row r="110" spans="1:17" ht="50.1" customHeight="1" x14ac:dyDescent="0.25">
      <c r="A110" s="32" t="s">
        <v>294</v>
      </c>
      <c r="B110" s="8">
        <v>11451</v>
      </c>
      <c r="C110" s="8">
        <v>2</v>
      </c>
      <c r="D110" s="7" t="s">
        <v>469</v>
      </c>
      <c r="E110" s="7" t="s">
        <v>470</v>
      </c>
      <c r="F110" s="7" t="s">
        <v>471</v>
      </c>
      <c r="G110" s="7" t="s">
        <v>6</v>
      </c>
      <c r="H110" s="9" t="s">
        <v>7</v>
      </c>
      <c r="I110" s="20">
        <v>52975.85</v>
      </c>
      <c r="J110" s="21">
        <v>0</v>
      </c>
      <c r="K110" s="21">
        <v>0</v>
      </c>
      <c r="L110" s="21">
        <v>52975.85</v>
      </c>
      <c r="M110" s="21">
        <v>0</v>
      </c>
      <c r="N110" s="22">
        <v>0</v>
      </c>
      <c r="O110" s="45">
        <v>0</v>
      </c>
      <c r="P110" s="3">
        <v>0</v>
      </c>
      <c r="Q110" s="33">
        <v>0</v>
      </c>
    </row>
    <row r="111" spans="1:17" ht="50.1" customHeight="1" x14ac:dyDescent="0.25">
      <c r="A111" s="32" t="s">
        <v>294</v>
      </c>
      <c r="B111" s="8">
        <v>11452</v>
      </c>
      <c r="C111" s="8">
        <v>1</v>
      </c>
      <c r="D111" s="7" t="s">
        <v>472</v>
      </c>
      <c r="E111" s="7" t="s">
        <v>283</v>
      </c>
      <c r="F111" s="7" t="s">
        <v>284</v>
      </c>
      <c r="G111" s="7" t="s">
        <v>6</v>
      </c>
      <c r="H111" s="9" t="s">
        <v>7</v>
      </c>
      <c r="I111" s="20">
        <v>0</v>
      </c>
      <c r="J111" s="21">
        <v>0</v>
      </c>
      <c r="K111" s="21">
        <v>0</v>
      </c>
      <c r="L111" s="21">
        <v>0</v>
      </c>
      <c r="M111" s="21">
        <v>0</v>
      </c>
      <c r="N111" s="22">
        <v>0</v>
      </c>
      <c r="O111" s="45">
        <v>0</v>
      </c>
      <c r="P111" s="3">
        <v>0</v>
      </c>
      <c r="Q111" s="33">
        <v>0</v>
      </c>
    </row>
    <row r="112" spans="1:17" ht="50.1" customHeight="1" x14ac:dyDescent="0.25">
      <c r="A112" s="32" t="s">
        <v>294</v>
      </c>
      <c r="B112" s="8">
        <v>11452</v>
      </c>
      <c r="C112" s="8">
        <v>2</v>
      </c>
      <c r="D112" s="7" t="s">
        <v>472</v>
      </c>
      <c r="E112" s="7" t="s">
        <v>470</v>
      </c>
      <c r="F112" s="7" t="s">
        <v>471</v>
      </c>
      <c r="G112" s="7" t="s">
        <v>6</v>
      </c>
      <c r="H112" s="9" t="s">
        <v>7</v>
      </c>
      <c r="I112" s="20">
        <v>974271.05</v>
      </c>
      <c r="J112" s="21">
        <v>255711.5</v>
      </c>
      <c r="K112" s="21">
        <v>0</v>
      </c>
      <c r="L112" s="21">
        <v>718559.55</v>
      </c>
      <c r="M112" s="21">
        <v>0</v>
      </c>
      <c r="N112" s="22">
        <v>255711.5</v>
      </c>
      <c r="O112" s="45">
        <v>501236.59</v>
      </c>
      <c r="P112" s="3">
        <v>200580.22</v>
      </c>
      <c r="Q112" s="33">
        <v>300656.37</v>
      </c>
    </row>
    <row r="113" spans="1:17" ht="50.1" customHeight="1" x14ac:dyDescent="0.25">
      <c r="A113" s="32" t="s">
        <v>294</v>
      </c>
      <c r="B113" s="8">
        <v>11472</v>
      </c>
      <c r="C113" s="8">
        <v>1</v>
      </c>
      <c r="D113" s="7" t="s">
        <v>1586</v>
      </c>
      <c r="E113" s="7" t="s">
        <v>220</v>
      </c>
      <c r="F113" s="7" t="s">
        <v>221</v>
      </c>
      <c r="G113" s="7" t="s">
        <v>6</v>
      </c>
      <c r="H113" s="9" t="s">
        <v>7</v>
      </c>
      <c r="I113" s="20">
        <v>0</v>
      </c>
      <c r="J113" s="21">
        <v>0</v>
      </c>
      <c r="K113" s="21">
        <v>0</v>
      </c>
      <c r="L113" s="21">
        <v>0</v>
      </c>
      <c r="M113" s="21">
        <v>0</v>
      </c>
      <c r="N113" s="22">
        <v>0</v>
      </c>
      <c r="O113" s="45">
        <v>0</v>
      </c>
      <c r="P113" s="3">
        <v>0</v>
      </c>
      <c r="Q113" s="33">
        <v>0</v>
      </c>
    </row>
    <row r="114" spans="1:17" ht="50.1" customHeight="1" x14ac:dyDescent="0.25">
      <c r="A114" s="32" t="s">
        <v>294</v>
      </c>
      <c r="B114" s="8">
        <v>11472</v>
      </c>
      <c r="C114" s="8">
        <v>2</v>
      </c>
      <c r="D114" s="7" t="s">
        <v>518</v>
      </c>
      <c r="E114" s="7" t="s">
        <v>426</v>
      </c>
      <c r="F114" s="7" t="s">
        <v>427</v>
      </c>
      <c r="G114" s="7" t="s">
        <v>6</v>
      </c>
      <c r="H114" s="9" t="s">
        <v>7</v>
      </c>
      <c r="I114" s="20">
        <v>51011.48</v>
      </c>
      <c r="J114" s="21">
        <v>51000</v>
      </c>
      <c r="K114" s="21">
        <v>0</v>
      </c>
      <c r="L114" s="21">
        <v>11.48</v>
      </c>
      <c r="M114" s="21">
        <v>2930.93</v>
      </c>
      <c r="N114" s="22">
        <v>48069.07</v>
      </c>
      <c r="O114" s="45">
        <v>71551.91</v>
      </c>
      <c r="P114" s="3">
        <v>17155.59</v>
      </c>
      <c r="Q114" s="33">
        <v>54396.32</v>
      </c>
    </row>
    <row r="115" spans="1:17" ht="50.1" customHeight="1" x14ac:dyDescent="0.25">
      <c r="A115" s="32" t="s">
        <v>294</v>
      </c>
      <c r="B115" s="8">
        <v>11489</v>
      </c>
      <c r="C115" s="8">
        <v>1</v>
      </c>
      <c r="D115" s="7" t="s">
        <v>1587</v>
      </c>
      <c r="E115" s="7" t="s">
        <v>240</v>
      </c>
      <c r="F115" s="7" t="s">
        <v>241</v>
      </c>
      <c r="G115" s="7" t="s">
        <v>6</v>
      </c>
      <c r="H115" s="9" t="s">
        <v>7</v>
      </c>
      <c r="I115" s="20">
        <v>0</v>
      </c>
      <c r="J115" s="21">
        <v>0</v>
      </c>
      <c r="K115" s="21">
        <v>0</v>
      </c>
      <c r="L115" s="21">
        <v>0</v>
      </c>
      <c r="M115" s="21">
        <v>0</v>
      </c>
      <c r="N115" s="22">
        <v>0</v>
      </c>
      <c r="O115" s="45">
        <v>0</v>
      </c>
      <c r="P115" s="3">
        <v>0</v>
      </c>
      <c r="Q115" s="33">
        <v>0</v>
      </c>
    </row>
    <row r="116" spans="1:17" ht="50.1" customHeight="1" x14ac:dyDescent="0.25">
      <c r="A116" s="32" t="s">
        <v>294</v>
      </c>
      <c r="B116" s="8">
        <v>11490</v>
      </c>
      <c r="C116" s="8">
        <v>1</v>
      </c>
      <c r="D116" s="7" t="s">
        <v>1588</v>
      </c>
      <c r="E116" s="7" t="s">
        <v>337</v>
      </c>
      <c r="F116" s="7" t="s">
        <v>338</v>
      </c>
      <c r="G116" s="7" t="s">
        <v>6</v>
      </c>
      <c r="H116" s="9" t="s">
        <v>7</v>
      </c>
      <c r="I116" s="20">
        <v>43469.93</v>
      </c>
      <c r="J116" s="21">
        <v>3406</v>
      </c>
      <c r="K116" s="21">
        <v>0</v>
      </c>
      <c r="L116" s="21">
        <v>40063.93</v>
      </c>
      <c r="M116" s="21">
        <v>1703</v>
      </c>
      <c r="N116" s="22">
        <v>1703</v>
      </c>
      <c r="O116" s="45">
        <v>0</v>
      </c>
      <c r="P116" s="3">
        <v>0</v>
      </c>
      <c r="Q116" s="33">
        <v>0</v>
      </c>
    </row>
    <row r="117" spans="1:17" ht="50.1" customHeight="1" x14ac:dyDescent="0.25">
      <c r="A117" s="32" t="s">
        <v>294</v>
      </c>
      <c r="B117" s="8">
        <v>11490</v>
      </c>
      <c r="C117" s="8">
        <v>2</v>
      </c>
      <c r="D117" s="7" t="s">
        <v>1589</v>
      </c>
      <c r="E117" s="7" t="s">
        <v>337</v>
      </c>
      <c r="F117" s="7" t="s">
        <v>338</v>
      </c>
      <c r="G117" s="7" t="s">
        <v>6</v>
      </c>
      <c r="H117" s="9" t="s">
        <v>7</v>
      </c>
      <c r="I117" s="20">
        <v>90000</v>
      </c>
      <c r="J117" s="21">
        <v>0</v>
      </c>
      <c r="K117" s="21">
        <v>0</v>
      </c>
      <c r="L117" s="21">
        <v>90000</v>
      </c>
      <c r="M117" s="21">
        <v>0</v>
      </c>
      <c r="N117" s="22">
        <v>0</v>
      </c>
      <c r="O117" s="45">
        <v>154696</v>
      </c>
      <c r="P117" s="3">
        <v>154696</v>
      </c>
      <c r="Q117" s="33">
        <v>0</v>
      </c>
    </row>
    <row r="118" spans="1:17" ht="50.1" customHeight="1" x14ac:dyDescent="0.25">
      <c r="A118" s="32" t="s">
        <v>294</v>
      </c>
      <c r="B118" s="8">
        <v>11495</v>
      </c>
      <c r="C118" s="8">
        <v>2</v>
      </c>
      <c r="D118" s="7" t="s">
        <v>1331</v>
      </c>
      <c r="E118" s="7" t="s">
        <v>281</v>
      </c>
      <c r="F118" s="7" t="s">
        <v>282</v>
      </c>
      <c r="G118" s="7" t="s">
        <v>6</v>
      </c>
      <c r="H118" s="9" t="s">
        <v>7</v>
      </c>
      <c r="I118" s="20">
        <v>0</v>
      </c>
      <c r="J118" s="21">
        <v>0</v>
      </c>
      <c r="K118" s="21">
        <v>0</v>
      </c>
      <c r="L118" s="21">
        <v>0</v>
      </c>
      <c r="M118" s="21">
        <v>0</v>
      </c>
      <c r="N118" s="22">
        <v>0</v>
      </c>
      <c r="O118" s="45">
        <v>0</v>
      </c>
      <c r="P118" s="3">
        <v>0</v>
      </c>
      <c r="Q118" s="33">
        <v>0</v>
      </c>
    </row>
    <row r="119" spans="1:17" ht="50.1" customHeight="1" x14ac:dyDescent="0.25">
      <c r="A119" s="32" t="s">
        <v>294</v>
      </c>
      <c r="B119" s="8">
        <v>11495</v>
      </c>
      <c r="C119" s="8">
        <v>6</v>
      </c>
      <c r="D119" s="7" t="s">
        <v>1590</v>
      </c>
      <c r="E119" s="7" t="s">
        <v>419</v>
      </c>
      <c r="F119" s="7" t="s">
        <v>420</v>
      </c>
      <c r="G119" s="7" t="s">
        <v>6</v>
      </c>
      <c r="H119" s="9" t="s">
        <v>7</v>
      </c>
      <c r="I119" s="20">
        <v>0</v>
      </c>
      <c r="J119" s="21">
        <v>0</v>
      </c>
      <c r="K119" s="21">
        <v>0</v>
      </c>
      <c r="L119" s="21">
        <v>0</v>
      </c>
      <c r="M119" s="21">
        <v>0</v>
      </c>
      <c r="N119" s="22">
        <v>0</v>
      </c>
      <c r="O119" s="45">
        <v>0</v>
      </c>
      <c r="P119" s="3">
        <v>0</v>
      </c>
      <c r="Q119" s="33">
        <v>0</v>
      </c>
    </row>
    <row r="120" spans="1:17" ht="50.1" customHeight="1" x14ac:dyDescent="0.25">
      <c r="A120" s="32" t="s">
        <v>294</v>
      </c>
      <c r="B120" s="8">
        <v>11495</v>
      </c>
      <c r="C120" s="8">
        <v>7</v>
      </c>
      <c r="D120" s="7" t="s">
        <v>1591</v>
      </c>
      <c r="E120" s="7" t="s">
        <v>261</v>
      </c>
      <c r="F120" s="7" t="s">
        <v>262</v>
      </c>
      <c r="G120" s="7" t="s">
        <v>6</v>
      </c>
      <c r="H120" s="9" t="s">
        <v>7</v>
      </c>
      <c r="I120" s="20">
        <v>0</v>
      </c>
      <c r="J120" s="21">
        <v>0</v>
      </c>
      <c r="K120" s="21">
        <v>0</v>
      </c>
      <c r="L120" s="21">
        <v>0</v>
      </c>
      <c r="M120" s="21">
        <v>0</v>
      </c>
      <c r="N120" s="22">
        <v>0</v>
      </c>
      <c r="O120" s="45">
        <v>0</v>
      </c>
      <c r="P120" s="3">
        <v>0</v>
      </c>
      <c r="Q120" s="33">
        <v>0</v>
      </c>
    </row>
    <row r="121" spans="1:17" ht="50.1" customHeight="1" x14ac:dyDescent="0.25">
      <c r="A121" s="32" t="s">
        <v>294</v>
      </c>
      <c r="B121" s="8">
        <v>11570</v>
      </c>
      <c r="C121" s="8">
        <v>1</v>
      </c>
      <c r="D121" s="7" t="s">
        <v>1343</v>
      </c>
      <c r="E121" s="7" t="s">
        <v>951</v>
      </c>
      <c r="F121" s="7" t="s">
        <v>952</v>
      </c>
      <c r="G121" s="7" t="s">
        <v>843</v>
      </c>
      <c r="H121" s="9" t="s">
        <v>844</v>
      </c>
      <c r="I121" s="20">
        <v>0</v>
      </c>
      <c r="J121" s="21">
        <v>0</v>
      </c>
      <c r="K121" s="21">
        <v>0</v>
      </c>
      <c r="L121" s="21">
        <v>0</v>
      </c>
      <c r="M121" s="21">
        <v>0</v>
      </c>
      <c r="N121" s="22">
        <v>0</v>
      </c>
      <c r="O121" s="45">
        <v>105279.9</v>
      </c>
      <c r="P121" s="3">
        <v>105279.9</v>
      </c>
      <c r="Q121" s="33">
        <v>0</v>
      </c>
    </row>
    <row r="122" spans="1:17" ht="50.1" customHeight="1" x14ac:dyDescent="0.25">
      <c r="A122" s="32" t="s">
        <v>294</v>
      </c>
      <c r="B122" s="8">
        <v>11570</v>
      </c>
      <c r="C122" s="8">
        <v>2</v>
      </c>
      <c r="D122" s="7" t="s">
        <v>1344</v>
      </c>
      <c r="E122" s="7" t="s">
        <v>945</v>
      </c>
      <c r="F122" s="7" t="s">
        <v>946</v>
      </c>
      <c r="G122" s="7" t="s">
        <v>843</v>
      </c>
      <c r="H122" s="9" t="s">
        <v>844</v>
      </c>
      <c r="I122" s="20">
        <v>0</v>
      </c>
      <c r="J122" s="21">
        <v>0</v>
      </c>
      <c r="K122" s="21">
        <v>0</v>
      </c>
      <c r="L122" s="21">
        <v>0</v>
      </c>
      <c r="M122" s="21">
        <v>0</v>
      </c>
      <c r="N122" s="22">
        <v>0</v>
      </c>
      <c r="O122" s="45">
        <v>0</v>
      </c>
      <c r="P122" s="3">
        <v>0</v>
      </c>
      <c r="Q122" s="33">
        <v>0</v>
      </c>
    </row>
    <row r="123" spans="1:17" ht="50.1" customHeight="1" x14ac:dyDescent="0.25">
      <c r="A123" s="32" t="s">
        <v>294</v>
      </c>
      <c r="B123" s="8">
        <v>12108</v>
      </c>
      <c r="C123" s="8">
        <v>1</v>
      </c>
      <c r="D123" s="7" t="s">
        <v>1592</v>
      </c>
      <c r="E123" s="7" t="s">
        <v>951</v>
      </c>
      <c r="F123" s="7" t="s">
        <v>952</v>
      </c>
      <c r="G123" s="7" t="s">
        <v>843</v>
      </c>
      <c r="H123" s="9" t="s">
        <v>844</v>
      </c>
      <c r="I123" s="20">
        <v>0</v>
      </c>
      <c r="J123" s="21">
        <v>0</v>
      </c>
      <c r="K123" s="21">
        <v>0</v>
      </c>
      <c r="L123" s="21">
        <v>0</v>
      </c>
      <c r="M123" s="21">
        <v>0</v>
      </c>
      <c r="N123" s="22">
        <v>0</v>
      </c>
      <c r="O123" s="45">
        <v>23021.4</v>
      </c>
      <c r="P123" s="3">
        <v>23021.4</v>
      </c>
      <c r="Q123" s="33">
        <v>0</v>
      </c>
    </row>
    <row r="124" spans="1:17" ht="50.1" customHeight="1" x14ac:dyDescent="0.25">
      <c r="A124" s="32" t="s">
        <v>294</v>
      </c>
      <c r="B124" s="8">
        <v>12109</v>
      </c>
      <c r="C124" s="8">
        <v>1</v>
      </c>
      <c r="D124" s="7" t="s">
        <v>1593</v>
      </c>
      <c r="E124" s="7" t="s">
        <v>971</v>
      </c>
      <c r="F124" s="7" t="s">
        <v>972</v>
      </c>
      <c r="G124" s="7" t="s">
        <v>843</v>
      </c>
      <c r="H124" s="9" t="s">
        <v>844</v>
      </c>
      <c r="I124" s="20">
        <v>0</v>
      </c>
      <c r="J124" s="21">
        <v>0</v>
      </c>
      <c r="K124" s="21">
        <v>0</v>
      </c>
      <c r="L124" s="21">
        <v>0</v>
      </c>
      <c r="M124" s="21">
        <v>0</v>
      </c>
      <c r="N124" s="22">
        <v>0</v>
      </c>
      <c r="O124" s="45">
        <v>0</v>
      </c>
      <c r="P124" s="3">
        <v>0</v>
      </c>
      <c r="Q124" s="33">
        <v>0</v>
      </c>
    </row>
    <row r="125" spans="1:17" ht="50.1" customHeight="1" x14ac:dyDescent="0.25">
      <c r="A125" s="32" t="s">
        <v>294</v>
      </c>
      <c r="B125" s="8">
        <v>12109</v>
      </c>
      <c r="C125" s="8">
        <v>2</v>
      </c>
      <c r="D125" s="7" t="s">
        <v>977</v>
      </c>
      <c r="E125" s="7" t="s">
        <v>978</v>
      </c>
      <c r="F125" s="7" t="s">
        <v>979</v>
      </c>
      <c r="G125" s="7" t="s">
        <v>843</v>
      </c>
      <c r="H125" s="9" t="s">
        <v>844</v>
      </c>
      <c r="I125" s="20">
        <v>32293.58</v>
      </c>
      <c r="J125" s="21">
        <v>0</v>
      </c>
      <c r="K125" s="21">
        <v>0</v>
      </c>
      <c r="L125" s="21">
        <v>32293.58</v>
      </c>
      <c r="M125" s="21">
        <v>0</v>
      </c>
      <c r="N125" s="22">
        <v>0</v>
      </c>
      <c r="O125" s="45">
        <v>325.52999999999997</v>
      </c>
      <c r="P125" s="3">
        <v>0</v>
      </c>
      <c r="Q125" s="33">
        <v>325.52999999999997</v>
      </c>
    </row>
    <row r="126" spans="1:17" ht="50.1" customHeight="1" x14ac:dyDescent="0.25">
      <c r="A126" s="32" t="s">
        <v>294</v>
      </c>
      <c r="B126" s="8">
        <v>21535</v>
      </c>
      <c r="C126" s="8">
        <v>10</v>
      </c>
      <c r="D126" s="7" t="s">
        <v>1594</v>
      </c>
      <c r="E126" s="7" t="s">
        <v>400</v>
      </c>
      <c r="F126" s="7" t="s">
        <v>401</v>
      </c>
      <c r="G126" s="7" t="s">
        <v>6</v>
      </c>
      <c r="H126" s="9" t="s">
        <v>7</v>
      </c>
      <c r="I126" s="20">
        <v>0</v>
      </c>
      <c r="J126" s="21">
        <v>0</v>
      </c>
      <c r="K126" s="21">
        <v>0</v>
      </c>
      <c r="L126" s="21">
        <v>0</v>
      </c>
      <c r="M126" s="21">
        <v>0</v>
      </c>
      <c r="N126" s="22">
        <v>0</v>
      </c>
      <c r="O126" s="45">
        <v>0</v>
      </c>
      <c r="P126" s="3">
        <v>0</v>
      </c>
      <c r="Q126" s="33">
        <v>0</v>
      </c>
    </row>
    <row r="127" spans="1:17" ht="50.1" customHeight="1" x14ac:dyDescent="0.25">
      <c r="A127" s="32" t="s">
        <v>294</v>
      </c>
      <c r="B127" s="8">
        <v>441322</v>
      </c>
      <c r="C127" s="8">
        <v>2</v>
      </c>
      <c r="D127" s="7" t="s">
        <v>3534</v>
      </c>
      <c r="E127" s="7" t="s">
        <v>281</v>
      </c>
      <c r="F127" s="7" t="s">
        <v>282</v>
      </c>
      <c r="G127" s="7" t="s">
        <v>6</v>
      </c>
      <c r="H127" s="9" t="s">
        <v>7</v>
      </c>
      <c r="I127" s="20">
        <v>0</v>
      </c>
      <c r="J127" s="21">
        <v>0</v>
      </c>
      <c r="K127" s="21">
        <v>0</v>
      </c>
      <c r="L127" s="21">
        <v>0</v>
      </c>
      <c r="M127" s="21">
        <v>0</v>
      </c>
      <c r="N127" s="22">
        <v>0</v>
      </c>
      <c r="O127" s="45">
        <v>0</v>
      </c>
      <c r="P127" s="3">
        <v>0</v>
      </c>
      <c r="Q127" s="33">
        <v>0</v>
      </c>
    </row>
    <row r="128" spans="1:17" ht="50.1" customHeight="1" x14ac:dyDescent="0.25">
      <c r="A128" s="32" t="s">
        <v>294</v>
      </c>
      <c r="B128" s="8">
        <v>441334</v>
      </c>
      <c r="C128" s="8">
        <v>0</v>
      </c>
      <c r="D128" s="7" t="s">
        <v>1558</v>
      </c>
      <c r="E128" s="7" t="s">
        <v>251</v>
      </c>
      <c r="F128" s="7" t="s">
        <v>252</v>
      </c>
      <c r="G128" s="7" t="s">
        <v>6</v>
      </c>
      <c r="H128" s="9" t="s">
        <v>7</v>
      </c>
      <c r="I128" s="20">
        <v>0</v>
      </c>
      <c r="J128" s="21">
        <v>0</v>
      </c>
      <c r="K128" s="21">
        <v>0</v>
      </c>
      <c r="L128" s="21">
        <v>0</v>
      </c>
      <c r="M128" s="21">
        <v>0</v>
      </c>
      <c r="N128" s="22">
        <v>0</v>
      </c>
      <c r="O128" s="45">
        <v>0</v>
      </c>
      <c r="P128" s="3">
        <v>0</v>
      </c>
      <c r="Q128" s="33">
        <v>0</v>
      </c>
    </row>
    <row r="129" spans="1:17" ht="50.1" customHeight="1" x14ac:dyDescent="0.25">
      <c r="A129" s="32" t="s">
        <v>458</v>
      </c>
      <c r="B129" s="8">
        <v>11438</v>
      </c>
      <c r="C129" s="8">
        <v>6</v>
      </c>
      <c r="D129" s="7" t="s">
        <v>1595</v>
      </c>
      <c r="E129" s="7" t="s">
        <v>450</v>
      </c>
      <c r="F129" s="7" t="s">
        <v>451</v>
      </c>
      <c r="G129" s="7" t="s">
        <v>6</v>
      </c>
      <c r="H129" s="9" t="s">
        <v>7</v>
      </c>
      <c r="I129" s="20">
        <v>0</v>
      </c>
      <c r="J129" s="21">
        <v>0</v>
      </c>
      <c r="K129" s="21">
        <v>0</v>
      </c>
      <c r="L129" s="21">
        <v>0</v>
      </c>
      <c r="M129" s="21">
        <v>0</v>
      </c>
      <c r="N129" s="22">
        <v>0</v>
      </c>
      <c r="O129" s="45">
        <v>0</v>
      </c>
      <c r="P129" s="3">
        <v>0</v>
      </c>
      <c r="Q129" s="33">
        <v>0</v>
      </c>
    </row>
    <row r="130" spans="1:17" ht="50.1" customHeight="1" x14ac:dyDescent="0.25">
      <c r="A130" s="32" t="s">
        <v>458</v>
      </c>
      <c r="B130" s="8">
        <v>11457</v>
      </c>
      <c r="C130" s="8">
        <v>1</v>
      </c>
      <c r="D130" s="7" t="s">
        <v>480</v>
      </c>
      <c r="E130" s="7" t="s">
        <v>251</v>
      </c>
      <c r="F130" s="7" t="s">
        <v>252</v>
      </c>
      <c r="G130" s="7" t="s">
        <v>6</v>
      </c>
      <c r="H130" s="9" t="s">
        <v>7</v>
      </c>
      <c r="I130" s="20">
        <v>47479.88</v>
      </c>
      <c r="J130" s="21">
        <v>20878.400000000001</v>
      </c>
      <c r="K130" s="21">
        <v>0</v>
      </c>
      <c r="L130" s="21">
        <v>26601.48</v>
      </c>
      <c r="M130" s="21">
        <v>0</v>
      </c>
      <c r="N130" s="22">
        <v>20878.400000000001</v>
      </c>
      <c r="O130" s="45">
        <v>3138.26</v>
      </c>
      <c r="P130" s="3">
        <v>0</v>
      </c>
      <c r="Q130" s="33">
        <v>3138.26</v>
      </c>
    </row>
    <row r="131" spans="1:17" ht="50.1" customHeight="1" x14ac:dyDescent="0.25">
      <c r="A131" s="32" t="s">
        <v>458</v>
      </c>
      <c r="B131" s="8">
        <v>11465</v>
      </c>
      <c r="C131" s="8">
        <v>1</v>
      </c>
      <c r="D131" s="7" t="s">
        <v>501</v>
      </c>
      <c r="E131" s="7" t="s">
        <v>383</v>
      </c>
      <c r="F131" s="7" t="s">
        <v>384</v>
      </c>
      <c r="G131" s="7" t="s">
        <v>6</v>
      </c>
      <c r="H131" s="9" t="s">
        <v>7</v>
      </c>
      <c r="I131" s="20">
        <v>142439.63</v>
      </c>
      <c r="J131" s="21">
        <v>0</v>
      </c>
      <c r="K131" s="21">
        <v>0</v>
      </c>
      <c r="L131" s="21">
        <v>142439.63</v>
      </c>
      <c r="M131" s="21">
        <v>0</v>
      </c>
      <c r="N131" s="22">
        <v>0</v>
      </c>
      <c r="O131" s="45">
        <v>12540</v>
      </c>
      <c r="P131" s="3">
        <v>0</v>
      </c>
      <c r="Q131" s="33">
        <v>12540</v>
      </c>
    </row>
    <row r="132" spans="1:17" ht="50.1" customHeight="1" x14ac:dyDescent="0.25">
      <c r="A132" s="32" t="s">
        <v>458</v>
      </c>
      <c r="B132" s="8">
        <v>11465</v>
      </c>
      <c r="C132" s="8">
        <v>2</v>
      </c>
      <c r="D132" s="7" t="s">
        <v>502</v>
      </c>
      <c r="E132" s="7" t="s">
        <v>503</v>
      </c>
      <c r="F132" s="7" t="s">
        <v>504</v>
      </c>
      <c r="G132" s="7" t="s">
        <v>6</v>
      </c>
      <c r="H132" s="9" t="s">
        <v>7</v>
      </c>
      <c r="I132" s="20">
        <v>4747987.53</v>
      </c>
      <c r="J132" s="21">
        <v>37594.129999999997</v>
      </c>
      <c r="K132" s="21">
        <v>0</v>
      </c>
      <c r="L132" s="21">
        <v>4710393.4000000004</v>
      </c>
      <c r="M132" s="21">
        <v>0</v>
      </c>
      <c r="N132" s="22">
        <v>37594.129999999997</v>
      </c>
      <c r="O132" s="45">
        <v>421329.39</v>
      </c>
      <c r="P132" s="3">
        <v>224874.51</v>
      </c>
      <c r="Q132" s="33">
        <v>196454.88</v>
      </c>
    </row>
    <row r="133" spans="1:17" ht="50.1" customHeight="1" x14ac:dyDescent="0.25">
      <c r="A133" s="32" t="s">
        <v>458</v>
      </c>
      <c r="B133" s="8">
        <v>11465</v>
      </c>
      <c r="C133" s="8">
        <v>3</v>
      </c>
      <c r="D133" s="7" t="s">
        <v>505</v>
      </c>
      <c r="E133" s="7" t="s">
        <v>503</v>
      </c>
      <c r="F133" s="7" t="s">
        <v>504</v>
      </c>
      <c r="G133" s="7" t="s">
        <v>6</v>
      </c>
      <c r="H133" s="9" t="s">
        <v>7</v>
      </c>
      <c r="I133" s="20">
        <v>4751100.91</v>
      </c>
      <c r="J133" s="21">
        <v>2144891.25</v>
      </c>
      <c r="K133" s="21">
        <v>0</v>
      </c>
      <c r="L133" s="21">
        <v>2606209.66</v>
      </c>
      <c r="M133" s="21">
        <v>0</v>
      </c>
      <c r="N133" s="22">
        <v>2144891.25</v>
      </c>
      <c r="O133" s="45">
        <v>687136.18</v>
      </c>
      <c r="P133" s="3">
        <v>391692.72</v>
      </c>
      <c r="Q133" s="33">
        <v>295443.46000000002</v>
      </c>
    </row>
    <row r="134" spans="1:17" ht="50.1" customHeight="1" x14ac:dyDescent="0.25">
      <c r="A134" s="32" t="s">
        <v>458</v>
      </c>
      <c r="B134" s="8">
        <v>11467</v>
      </c>
      <c r="C134" s="8">
        <v>1</v>
      </c>
      <c r="D134" s="7" t="s">
        <v>1596</v>
      </c>
      <c r="E134" s="7"/>
      <c r="F134" s="7"/>
      <c r="G134" s="7" t="s">
        <v>6</v>
      </c>
      <c r="H134" s="9" t="s">
        <v>7</v>
      </c>
      <c r="I134" s="20">
        <v>0</v>
      </c>
      <c r="J134" s="21">
        <v>0</v>
      </c>
      <c r="K134" s="21">
        <v>0</v>
      </c>
      <c r="L134" s="21">
        <v>0</v>
      </c>
      <c r="M134" s="21">
        <v>0</v>
      </c>
      <c r="N134" s="22">
        <v>0</v>
      </c>
      <c r="O134" s="45">
        <v>0</v>
      </c>
      <c r="P134" s="3">
        <v>0</v>
      </c>
      <c r="Q134" s="33">
        <v>0</v>
      </c>
    </row>
    <row r="135" spans="1:17" ht="50.1" customHeight="1" x14ac:dyDescent="0.25">
      <c r="A135" s="32" t="s">
        <v>458</v>
      </c>
      <c r="B135" s="8">
        <v>11478</v>
      </c>
      <c r="C135" s="8">
        <v>1</v>
      </c>
      <c r="D135" s="7" t="s">
        <v>520</v>
      </c>
      <c r="E135" s="7" t="s">
        <v>391</v>
      </c>
      <c r="F135" s="7" t="s">
        <v>392</v>
      </c>
      <c r="G135" s="7" t="s">
        <v>6</v>
      </c>
      <c r="H135" s="9" t="s">
        <v>7</v>
      </c>
      <c r="I135" s="20">
        <v>20</v>
      </c>
      <c r="J135" s="21">
        <v>0</v>
      </c>
      <c r="K135" s="21">
        <v>0</v>
      </c>
      <c r="L135" s="21">
        <v>20</v>
      </c>
      <c r="M135" s="21">
        <v>0</v>
      </c>
      <c r="N135" s="22">
        <v>0</v>
      </c>
      <c r="O135" s="45">
        <v>0</v>
      </c>
      <c r="P135" s="3">
        <v>0</v>
      </c>
      <c r="Q135" s="33">
        <v>0</v>
      </c>
    </row>
    <row r="136" spans="1:17" ht="50.1" customHeight="1" x14ac:dyDescent="0.25">
      <c r="A136" s="32" t="s">
        <v>458</v>
      </c>
      <c r="B136" s="8">
        <v>11478</v>
      </c>
      <c r="C136" s="8">
        <v>2</v>
      </c>
      <c r="D136" s="7" t="s">
        <v>1597</v>
      </c>
      <c r="E136" s="7" t="s">
        <v>391</v>
      </c>
      <c r="F136" s="7" t="s">
        <v>392</v>
      </c>
      <c r="G136" s="7" t="s">
        <v>6</v>
      </c>
      <c r="H136" s="9" t="s">
        <v>7</v>
      </c>
      <c r="I136" s="20">
        <v>0</v>
      </c>
      <c r="J136" s="21">
        <v>0</v>
      </c>
      <c r="K136" s="21">
        <v>0</v>
      </c>
      <c r="L136" s="21">
        <v>0</v>
      </c>
      <c r="M136" s="21">
        <v>0</v>
      </c>
      <c r="N136" s="22">
        <v>0</v>
      </c>
      <c r="O136" s="45">
        <v>0</v>
      </c>
      <c r="P136" s="3">
        <v>0</v>
      </c>
      <c r="Q136" s="33">
        <v>0</v>
      </c>
    </row>
    <row r="137" spans="1:17" ht="50.1" customHeight="1" x14ac:dyDescent="0.25">
      <c r="A137" s="32" t="s">
        <v>458</v>
      </c>
      <c r="B137" s="8">
        <v>11826</v>
      </c>
      <c r="C137" s="8">
        <v>1</v>
      </c>
      <c r="D137" s="7" t="s">
        <v>1598</v>
      </c>
      <c r="E137" s="7" t="s">
        <v>391</v>
      </c>
      <c r="F137" s="7" t="s">
        <v>392</v>
      </c>
      <c r="G137" s="7" t="s">
        <v>6</v>
      </c>
      <c r="H137" s="9" t="s">
        <v>7</v>
      </c>
      <c r="I137" s="20">
        <v>0</v>
      </c>
      <c r="J137" s="21">
        <v>0</v>
      </c>
      <c r="K137" s="21">
        <v>0</v>
      </c>
      <c r="L137" s="21">
        <v>0</v>
      </c>
      <c r="M137" s="21">
        <v>0</v>
      </c>
      <c r="N137" s="22">
        <v>0</v>
      </c>
      <c r="O137" s="45">
        <v>0</v>
      </c>
      <c r="P137" s="3">
        <v>0</v>
      </c>
      <c r="Q137" s="33">
        <v>0</v>
      </c>
    </row>
    <row r="138" spans="1:17" ht="50.1" customHeight="1" x14ac:dyDescent="0.25">
      <c r="A138" s="32" t="s">
        <v>458</v>
      </c>
      <c r="B138" s="8">
        <v>11826</v>
      </c>
      <c r="C138" s="8">
        <v>2</v>
      </c>
      <c r="D138" s="7" t="s">
        <v>557</v>
      </c>
      <c r="E138" s="7" t="s">
        <v>251</v>
      </c>
      <c r="F138" s="7" t="s">
        <v>252</v>
      </c>
      <c r="G138" s="7" t="s">
        <v>6</v>
      </c>
      <c r="H138" s="9" t="s">
        <v>7</v>
      </c>
      <c r="I138" s="20">
        <v>1400000</v>
      </c>
      <c r="J138" s="21">
        <v>0</v>
      </c>
      <c r="K138" s="21">
        <v>0</v>
      </c>
      <c r="L138" s="21">
        <v>1400000</v>
      </c>
      <c r="M138" s="21">
        <v>0</v>
      </c>
      <c r="N138" s="22">
        <v>0</v>
      </c>
      <c r="O138" s="45">
        <v>1076586.83</v>
      </c>
      <c r="P138" s="3">
        <v>0</v>
      </c>
      <c r="Q138" s="33">
        <v>1076586.83</v>
      </c>
    </row>
    <row r="139" spans="1:17" ht="50.1" customHeight="1" x14ac:dyDescent="0.25">
      <c r="A139" s="32" t="s">
        <v>458</v>
      </c>
      <c r="B139" s="8">
        <v>11827</v>
      </c>
      <c r="C139" s="8">
        <v>1</v>
      </c>
      <c r="D139" s="7" t="s">
        <v>1599</v>
      </c>
      <c r="E139" s="7" t="s">
        <v>450</v>
      </c>
      <c r="F139" s="7" t="s">
        <v>451</v>
      </c>
      <c r="G139" s="7" t="s">
        <v>6</v>
      </c>
      <c r="H139" s="9" t="s">
        <v>7</v>
      </c>
      <c r="I139" s="20">
        <v>0</v>
      </c>
      <c r="J139" s="21">
        <v>0</v>
      </c>
      <c r="K139" s="21">
        <v>0</v>
      </c>
      <c r="L139" s="21">
        <v>0</v>
      </c>
      <c r="M139" s="21">
        <v>0</v>
      </c>
      <c r="N139" s="22">
        <v>0</v>
      </c>
      <c r="O139" s="45">
        <v>0</v>
      </c>
      <c r="P139" s="3">
        <v>0</v>
      </c>
      <c r="Q139" s="33">
        <v>0</v>
      </c>
    </row>
    <row r="140" spans="1:17" ht="50.1" customHeight="1" x14ac:dyDescent="0.25">
      <c r="A140" s="32" t="s">
        <v>458</v>
      </c>
      <c r="B140" s="8">
        <v>11827</v>
      </c>
      <c r="C140" s="8">
        <v>2</v>
      </c>
      <c r="D140" s="7" t="s">
        <v>1600</v>
      </c>
      <c r="E140" s="7" t="s">
        <v>450</v>
      </c>
      <c r="F140" s="7" t="s">
        <v>451</v>
      </c>
      <c r="G140" s="7" t="s">
        <v>6</v>
      </c>
      <c r="H140" s="9" t="s">
        <v>7</v>
      </c>
      <c r="I140" s="20">
        <v>0</v>
      </c>
      <c r="J140" s="21">
        <v>0</v>
      </c>
      <c r="K140" s="21">
        <v>0</v>
      </c>
      <c r="L140" s="21">
        <v>0</v>
      </c>
      <c r="M140" s="21">
        <v>0</v>
      </c>
      <c r="N140" s="22">
        <v>0</v>
      </c>
      <c r="O140" s="45">
        <v>0</v>
      </c>
      <c r="P140" s="3">
        <v>0</v>
      </c>
      <c r="Q140" s="33">
        <v>0</v>
      </c>
    </row>
    <row r="141" spans="1:17" ht="50.1" customHeight="1" x14ac:dyDescent="0.25">
      <c r="A141" s="32" t="s">
        <v>458</v>
      </c>
      <c r="B141" s="8">
        <v>11828</v>
      </c>
      <c r="C141" s="8">
        <v>0</v>
      </c>
      <c r="D141" s="7" t="s">
        <v>558</v>
      </c>
      <c r="E141" s="7" t="s">
        <v>559</v>
      </c>
      <c r="F141" s="7" t="s">
        <v>451</v>
      </c>
      <c r="G141" s="7" t="s">
        <v>6</v>
      </c>
      <c r="H141" s="9" t="s">
        <v>7</v>
      </c>
      <c r="I141" s="20">
        <v>1581300</v>
      </c>
      <c r="J141" s="21">
        <v>1581289.47</v>
      </c>
      <c r="K141" s="21">
        <v>0</v>
      </c>
      <c r="L141" s="21">
        <v>10.53</v>
      </c>
      <c r="M141" s="21">
        <v>1581289.47</v>
      </c>
      <c r="N141" s="22">
        <v>0</v>
      </c>
      <c r="O141" s="45">
        <v>0</v>
      </c>
      <c r="P141" s="3">
        <v>0</v>
      </c>
      <c r="Q141" s="33">
        <v>0</v>
      </c>
    </row>
    <row r="142" spans="1:17" ht="50.1" customHeight="1" x14ac:dyDescent="0.25">
      <c r="A142" s="32" t="s">
        <v>458</v>
      </c>
      <c r="B142" s="8">
        <v>11828</v>
      </c>
      <c r="C142" s="8">
        <v>1</v>
      </c>
      <c r="D142" s="7" t="s">
        <v>1332</v>
      </c>
      <c r="E142" s="7" t="s">
        <v>578</v>
      </c>
      <c r="F142" s="7" t="s">
        <v>579</v>
      </c>
      <c r="G142" s="7" t="s">
        <v>6</v>
      </c>
      <c r="H142" s="9" t="s">
        <v>7</v>
      </c>
      <c r="I142" s="20">
        <v>5533105.8099999996</v>
      </c>
      <c r="J142" s="21">
        <v>5533105.8099999996</v>
      </c>
      <c r="K142" s="21">
        <v>0</v>
      </c>
      <c r="L142" s="21">
        <v>0</v>
      </c>
      <c r="M142" s="21">
        <v>5533105.8099999996</v>
      </c>
      <c r="N142" s="22">
        <v>0</v>
      </c>
      <c r="O142" s="45">
        <v>0</v>
      </c>
      <c r="P142" s="3">
        <v>0</v>
      </c>
      <c r="Q142" s="33">
        <v>0</v>
      </c>
    </row>
    <row r="143" spans="1:17" ht="50.1" customHeight="1" x14ac:dyDescent="0.25">
      <c r="A143" s="32" t="s">
        <v>458</v>
      </c>
      <c r="B143" s="8">
        <v>11828</v>
      </c>
      <c r="C143" s="8">
        <v>2</v>
      </c>
      <c r="D143" s="7" t="s">
        <v>1333</v>
      </c>
      <c r="E143" s="7" t="s">
        <v>578</v>
      </c>
      <c r="F143" s="7" t="s">
        <v>579</v>
      </c>
      <c r="G143" s="7" t="s">
        <v>6</v>
      </c>
      <c r="H143" s="9" t="s">
        <v>7</v>
      </c>
      <c r="I143" s="20">
        <v>0</v>
      </c>
      <c r="J143" s="21">
        <v>0</v>
      </c>
      <c r="K143" s="21">
        <v>0</v>
      </c>
      <c r="L143" s="21">
        <v>0</v>
      </c>
      <c r="M143" s="21">
        <v>0</v>
      </c>
      <c r="N143" s="22">
        <v>0</v>
      </c>
      <c r="O143" s="45">
        <v>0</v>
      </c>
      <c r="P143" s="3">
        <v>0</v>
      </c>
      <c r="Q143" s="33">
        <v>0</v>
      </c>
    </row>
    <row r="144" spans="1:17" ht="50.1" customHeight="1" x14ac:dyDescent="0.25">
      <c r="A144" s="32" t="s">
        <v>458</v>
      </c>
      <c r="B144" s="8">
        <v>11829</v>
      </c>
      <c r="C144" s="8">
        <v>1</v>
      </c>
      <c r="D144" s="7" t="s">
        <v>1334</v>
      </c>
      <c r="E144" s="7" t="s">
        <v>578</v>
      </c>
      <c r="F144" s="7" t="s">
        <v>579</v>
      </c>
      <c r="G144" s="7" t="s">
        <v>6</v>
      </c>
      <c r="H144" s="9" t="s">
        <v>7</v>
      </c>
      <c r="I144" s="20">
        <v>0</v>
      </c>
      <c r="J144" s="21">
        <v>0</v>
      </c>
      <c r="K144" s="21">
        <v>0</v>
      </c>
      <c r="L144" s="21">
        <v>0</v>
      </c>
      <c r="M144" s="21">
        <v>0</v>
      </c>
      <c r="N144" s="22">
        <v>0</v>
      </c>
      <c r="O144" s="45">
        <v>0</v>
      </c>
      <c r="P144" s="3">
        <v>0</v>
      </c>
      <c r="Q144" s="33">
        <v>0</v>
      </c>
    </row>
    <row r="145" spans="1:17" ht="50.1" customHeight="1" x14ac:dyDescent="0.25">
      <c r="A145" s="32" t="s">
        <v>458</v>
      </c>
      <c r="B145" s="8">
        <v>321821</v>
      </c>
      <c r="C145" s="8">
        <v>1</v>
      </c>
      <c r="D145" s="7" t="s">
        <v>3535</v>
      </c>
      <c r="E145" s="7" t="s">
        <v>220</v>
      </c>
      <c r="F145" s="7" t="s">
        <v>221</v>
      </c>
      <c r="G145" s="7" t="s">
        <v>6</v>
      </c>
      <c r="H145" s="9" t="s">
        <v>7</v>
      </c>
      <c r="I145" s="20">
        <v>0</v>
      </c>
      <c r="J145" s="21">
        <v>0</v>
      </c>
      <c r="K145" s="21">
        <v>0</v>
      </c>
      <c r="L145" s="21">
        <v>0</v>
      </c>
      <c r="M145" s="21">
        <v>0</v>
      </c>
      <c r="N145" s="22">
        <v>0</v>
      </c>
      <c r="O145" s="45">
        <v>0</v>
      </c>
      <c r="P145" s="3">
        <v>0</v>
      </c>
      <c r="Q145" s="33">
        <v>0</v>
      </c>
    </row>
    <row r="146" spans="1:17" ht="50.1" customHeight="1" x14ac:dyDescent="0.25">
      <c r="A146" s="32" t="s">
        <v>458</v>
      </c>
      <c r="B146" s="8">
        <v>321821</v>
      </c>
      <c r="C146" s="8">
        <v>2</v>
      </c>
      <c r="D146" s="7" t="s">
        <v>3535</v>
      </c>
      <c r="E146" s="7" t="s">
        <v>775</v>
      </c>
      <c r="F146" s="7" t="s">
        <v>776</v>
      </c>
      <c r="G146" s="7" t="s">
        <v>6</v>
      </c>
      <c r="H146" s="9" t="s">
        <v>7</v>
      </c>
      <c r="I146" s="20">
        <v>493790.7</v>
      </c>
      <c r="J146" s="21">
        <v>129997.1</v>
      </c>
      <c r="K146" s="21">
        <v>0</v>
      </c>
      <c r="L146" s="21">
        <v>363793.6</v>
      </c>
      <c r="M146" s="21">
        <v>129997.1</v>
      </c>
      <c r="N146" s="22">
        <v>0</v>
      </c>
      <c r="O146" s="45">
        <v>285.11</v>
      </c>
      <c r="P146" s="3">
        <v>285.11</v>
      </c>
      <c r="Q146" s="33">
        <v>0</v>
      </c>
    </row>
    <row r="147" spans="1:17" ht="50.1" customHeight="1" x14ac:dyDescent="0.25">
      <c r="A147" s="32" t="s">
        <v>458</v>
      </c>
      <c r="B147" s="8">
        <v>321821</v>
      </c>
      <c r="C147" s="8">
        <v>3</v>
      </c>
      <c r="D147" s="7" t="s">
        <v>3536</v>
      </c>
      <c r="E147" s="7" t="s">
        <v>775</v>
      </c>
      <c r="F147" s="7" t="s">
        <v>776</v>
      </c>
      <c r="G147" s="7" t="s">
        <v>6</v>
      </c>
      <c r="H147" s="9" t="s">
        <v>7</v>
      </c>
      <c r="I147" s="20">
        <v>0</v>
      </c>
      <c r="J147" s="21">
        <v>0</v>
      </c>
      <c r="K147" s="21">
        <v>0</v>
      </c>
      <c r="L147" s="21">
        <v>0</v>
      </c>
      <c r="M147" s="21">
        <v>0</v>
      </c>
      <c r="N147" s="22">
        <v>0</v>
      </c>
      <c r="O147" s="45">
        <v>0</v>
      </c>
      <c r="P147" s="3">
        <v>0</v>
      </c>
      <c r="Q147" s="33">
        <v>0</v>
      </c>
    </row>
    <row r="148" spans="1:17" ht="50.1" customHeight="1" x14ac:dyDescent="0.25">
      <c r="A148" s="32" t="s">
        <v>458</v>
      </c>
      <c r="B148" s="8">
        <v>321909</v>
      </c>
      <c r="C148" s="8">
        <v>1</v>
      </c>
      <c r="D148" s="7" t="s">
        <v>3537</v>
      </c>
      <c r="E148" s="7" t="s">
        <v>786</v>
      </c>
      <c r="F148" s="7" t="s">
        <v>787</v>
      </c>
      <c r="G148" s="7" t="s">
        <v>6</v>
      </c>
      <c r="H148" s="9" t="s">
        <v>7</v>
      </c>
      <c r="I148" s="20">
        <v>14243.96</v>
      </c>
      <c r="J148" s="21">
        <v>540.48</v>
      </c>
      <c r="K148" s="21">
        <v>0</v>
      </c>
      <c r="L148" s="21">
        <v>13703.48</v>
      </c>
      <c r="M148" s="21">
        <v>540.48</v>
      </c>
      <c r="N148" s="22">
        <v>0</v>
      </c>
      <c r="O148" s="45">
        <v>0</v>
      </c>
      <c r="P148" s="3">
        <v>0</v>
      </c>
      <c r="Q148" s="33">
        <v>0</v>
      </c>
    </row>
    <row r="149" spans="1:17" ht="50.1" customHeight="1" x14ac:dyDescent="0.25">
      <c r="A149" s="32" t="s">
        <v>458</v>
      </c>
      <c r="B149" s="8">
        <v>321970</v>
      </c>
      <c r="C149" s="8">
        <v>1</v>
      </c>
      <c r="D149" s="7" t="s">
        <v>3538</v>
      </c>
      <c r="E149" s="7" t="s">
        <v>298</v>
      </c>
      <c r="F149" s="7" t="s">
        <v>299</v>
      </c>
      <c r="G149" s="7" t="s">
        <v>6</v>
      </c>
      <c r="H149" s="9" t="s">
        <v>7</v>
      </c>
      <c r="I149" s="20">
        <v>10297560</v>
      </c>
      <c r="J149" s="21">
        <v>0</v>
      </c>
      <c r="K149" s="21">
        <v>0</v>
      </c>
      <c r="L149" s="21">
        <v>10297560</v>
      </c>
      <c r="M149" s="21">
        <v>0</v>
      </c>
      <c r="N149" s="22">
        <v>0</v>
      </c>
      <c r="O149" s="45">
        <v>0</v>
      </c>
      <c r="P149" s="3">
        <v>0</v>
      </c>
      <c r="Q149" s="33">
        <v>0</v>
      </c>
    </row>
    <row r="150" spans="1:17" ht="50.1" customHeight="1" x14ac:dyDescent="0.25">
      <c r="A150" s="32" t="s">
        <v>458</v>
      </c>
      <c r="B150" s="8">
        <v>321971</v>
      </c>
      <c r="C150" s="8">
        <v>1</v>
      </c>
      <c r="D150" s="7" t="s">
        <v>3539</v>
      </c>
      <c r="E150" s="7" t="s">
        <v>298</v>
      </c>
      <c r="F150" s="7" t="s">
        <v>299</v>
      </c>
      <c r="G150" s="7" t="s">
        <v>6</v>
      </c>
      <c r="H150" s="9" t="s">
        <v>7</v>
      </c>
      <c r="I150" s="20">
        <v>1300000</v>
      </c>
      <c r="J150" s="21">
        <v>0</v>
      </c>
      <c r="K150" s="21">
        <v>0</v>
      </c>
      <c r="L150" s="21">
        <v>1300000</v>
      </c>
      <c r="M150" s="21">
        <v>0</v>
      </c>
      <c r="N150" s="22">
        <v>0</v>
      </c>
      <c r="O150" s="45">
        <v>0</v>
      </c>
      <c r="P150" s="3">
        <v>0</v>
      </c>
      <c r="Q150" s="33">
        <v>0</v>
      </c>
    </row>
    <row r="151" spans="1:17" ht="50.1" customHeight="1" x14ac:dyDescent="0.25">
      <c r="A151" s="32" t="s">
        <v>458</v>
      </c>
      <c r="B151" s="8">
        <v>441200</v>
      </c>
      <c r="C151" s="8">
        <v>1</v>
      </c>
      <c r="D151" s="7" t="s">
        <v>3540</v>
      </c>
      <c r="E151" s="7" t="s">
        <v>3523</v>
      </c>
      <c r="F151" s="7" t="s">
        <v>3524</v>
      </c>
      <c r="G151" s="7" t="s">
        <v>3525</v>
      </c>
      <c r="H151" s="9" t="s">
        <v>3526</v>
      </c>
      <c r="I151" s="20">
        <v>400000</v>
      </c>
      <c r="J151" s="21">
        <v>0</v>
      </c>
      <c r="K151" s="21">
        <v>0</v>
      </c>
      <c r="L151" s="21">
        <v>400000</v>
      </c>
      <c r="M151" s="21">
        <v>0</v>
      </c>
      <c r="N151" s="22">
        <v>0</v>
      </c>
      <c r="O151" s="45">
        <v>0</v>
      </c>
      <c r="P151" s="3">
        <v>0</v>
      </c>
      <c r="Q151" s="33">
        <v>0</v>
      </c>
    </row>
    <row r="152" spans="1:17" ht="50.1" customHeight="1" x14ac:dyDescent="0.25">
      <c r="A152" s="32" t="s">
        <v>458</v>
      </c>
      <c r="B152" s="8">
        <v>441201</v>
      </c>
      <c r="C152" s="8">
        <v>1</v>
      </c>
      <c r="D152" s="7" t="s">
        <v>3541</v>
      </c>
      <c r="E152" s="7"/>
      <c r="F152" s="7"/>
      <c r="G152" s="7" t="s">
        <v>3525</v>
      </c>
      <c r="H152" s="9" t="s">
        <v>3526</v>
      </c>
      <c r="I152" s="20">
        <v>0</v>
      </c>
      <c r="J152" s="21">
        <v>0</v>
      </c>
      <c r="K152" s="21">
        <v>0</v>
      </c>
      <c r="L152" s="21">
        <v>0</v>
      </c>
      <c r="M152" s="21">
        <v>0</v>
      </c>
      <c r="N152" s="22">
        <v>0</v>
      </c>
      <c r="O152" s="45">
        <v>0</v>
      </c>
      <c r="P152" s="3">
        <v>0</v>
      </c>
      <c r="Q152" s="33">
        <v>0</v>
      </c>
    </row>
    <row r="153" spans="1:17" ht="50.1" customHeight="1" x14ac:dyDescent="0.25">
      <c r="A153" s="32" t="s">
        <v>458</v>
      </c>
      <c r="B153" s="8">
        <v>441202</v>
      </c>
      <c r="C153" s="8">
        <v>1</v>
      </c>
      <c r="D153" s="7" t="s">
        <v>3542</v>
      </c>
      <c r="E153" s="7" t="s">
        <v>3543</v>
      </c>
      <c r="F153" s="7" t="s">
        <v>3544</v>
      </c>
      <c r="G153" s="7" t="s">
        <v>3525</v>
      </c>
      <c r="H153" s="9" t="s">
        <v>3526</v>
      </c>
      <c r="I153" s="20">
        <v>710000000</v>
      </c>
      <c r="J153" s="21">
        <v>232538435.47</v>
      </c>
      <c r="K153" s="21">
        <v>0</v>
      </c>
      <c r="L153" s="21">
        <v>477461564.52999997</v>
      </c>
      <c r="M153" s="21">
        <v>0</v>
      </c>
      <c r="N153" s="22">
        <v>232538435.47</v>
      </c>
      <c r="O153" s="45">
        <v>533584146.01999998</v>
      </c>
      <c r="P153" s="3">
        <v>387447737.94999999</v>
      </c>
      <c r="Q153" s="33">
        <v>146136408.06999999</v>
      </c>
    </row>
    <row r="154" spans="1:17" ht="50.1" customHeight="1" x14ac:dyDescent="0.25">
      <c r="A154" s="32" t="s">
        <v>458</v>
      </c>
      <c r="B154" s="8">
        <v>441301</v>
      </c>
      <c r="C154" s="8">
        <v>2</v>
      </c>
      <c r="D154" s="7" t="s">
        <v>3522</v>
      </c>
      <c r="E154" s="7" t="s">
        <v>3530</v>
      </c>
      <c r="F154" s="7" t="s">
        <v>3524</v>
      </c>
      <c r="G154" s="7" t="s">
        <v>3525</v>
      </c>
      <c r="H154" s="9" t="s">
        <v>3526</v>
      </c>
      <c r="I154" s="20">
        <v>0</v>
      </c>
      <c r="J154" s="21">
        <v>0</v>
      </c>
      <c r="K154" s="21">
        <v>0</v>
      </c>
      <c r="L154" s="21">
        <v>0</v>
      </c>
      <c r="M154" s="21">
        <v>0</v>
      </c>
      <c r="N154" s="22">
        <v>0</v>
      </c>
      <c r="O154" s="45">
        <v>846156.93</v>
      </c>
      <c r="P154" s="3">
        <v>25.3</v>
      </c>
      <c r="Q154" s="33">
        <v>846131.63</v>
      </c>
    </row>
    <row r="155" spans="1:17" ht="50.1" customHeight="1" x14ac:dyDescent="0.25">
      <c r="A155" s="32" t="s">
        <v>458</v>
      </c>
      <c r="B155" s="8">
        <v>441301</v>
      </c>
      <c r="C155" s="8">
        <v>3</v>
      </c>
      <c r="D155" s="7" t="s">
        <v>3522</v>
      </c>
      <c r="E155" s="7" t="s">
        <v>3545</v>
      </c>
      <c r="F155" s="7" t="s">
        <v>3546</v>
      </c>
      <c r="G155" s="7" t="s">
        <v>3525</v>
      </c>
      <c r="H155" s="9" t="s">
        <v>3526</v>
      </c>
      <c r="I155" s="20">
        <v>150000</v>
      </c>
      <c r="J155" s="21">
        <v>0</v>
      </c>
      <c r="K155" s="21">
        <v>0</v>
      </c>
      <c r="L155" s="21">
        <v>150000</v>
      </c>
      <c r="M155" s="21">
        <v>0</v>
      </c>
      <c r="N155" s="22">
        <v>0</v>
      </c>
      <c r="O155" s="45">
        <v>8684.2000000000007</v>
      </c>
      <c r="P155" s="3">
        <v>0</v>
      </c>
      <c r="Q155" s="33">
        <v>8684.2000000000007</v>
      </c>
    </row>
    <row r="156" spans="1:17" ht="50.1" customHeight="1" x14ac:dyDescent="0.25">
      <c r="A156" s="32" t="s">
        <v>458</v>
      </c>
      <c r="B156" s="8">
        <v>441306</v>
      </c>
      <c r="C156" s="8">
        <v>1</v>
      </c>
      <c r="D156" s="7" t="s">
        <v>3547</v>
      </c>
      <c r="E156" s="7" t="s">
        <v>3530</v>
      </c>
      <c r="F156" s="7" t="s">
        <v>3524</v>
      </c>
      <c r="G156" s="7" t="s">
        <v>3525</v>
      </c>
      <c r="H156" s="9" t="s">
        <v>3526</v>
      </c>
      <c r="I156" s="20">
        <v>150000</v>
      </c>
      <c r="J156" s="21">
        <v>2000</v>
      </c>
      <c r="K156" s="21">
        <v>0</v>
      </c>
      <c r="L156" s="21">
        <v>148000</v>
      </c>
      <c r="M156" s="21">
        <v>0</v>
      </c>
      <c r="N156" s="22">
        <v>2000</v>
      </c>
      <c r="O156" s="45">
        <v>8468.0499999999993</v>
      </c>
      <c r="P156" s="3">
        <v>0</v>
      </c>
      <c r="Q156" s="33">
        <v>8468.0499999999993</v>
      </c>
    </row>
    <row r="157" spans="1:17" ht="50.1" customHeight="1" x14ac:dyDescent="0.25">
      <c r="A157" s="32" t="s">
        <v>458</v>
      </c>
      <c r="B157" s="8">
        <v>441313</v>
      </c>
      <c r="C157" s="8">
        <v>1</v>
      </c>
      <c r="D157" s="7" t="s">
        <v>3529</v>
      </c>
      <c r="E157" s="7" t="s">
        <v>3530</v>
      </c>
      <c r="F157" s="7" t="s">
        <v>3524</v>
      </c>
      <c r="G157" s="7" t="s">
        <v>3525</v>
      </c>
      <c r="H157" s="9" t="s">
        <v>3526</v>
      </c>
      <c r="I157" s="20">
        <v>150000</v>
      </c>
      <c r="J157" s="21">
        <v>7361.86</v>
      </c>
      <c r="K157" s="21">
        <v>0</v>
      </c>
      <c r="L157" s="21">
        <v>142638.14000000001</v>
      </c>
      <c r="M157" s="21">
        <v>7361.86</v>
      </c>
      <c r="N157" s="22">
        <v>0</v>
      </c>
      <c r="O157" s="45">
        <v>123451.29</v>
      </c>
      <c r="P157" s="3">
        <v>117960.38</v>
      </c>
      <c r="Q157" s="33">
        <v>5490.91</v>
      </c>
    </row>
    <row r="158" spans="1:17" ht="50.1" customHeight="1" x14ac:dyDescent="0.25">
      <c r="A158" s="32" t="s">
        <v>390</v>
      </c>
      <c r="B158" s="8">
        <v>11395</v>
      </c>
      <c r="C158" s="8">
        <v>1</v>
      </c>
      <c r="D158" s="7" t="s">
        <v>1601</v>
      </c>
      <c r="E158" s="7"/>
      <c r="F158" s="7"/>
      <c r="G158" s="7" t="s">
        <v>6</v>
      </c>
      <c r="H158" s="9" t="s">
        <v>7</v>
      </c>
      <c r="I158" s="20">
        <v>0</v>
      </c>
      <c r="J158" s="21">
        <v>0</v>
      </c>
      <c r="K158" s="21">
        <v>0</v>
      </c>
      <c r="L158" s="21">
        <v>0</v>
      </c>
      <c r="M158" s="21">
        <v>0</v>
      </c>
      <c r="N158" s="22">
        <v>0</v>
      </c>
      <c r="O158" s="45">
        <v>0</v>
      </c>
      <c r="P158" s="3">
        <v>0</v>
      </c>
      <c r="Q158" s="33">
        <v>0</v>
      </c>
    </row>
    <row r="159" spans="1:17" ht="50.1" customHeight="1" x14ac:dyDescent="0.25">
      <c r="A159" s="32" t="s">
        <v>390</v>
      </c>
      <c r="B159" s="8">
        <v>11427</v>
      </c>
      <c r="C159" s="8">
        <v>1</v>
      </c>
      <c r="D159" s="7" t="s">
        <v>429</v>
      </c>
      <c r="E159" s="7" t="s">
        <v>35</v>
      </c>
      <c r="F159" s="7" t="s">
        <v>36</v>
      </c>
      <c r="G159" s="7" t="s">
        <v>6</v>
      </c>
      <c r="H159" s="9" t="s">
        <v>7</v>
      </c>
      <c r="I159" s="20">
        <v>65000</v>
      </c>
      <c r="J159" s="21">
        <v>14951</v>
      </c>
      <c r="K159" s="21">
        <v>0</v>
      </c>
      <c r="L159" s="21">
        <v>50049</v>
      </c>
      <c r="M159" s="21">
        <v>0</v>
      </c>
      <c r="N159" s="22">
        <v>14951</v>
      </c>
      <c r="O159" s="45">
        <v>61437.82</v>
      </c>
      <c r="P159" s="3">
        <v>9229.08</v>
      </c>
      <c r="Q159" s="33">
        <v>52208.74</v>
      </c>
    </row>
    <row r="160" spans="1:17" ht="50.1" customHeight="1" x14ac:dyDescent="0.25">
      <c r="A160" s="32" t="s">
        <v>390</v>
      </c>
      <c r="B160" s="8">
        <v>11427</v>
      </c>
      <c r="C160" s="8">
        <v>2</v>
      </c>
      <c r="D160" s="7" t="s">
        <v>430</v>
      </c>
      <c r="E160" s="7" t="s">
        <v>286</v>
      </c>
      <c r="F160" s="7" t="s">
        <v>287</v>
      </c>
      <c r="G160" s="7" t="s">
        <v>6</v>
      </c>
      <c r="H160" s="9" t="s">
        <v>7</v>
      </c>
      <c r="I160" s="20">
        <v>219335.66</v>
      </c>
      <c r="J160" s="21">
        <v>0</v>
      </c>
      <c r="K160" s="21">
        <v>0</v>
      </c>
      <c r="L160" s="21">
        <v>219335.66</v>
      </c>
      <c r="M160" s="21">
        <v>0</v>
      </c>
      <c r="N160" s="22">
        <v>0</v>
      </c>
      <c r="O160" s="45">
        <v>66663.240000000005</v>
      </c>
      <c r="P160" s="3">
        <v>0</v>
      </c>
      <c r="Q160" s="33">
        <v>66663.240000000005</v>
      </c>
    </row>
    <row r="161" spans="1:17" ht="50.1" customHeight="1" x14ac:dyDescent="0.25">
      <c r="A161" s="32" t="s">
        <v>390</v>
      </c>
      <c r="B161" s="8">
        <v>11449</v>
      </c>
      <c r="C161" s="8">
        <v>1</v>
      </c>
      <c r="D161" s="7" t="s">
        <v>1602</v>
      </c>
      <c r="E161" s="7"/>
      <c r="F161" s="7"/>
      <c r="G161" s="7" t="s">
        <v>6</v>
      </c>
      <c r="H161" s="9" t="s">
        <v>7</v>
      </c>
      <c r="I161" s="20">
        <v>0</v>
      </c>
      <c r="J161" s="21">
        <v>0</v>
      </c>
      <c r="K161" s="21">
        <v>0</v>
      </c>
      <c r="L161" s="21">
        <v>0</v>
      </c>
      <c r="M161" s="21">
        <v>0</v>
      </c>
      <c r="N161" s="22">
        <v>0</v>
      </c>
      <c r="O161" s="45">
        <v>0</v>
      </c>
      <c r="P161" s="3">
        <v>0</v>
      </c>
      <c r="Q161" s="33">
        <v>0</v>
      </c>
    </row>
    <row r="162" spans="1:17" ht="50.1" customHeight="1" x14ac:dyDescent="0.25">
      <c r="A162" s="32" t="s">
        <v>390</v>
      </c>
      <c r="B162" s="8">
        <v>11450</v>
      </c>
      <c r="C162" s="8">
        <v>1</v>
      </c>
      <c r="D162" s="7" t="s">
        <v>1603</v>
      </c>
      <c r="E162" s="7" t="s">
        <v>35</v>
      </c>
      <c r="F162" s="7" t="s">
        <v>36</v>
      </c>
      <c r="G162" s="7" t="s">
        <v>6</v>
      </c>
      <c r="H162" s="9" t="s">
        <v>7</v>
      </c>
      <c r="I162" s="20">
        <v>0</v>
      </c>
      <c r="J162" s="21">
        <v>0</v>
      </c>
      <c r="K162" s="21">
        <v>0</v>
      </c>
      <c r="L162" s="21">
        <v>0</v>
      </c>
      <c r="M162" s="21">
        <v>0</v>
      </c>
      <c r="N162" s="22">
        <v>0</v>
      </c>
      <c r="O162" s="45">
        <v>0</v>
      </c>
      <c r="P162" s="3">
        <v>0</v>
      </c>
      <c r="Q162" s="33">
        <v>0</v>
      </c>
    </row>
    <row r="163" spans="1:17" ht="50.1" customHeight="1" x14ac:dyDescent="0.25">
      <c r="A163" s="32" t="s">
        <v>390</v>
      </c>
      <c r="B163" s="8">
        <v>11450</v>
      </c>
      <c r="C163" s="8">
        <v>2</v>
      </c>
      <c r="D163" s="7" t="s">
        <v>468</v>
      </c>
      <c r="E163" s="7" t="s">
        <v>328</v>
      </c>
      <c r="F163" s="7" t="s">
        <v>329</v>
      </c>
      <c r="G163" s="7" t="s">
        <v>6</v>
      </c>
      <c r="H163" s="9" t="s">
        <v>7</v>
      </c>
      <c r="I163" s="20">
        <v>375091.01</v>
      </c>
      <c r="J163" s="21">
        <v>22100</v>
      </c>
      <c r="K163" s="21">
        <v>0</v>
      </c>
      <c r="L163" s="21">
        <v>352991.01</v>
      </c>
      <c r="M163" s="21">
        <v>0</v>
      </c>
      <c r="N163" s="22">
        <v>22100</v>
      </c>
      <c r="O163" s="45">
        <v>20240</v>
      </c>
      <c r="P163" s="3">
        <v>19000</v>
      </c>
      <c r="Q163" s="33">
        <v>1240</v>
      </c>
    </row>
    <row r="164" spans="1:17" ht="50.1" customHeight="1" x14ac:dyDescent="0.25">
      <c r="A164" s="32" t="s">
        <v>390</v>
      </c>
      <c r="B164" s="8">
        <v>11450</v>
      </c>
      <c r="C164" s="8">
        <v>3</v>
      </c>
      <c r="D164" s="7" t="s">
        <v>468</v>
      </c>
      <c r="E164" s="7" t="s">
        <v>261</v>
      </c>
      <c r="F164" s="7" t="s">
        <v>262</v>
      </c>
      <c r="G164" s="7" t="s">
        <v>6</v>
      </c>
      <c r="H164" s="9" t="s">
        <v>7</v>
      </c>
      <c r="I164" s="20">
        <v>4747.99</v>
      </c>
      <c r="J164" s="21">
        <v>0</v>
      </c>
      <c r="K164" s="21">
        <v>0</v>
      </c>
      <c r="L164" s="21">
        <v>4747.99</v>
      </c>
      <c r="M164" s="21">
        <v>0</v>
      </c>
      <c r="N164" s="22">
        <v>0</v>
      </c>
      <c r="O164" s="45">
        <v>5000</v>
      </c>
      <c r="P164" s="3">
        <v>5000</v>
      </c>
      <c r="Q164" s="33">
        <v>0</v>
      </c>
    </row>
    <row r="165" spans="1:17" ht="50.1" customHeight="1" x14ac:dyDescent="0.25">
      <c r="A165" s="32" t="s">
        <v>390</v>
      </c>
      <c r="B165" s="8">
        <v>11450</v>
      </c>
      <c r="C165" s="8">
        <v>4</v>
      </c>
      <c r="D165" s="7" t="s">
        <v>1224</v>
      </c>
      <c r="E165" s="7" t="s">
        <v>247</v>
      </c>
      <c r="F165" s="7" t="s">
        <v>248</v>
      </c>
      <c r="G165" s="7" t="s">
        <v>6</v>
      </c>
      <c r="H165" s="9" t="s">
        <v>7</v>
      </c>
      <c r="I165" s="20">
        <v>4747.99</v>
      </c>
      <c r="J165" s="21">
        <v>0</v>
      </c>
      <c r="K165" s="21">
        <v>0</v>
      </c>
      <c r="L165" s="21">
        <v>4747.99</v>
      </c>
      <c r="M165" s="21">
        <v>0</v>
      </c>
      <c r="N165" s="22">
        <v>0</v>
      </c>
      <c r="O165" s="45">
        <v>0</v>
      </c>
      <c r="P165" s="3">
        <v>0</v>
      </c>
      <c r="Q165" s="33">
        <v>0</v>
      </c>
    </row>
    <row r="166" spans="1:17" ht="50.1" customHeight="1" x14ac:dyDescent="0.25">
      <c r="A166" s="32" t="s">
        <v>390</v>
      </c>
      <c r="B166" s="8">
        <v>12111</v>
      </c>
      <c r="C166" s="8">
        <v>1</v>
      </c>
      <c r="D166" s="7" t="s">
        <v>1604</v>
      </c>
      <c r="E166" s="7" t="s">
        <v>1573</v>
      </c>
      <c r="F166" s="7" t="s">
        <v>1574</v>
      </c>
      <c r="G166" s="7" t="s">
        <v>843</v>
      </c>
      <c r="H166" s="9" t="s">
        <v>844</v>
      </c>
      <c r="I166" s="20">
        <v>0</v>
      </c>
      <c r="J166" s="21">
        <v>0</v>
      </c>
      <c r="K166" s="21">
        <v>0</v>
      </c>
      <c r="L166" s="21">
        <v>0</v>
      </c>
      <c r="M166" s="21">
        <v>0</v>
      </c>
      <c r="N166" s="22">
        <v>0</v>
      </c>
      <c r="O166" s="45">
        <v>0</v>
      </c>
      <c r="P166" s="3">
        <v>0</v>
      </c>
      <c r="Q166" s="33">
        <v>0</v>
      </c>
    </row>
    <row r="167" spans="1:17" ht="50.1" customHeight="1" x14ac:dyDescent="0.25">
      <c r="A167" s="32" t="s">
        <v>390</v>
      </c>
      <c r="B167" s="8">
        <v>12111</v>
      </c>
      <c r="C167" s="8">
        <v>2</v>
      </c>
      <c r="D167" s="7" t="s">
        <v>1605</v>
      </c>
      <c r="E167" s="7" t="s">
        <v>882</v>
      </c>
      <c r="F167" s="7" t="s">
        <v>883</v>
      </c>
      <c r="G167" s="7" t="s">
        <v>843</v>
      </c>
      <c r="H167" s="9" t="s">
        <v>844</v>
      </c>
      <c r="I167" s="20">
        <v>0</v>
      </c>
      <c r="J167" s="21">
        <v>0</v>
      </c>
      <c r="K167" s="21">
        <v>0</v>
      </c>
      <c r="L167" s="21">
        <v>0</v>
      </c>
      <c r="M167" s="21">
        <v>0</v>
      </c>
      <c r="N167" s="22">
        <v>0</v>
      </c>
      <c r="O167" s="45">
        <v>0</v>
      </c>
      <c r="P167" s="3">
        <v>0</v>
      </c>
      <c r="Q167" s="33">
        <v>0</v>
      </c>
    </row>
    <row r="168" spans="1:17" ht="50.1" customHeight="1" x14ac:dyDescent="0.25">
      <c r="A168" s="32" t="s">
        <v>390</v>
      </c>
      <c r="B168" s="8">
        <v>21401</v>
      </c>
      <c r="C168" s="8">
        <v>1</v>
      </c>
      <c r="D168" s="7" t="s">
        <v>1606</v>
      </c>
      <c r="E168" s="7" t="s">
        <v>240</v>
      </c>
      <c r="F168" s="7" t="s">
        <v>241</v>
      </c>
      <c r="G168" s="7" t="s">
        <v>6</v>
      </c>
      <c r="H168" s="9" t="s">
        <v>7</v>
      </c>
      <c r="I168" s="20">
        <v>0</v>
      </c>
      <c r="J168" s="21">
        <v>0</v>
      </c>
      <c r="K168" s="21">
        <v>0</v>
      </c>
      <c r="L168" s="21">
        <v>0</v>
      </c>
      <c r="M168" s="21">
        <v>0</v>
      </c>
      <c r="N168" s="22">
        <v>0</v>
      </c>
      <c r="O168" s="45">
        <v>0</v>
      </c>
      <c r="P168" s="3">
        <v>0</v>
      </c>
      <c r="Q168" s="33">
        <v>0</v>
      </c>
    </row>
    <row r="169" spans="1:17" ht="50.1" customHeight="1" x14ac:dyDescent="0.25">
      <c r="A169" s="32" t="s">
        <v>8</v>
      </c>
      <c r="B169" s="8">
        <v>100</v>
      </c>
      <c r="C169" s="8">
        <v>1</v>
      </c>
      <c r="D169" s="7" t="s">
        <v>1607</v>
      </c>
      <c r="E169" s="7" t="s">
        <v>9</v>
      </c>
      <c r="F169" s="7" t="s">
        <v>10</v>
      </c>
      <c r="G169" s="7" t="s">
        <v>6</v>
      </c>
      <c r="H169" s="9" t="s">
        <v>7</v>
      </c>
      <c r="I169" s="20">
        <v>0</v>
      </c>
      <c r="J169" s="21">
        <v>0</v>
      </c>
      <c r="K169" s="21">
        <v>0</v>
      </c>
      <c r="L169" s="21">
        <v>0</v>
      </c>
      <c r="M169" s="21">
        <v>0</v>
      </c>
      <c r="N169" s="22">
        <v>0</v>
      </c>
      <c r="O169" s="45">
        <v>0</v>
      </c>
      <c r="P169" s="3">
        <v>0</v>
      </c>
      <c r="Q169" s="33">
        <v>0</v>
      </c>
    </row>
    <row r="170" spans="1:17" ht="50.1" customHeight="1" x14ac:dyDescent="0.25">
      <c r="A170" s="32" t="s">
        <v>8</v>
      </c>
      <c r="B170" s="8">
        <v>100</v>
      </c>
      <c r="C170" s="8">
        <v>2</v>
      </c>
      <c r="D170" s="7" t="s">
        <v>1608</v>
      </c>
      <c r="E170" s="7" t="s">
        <v>9</v>
      </c>
      <c r="F170" s="7" t="s">
        <v>10</v>
      </c>
      <c r="G170" s="7" t="s">
        <v>6</v>
      </c>
      <c r="H170" s="9" t="s">
        <v>7</v>
      </c>
      <c r="I170" s="20">
        <v>0</v>
      </c>
      <c r="J170" s="21">
        <v>0</v>
      </c>
      <c r="K170" s="21">
        <v>0</v>
      </c>
      <c r="L170" s="21">
        <v>0</v>
      </c>
      <c r="M170" s="21">
        <v>0</v>
      </c>
      <c r="N170" s="22">
        <v>0</v>
      </c>
      <c r="O170" s="45">
        <v>0</v>
      </c>
      <c r="P170" s="3">
        <v>0</v>
      </c>
      <c r="Q170" s="33">
        <v>0</v>
      </c>
    </row>
    <row r="171" spans="1:17" ht="50.1" customHeight="1" x14ac:dyDescent="0.25">
      <c r="A171" s="32" t="s">
        <v>8</v>
      </c>
      <c r="B171" s="8">
        <v>100</v>
      </c>
      <c r="C171" s="8">
        <v>3</v>
      </c>
      <c r="D171" s="7" t="s">
        <v>1609</v>
      </c>
      <c r="E171" s="7" t="s">
        <v>9</v>
      </c>
      <c r="F171" s="7" t="s">
        <v>10</v>
      </c>
      <c r="G171" s="7" t="s">
        <v>6</v>
      </c>
      <c r="H171" s="9" t="s">
        <v>7</v>
      </c>
      <c r="I171" s="20">
        <v>0</v>
      </c>
      <c r="J171" s="21">
        <v>0</v>
      </c>
      <c r="K171" s="21">
        <v>0</v>
      </c>
      <c r="L171" s="21">
        <v>0</v>
      </c>
      <c r="M171" s="21">
        <v>0</v>
      </c>
      <c r="N171" s="22">
        <v>0</v>
      </c>
      <c r="O171" s="45">
        <v>0</v>
      </c>
      <c r="P171" s="3">
        <v>0</v>
      </c>
      <c r="Q171" s="33">
        <v>0</v>
      </c>
    </row>
    <row r="172" spans="1:17" ht="50.1" customHeight="1" x14ac:dyDescent="0.25">
      <c r="A172" s="32" t="s">
        <v>8</v>
      </c>
      <c r="B172" s="8">
        <v>100</v>
      </c>
      <c r="C172" s="8">
        <v>4</v>
      </c>
      <c r="D172" s="7" t="s">
        <v>1610</v>
      </c>
      <c r="E172" s="7" t="s">
        <v>9</v>
      </c>
      <c r="F172" s="7" t="s">
        <v>10</v>
      </c>
      <c r="G172" s="7" t="s">
        <v>6</v>
      </c>
      <c r="H172" s="9" t="s">
        <v>7</v>
      </c>
      <c r="I172" s="20">
        <v>0</v>
      </c>
      <c r="J172" s="21">
        <v>0</v>
      </c>
      <c r="K172" s="21">
        <v>0</v>
      </c>
      <c r="L172" s="21">
        <v>0</v>
      </c>
      <c r="M172" s="21">
        <v>0</v>
      </c>
      <c r="N172" s="22">
        <v>0</v>
      </c>
      <c r="O172" s="45">
        <v>0</v>
      </c>
      <c r="P172" s="3">
        <v>0</v>
      </c>
      <c r="Q172" s="33">
        <v>0</v>
      </c>
    </row>
    <row r="173" spans="1:17" ht="50.1" customHeight="1" x14ac:dyDescent="0.25">
      <c r="A173" s="32" t="s">
        <v>8</v>
      </c>
      <c r="B173" s="8">
        <v>100</v>
      </c>
      <c r="C173" s="8">
        <v>5</v>
      </c>
      <c r="D173" s="7" t="s">
        <v>1611</v>
      </c>
      <c r="E173" s="7" t="s">
        <v>9</v>
      </c>
      <c r="F173" s="7" t="s">
        <v>10</v>
      </c>
      <c r="G173" s="7" t="s">
        <v>6</v>
      </c>
      <c r="H173" s="9" t="s">
        <v>7</v>
      </c>
      <c r="I173" s="20">
        <v>0</v>
      </c>
      <c r="J173" s="21">
        <v>0</v>
      </c>
      <c r="K173" s="21">
        <v>0</v>
      </c>
      <c r="L173" s="21">
        <v>0</v>
      </c>
      <c r="M173" s="21">
        <v>0</v>
      </c>
      <c r="N173" s="22">
        <v>0</v>
      </c>
      <c r="O173" s="45">
        <v>0</v>
      </c>
      <c r="P173" s="3">
        <v>0</v>
      </c>
      <c r="Q173" s="33">
        <v>0</v>
      </c>
    </row>
    <row r="174" spans="1:17" ht="50.1" customHeight="1" x14ac:dyDescent="0.25">
      <c r="A174" s="32" t="s">
        <v>8</v>
      </c>
      <c r="B174" s="8">
        <v>100</v>
      </c>
      <c r="C174" s="8">
        <v>6</v>
      </c>
      <c r="D174" s="7" t="s">
        <v>1612</v>
      </c>
      <c r="E174" s="7" t="s">
        <v>9</v>
      </c>
      <c r="F174" s="7" t="s">
        <v>10</v>
      </c>
      <c r="G174" s="7" t="s">
        <v>6</v>
      </c>
      <c r="H174" s="9" t="s">
        <v>7</v>
      </c>
      <c r="I174" s="20">
        <v>0</v>
      </c>
      <c r="J174" s="21">
        <v>0</v>
      </c>
      <c r="K174" s="21">
        <v>0</v>
      </c>
      <c r="L174" s="21">
        <v>0</v>
      </c>
      <c r="M174" s="21">
        <v>0</v>
      </c>
      <c r="N174" s="22">
        <v>0</v>
      </c>
      <c r="O174" s="45">
        <v>0</v>
      </c>
      <c r="P174" s="3">
        <v>0</v>
      </c>
      <c r="Q174" s="33">
        <v>0</v>
      </c>
    </row>
    <row r="175" spans="1:17" ht="50.1" customHeight="1" x14ac:dyDescent="0.25">
      <c r="A175" s="32" t="s">
        <v>8</v>
      </c>
      <c r="B175" s="8">
        <v>100</v>
      </c>
      <c r="C175" s="8">
        <v>7</v>
      </c>
      <c r="D175" s="7" t="s">
        <v>1613</v>
      </c>
      <c r="E175" s="7" t="s">
        <v>9</v>
      </c>
      <c r="F175" s="7" t="s">
        <v>10</v>
      </c>
      <c r="G175" s="7" t="s">
        <v>6</v>
      </c>
      <c r="H175" s="9" t="s">
        <v>7</v>
      </c>
      <c r="I175" s="20">
        <v>0</v>
      </c>
      <c r="J175" s="21">
        <v>0</v>
      </c>
      <c r="K175" s="21">
        <v>0</v>
      </c>
      <c r="L175" s="21">
        <v>0</v>
      </c>
      <c r="M175" s="21">
        <v>0</v>
      </c>
      <c r="N175" s="22">
        <v>0</v>
      </c>
      <c r="O175" s="45">
        <v>0</v>
      </c>
      <c r="P175" s="3">
        <v>0</v>
      </c>
      <c r="Q175" s="33">
        <v>0</v>
      </c>
    </row>
    <row r="176" spans="1:17" ht="50.1" customHeight="1" x14ac:dyDescent="0.25">
      <c r="A176" s="32" t="s">
        <v>8</v>
      </c>
      <c r="B176" s="8">
        <v>100</v>
      </c>
      <c r="C176" s="8">
        <v>8</v>
      </c>
      <c r="D176" s="7" t="s">
        <v>1614</v>
      </c>
      <c r="E176" s="7" t="s">
        <v>9</v>
      </c>
      <c r="F176" s="7" t="s">
        <v>10</v>
      </c>
      <c r="G176" s="7" t="s">
        <v>6</v>
      </c>
      <c r="H176" s="9" t="s">
        <v>7</v>
      </c>
      <c r="I176" s="20">
        <v>0</v>
      </c>
      <c r="J176" s="21">
        <v>0</v>
      </c>
      <c r="K176" s="21">
        <v>0</v>
      </c>
      <c r="L176" s="21">
        <v>0</v>
      </c>
      <c r="M176" s="21">
        <v>0</v>
      </c>
      <c r="N176" s="22">
        <v>0</v>
      </c>
      <c r="O176" s="45">
        <v>0</v>
      </c>
      <c r="P176" s="3">
        <v>0</v>
      </c>
      <c r="Q176" s="33">
        <v>0</v>
      </c>
    </row>
    <row r="177" spans="1:17" ht="50.1" customHeight="1" x14ac:dyDescent="0.25">
      <c r="A177" s="32" t="s">
        <v>8</v>
      </c>
      <c r="B177" s="8">
        <v>100</v>
      </c>
      <c r="C177" s="8">
        <v>9</v>
      </c>
      <c r="D177" s="7" t="s">
        <v>1615</v>
      </c>
      <c r="E177" s="7" t="s">
        <v>9</v>
      </c>
      <c r="F177" s="7" t="s">
        <v>10</v>
      </c>
      <c r="G177" s="7" t="s">
        <v>6</v>
      </c>
      <c r="H177" s="9" t="s">
        <v>7</v>
      </c>
      <c r="I177" s="20">
        <v>0</v>
      </c>
      <c r="J177" s="21">
        <v>0</v>
      </c>
      <c r="K177" s="21">
        <v>0</v>
      </c>
      <c r="L177" s="21">
        <v>0</v>
      </c>
      <c r="M177" s="21">
        <v>0</v>
      </c>
      <c r="N177" s="22">
        <v>0</v>
      </c>
      <c r="O177" s="45">
        <v>0</v>
      </c>
      <c r="P177" s="3">
        <v>0</v>
      </c>
      <c r="Q177" s="33">
        <v>0</v>
      </c>
    </row>
    <row r="178" spans="1:17" ht="50.1" customHeight="1" x14ac:dyDescent="0.25">
      <c r="A178" s="32" t="s">
        <v>8</v>
      </c>
      <c r="B178" s="8">
        <v>100</v>
      </c>
      <c r="C178" s="8">
        <v>10</v>
      </c>
      <c r="D178" s="7" t="s">
        <v>1616</v>
      </c>
      <c r="E178" s="7" t="s">
        <v>9</v>
      </c>
      <c r="F178" s="7" t="s">
        <v>10</v>
      </c>
      <c r="G178" s="7" t="s">
        <v>6</v>
      </c>
      <c r="H178" s="9" t="s">
        <v>7</v>
      </c>
      <c r="I178" s="20">
        <v>0</v>
      </c>
      <c r="J178" s="21">
        <v>0</v>
      </c>
      <c r="K178" s="21">
        <v>0</v>
      </c>
      <c r="L178" s="21">
        <v>0</v>
      </c>
      <c r="M178" s="21">
        <v>0</v>
      </c>
      <c r="N178" s="22">
        <v>0</v>
      </c>
      <c r="O178" s="45">
        <v>0</v>
      </c>
      <c r="P178" s="3">
        <v>0</v>
      </c>
      <c r="Q178" s="33">
        <v>0</v>
      </c>
    </row>
    <row r="179" spans="1:17" ht="50.1" customHeight="1" x14ac:dyDescent="0.25">
      <c r="A179" s="32" t="s">
        <v>8</v>
      </c>
      <c r="B179" s="8">
        <v>100</v>
      </c>
      <c r="C179" s="8">
        <v>11</v>
      </c>
      <c r="D179" s="7" t="s">
        <v>1617</v>
      </c>
      <c r="E179" s="7" t="s">
        <v>9</v>
      </c>
      <c r="F179" s="7" t="s">
        <v>10</v>
      </c>
      <c r="G179" s="7" t="s">
        <v>6</v>
      </c>
      <c r="H179" s="9" t="s">
        <v>7</v>
      </c>
      <c r="I179" s="20">
        <v>0</v>
      </c>
      <c r="J179" s="21">
        <v>0</v>
      </c>
      <c r="K179" s="21">
        <v>0</v>
      </c>
      <c r="L179" s="21">
        <v>0</v>
      </c>
      <c r="M179" s="21">
        <v>0</v>
      </c>
      <c r="N179" s="22">
        <v>0</v>
      </c>
      <c r="O179" s="45">
        <v>0</v>
      </c>
      <c r="P179" s="3">
        <v>0</v>
      </c>
      <c r="Q179" s="33">
        <v>0</v>
      </c>
    </row>
    <row r="180" spans="1:17" ht="50.1" customHeight="1" x14ac:dyDescent="0.25">
      <c r="A180" s="32" t="s">
        <v>8</v>
      </c>
      <c r="B180" s="8">
        <v>100</v>
      </c>
      <c r="C180" s="8">
        <v>12</v>
      </c>
      <c r="D180" s="7" t="s">
        <v>1618</v>
      </c>
      <c r="E180" s="7" t="s">
        <v>9</v>
      </c>
      <c r="F180" s="7" t="s">
        <v>10</v>
      </c>
      <c r="G180" s="7" t="s">
        <v>6</v>
      </c>
      <c r="H180" s="9" t="s">
        <v>7</v>
      </c>
      <c r="I180" s="20">
        <v>0</v>
      </c>
      <c r="J180" s="21">
        <v>0</v>
      </c>
      <c r="K180" s="21">
        <v>0</v>
      </c>
      <c r="L180" s="21">
        <v>0</v>
      </c>
      <c r="M180" s="21">
        <v>0</v>
      </c>
      <c r="N180" s="22">
        <v>0</v>
      </c>
      <c r="O180" s="45">
        <v>0</v>
      </c>
      <c r="P180" s="3">
        <v>0</v>
      </c>
      <c r="Q180" s="33">
        <v>0</v>
      </c>
    </row>
    <row r="181" spans="1:17" ht="50.1" customHeight="1" x14ac:dyDescent="0.25">
      <c r="A181" s="32" t="s">
        <v>8</v>
      </c>
      <c r="B181" s="8">
        <v>100</v>
      </c>
      <c r="C181" s="8">
        <v>13</v>
      </c>
      <c r="D181" s="7" t="s">
        <v>1619</v>
      </c>
      <c r="E181" s="7" t="s">
        <v>9</v>
      </c>
      <c r="F181" s="7" t="s">
        <v>10</v>
      </c>
      <c r="G181" s="7" t="s">
        <v>6</v>
      </c>
      <c r="H181" s="9" t="s">
        <v>7</v>
      </c>
      <c r="I181" s="20">
        <v>0</v>
      </c>
      <c r="J181" s="21">
        <v>0</v>
      </c>
      <c r="K181" s="21">
        <v>0</v>
      </c>
      <c r="L181" s="21">
        <v>0</v>
      </c>
      <c r="M181" s="21">
        <v>0</v>
      </c>
      <c r="N181" s="22">
        <v>0</v>
      </c>
      <c r="O181" s="45">
        <v>0</v>
      </c>
      <c r="P181" s="3">
        <v>0</v>
      </c>
      <c r="Q181" s="33">
        <v>0</v>
      </c>
    </row>
    <row r="182" spans="1:17" ht="50.1" customHeight="1" x14ac:dyDescent="0.25">
      <c r="A182" s="32" t="s">
        <v>8</v>
      </c>
      <c r="B182" s="8">
        <v>100</v>
      </c>
      <c r="C182" s="8">
        <v>14</v>
      </c>
      <c r="D182" s="7" t="s">
        <v>1620</v>
      </c>
      <c r="E182" s="7" t="s">
        <v>9</v>
      </c>
      <c r="F182" s="7" t="s">
        <v>10</v>
      </c>
      <c r="G182" s="7" t="s">
        <v>6</v>
      </c>
      <c r="H182" s="9" t="s">
        <v>7</v>
      </c>
      <c r="I182" s="20">
        <v>0</v>
      </c>
      <c r="J182" s="21">
        <v>0</v>
      </c>
      <c r="K182" s="21">
        <v>0</v>
      </c>
      <c r="L182" s="21">
        <v>0</v>
      </c>
      <c r="M182" s="21">
        <v>0</v>
      </c>
      <c r="N182" s="22">
        <v>0</v>
      </c>
      <c r="O182" s="45">
        <v>0</v>
      </c>
      <c r="P182" s="3">
        <v>0</v>
      </c>
      <c r="Q182" s="33">
        <v>0</v>
      </c>
    </row>
    <row r="183" spans="1:17" ht="50.1" customHeight="1" x14ac:dyDescent="0.25">
      <c r="A183" s="32" t="s">
        <v>8</v>
      </c>
      <c r="B183" s="8">
        <v>100</v>
      </c>
      <c r="C183" s="8">
        <v>15</v>
      </c>
      <c r="D183" s="7" t="s">
        <v>1621</v>
      </c>
      <c r="E183" s="7" t="s">
        <v>9</v>
      </c>
      <c r="F183" s="7" t="s">
        <v>10</v>
      </c>
      <c r="G183" s="7" t="s">
        <v>6</v>
      </c>
      <c r="H183" s="9" t="s">
        <v>7</v>
      </c>
      <c r="I183" s="20">
        <v>0</v>
      </c>
      <c r="J183" s="21">
        <v>0</v>
      </c>
      <c r="K183" s="21">
        <v>0</v>
      </c>
      <c r="L183" s="21">
        <v>0</v>
      </c>
      <c r="M183" s="21">
        <v>0</v>
      </c>
      <c r="N183" s="22">
        <v>0</v>
      </c>
      <c r="O183" s="45">
        <v>0</v>
      </c>
      <c r="P183" s="3">
        <v>0</v>
      </c>
      <c r="Q183" s="33">
        <v>0</v>
      </c>
    </row>
    <row r="184" spans="1:17" ht="50.1" customHeight="1" x14ac:dyDescent="0.25">
      <c r="A184" s="32" t="s">
        <v>8</v>
      </c>
      <c r="B184" s="8">
        <v>100</v>
      </c>
      <c r="C184" s="8">
        <v>16</v>
      </c>
      <c r="D184" s="7" t="s">
        <v>1622</v>
      </c>
      <c r="E184" s="7" t="s">
        <v>9</v>
      </c>
      <c r="F184" s="7" t="s">
        <v>10</v>
      </c>
      <c r="G184" s="7" t="s">
        <v>6</v>
      </c>
      <c r="H184" s="9" t="s">
        <v>7</v>
      </c>
      <c r="I184" s="20">
        <v>0</v>
      </c>
      <c r="J184" s="21">
        <v>0</v>
      </c>
      <c r="K184" s="21">
        <v>0</v>
      </c>
      <c r="L184" s="21">
        <v>0</v>
      </c>
      <c r="M184" s="21">
        <v>0</v>
      </c>
      <c r="N184" s="22">
        <v>0</v>
      </c>
      <c r="O184" s="45">
        <v>0</v>
      </c>
      <c r="P184" s="3">
        <v>0</v>
      </c>
      <c r="Q184" s="33">
        <v>0</v>
      </c>
    </row>
    <row r="185" spans="1:17" ht="50.1" customHeight="1" x14ac:dyDescent="0.25">
      <c r="A185" s="32" t="s">
        <v>8</v>
      </c>
      <c r="B185" s="8">
        <v>100</v>
      </c>
      <c r="C185" s="8">
        <v>17</v>
      </c>
      <c r="D185" s="7" t="s">
        <v>1623</v>
      </c>
      <c r="E185" s="7" t="s">
        <v>9</v>
      </c>
      <c r="F185" s="7" t="s">
        <v>10</v>
      </c>
      <c r="G185" s="7" t="s">
        <v>6</v>
      </c>
      <c r="H185" s="9" t="s">
        <v>7</v>
      </c>
      <c r="I185" s="20">
        <v>0</v>
      </c>
      <c r="J185" s="21">
        <v>0</v>
      </c>
      <c r="K185" s="21">
        <v>0</v>
      </c>
      <c r="L185" s="21">
        <v>0</v>
      </c>
      <c r="M185" s="21">
        <v>0</v>
      </c>
      <c r="N185" s="22">
        <v>0</v>
      </c>
      <c r="O185" s="45">
        <v>0</v>
      </c>
      <c r="P185" s="3">
        <v>0</v>
      </c>
      <c r="Q185" s="33">
        <v>0</v>
      </c>
    </row>
    <row r="186" spans="1:17" ht="50.1" customHeight="1" x14ac:dyDescent="0.25">
      <c r="A186" s="32" t="s">
        <v>8</v>
      </c>
      <c r="B186" s="8">
        <v>100</v>
      </c>
      <c r="C186" s="8">
        <v>18</v>
      </c>
      <c r="D186" s="7" t="s">
        <v>1624</v>
      </c>
      <c r="E186" s="7" t="s">
        <v>9</v>
      </c>
      <c r="F186" s="7" t="s">
        <v>10</v>
      </c>
      <c r="G186" s="7" t="s">
        <v>6</v>
      </c>
      <c r="H186" s="9" t="s">
        <v>7</v>
      </c>
      <c r="I186" s="20">
        <v>0</v>
      </c>
      <c r="J186" s="21">
        <v>0</v>
      </c>
      <c r="K186" s="21">
        <v>0</v>
      </c>
      <c r="L186" s="21">
        <v>0</v>
      </c>
      <c r="M186" s="21">
        <v>0</v>
      </c>
      <c r="N186" s="22">
        <v>0</v>
      </c>
      <c r="O186" s="45">
        <v>0</v>
      </c>
      <c r="P186" s="3">
        <v>0</v>
      </c>
      <c r="Q186" s="33">
        <v>0</v>
      </c>
    </row>
    <row r="187" spans="1:17" ht="50.1" customHeight="1" x14ac:dyDescent="0.25">
      <c r="A187" s="32" t="s">
        <v>8</v>
      </c>
      <c r="B187" s="8">
        <v>100</v>
      </c>
      <c r="C187" s="8">
        <v>19</v>
      </c>
      <c r="D187" s="7" t="s">
        <v>1625</v>
      </c>
      <c r="E187" s="7" t="s">
        <v>9</v>
      </c>
      <c r="F187" s="7" t="s">
        <v>10</v>
      </c>
      <c r="G187" s="7" t="s">
        <v>6</v>
      </c>
      <c r="H187" s="9" t="s">
        <v>7</v>
      </c>
      <c r="I187" s="20">
        <v>0</v>
      </c>
      <c r="J187" s="21">
        <v>0</v>
      </c>
      <c r="K187" s="21">
        <v>0</v>
      </c>
      <c r="L187" s="21">
        <v>0</v>
      </c>
      <c r="M187" s="21">
        <v>0</v>
      </c>
      <c r="N187" s="22">
        <v>0</v>
      </c>
      <c r="O187" s="45">
        <v>0</v>
      </c>
      <c r="P187" s="3">
        <v>0</v>
      </c>
      <c r="Q187" s="33">
        <v>0</v>
      </c>
    </row>
    <row r="188" spans="1:17" ht="50.1" customHeight="1" x14ac:dyDescent="0.25">
      <c r="A188" s="32" t="s">
        <v>8</v>
      </c>
      <c r="B188" s="8">
        <v>100</v>
      </c>
      <c r="C188" s="8">
        <v>20</v>
      </c>
      <c r="D188" s="7" t="s">
        <v>1626</v>
      </c>
      <c r="E188" s="7" t="s">
        <v>9</v>
      </c>
      <c r="F188" s="7" t="s">
        <v>10</v>
      </c>
      <c r="G188" s="7" t="s">
        <v>6</v>
      </c>
      <c r="H188" s="9" t="s">
        <v>7</v>
      </c>
      <c r="I188" s="20">
        <v>0</v>
      </c>
      <c r="J188" s="21">
        <v>0</v>
      </c>
      <c r="K188" s="21">
        <v>0</v>
      </c>
      <c r="L188" s="21">
        <v>0</v>
      </c>
      <c r="M188" s="21">
        <v>0</v>
      </c>
      <c r="N188" s="22">
        <v>0</v>
      </c>
      <c r="O188" s="45">
        <v>0</v>
      </c>
      <c r="P188" s="3">
        <v>0</v>
      </c>
      <c r="Q188" s="33">
        <v>0</v>
      </c>
    </row>
    <row r="189" spans="1:17" ht="50.1" customHeight="1" x14ac:dyDescent="0.25">
      <c r="A189" s="32" t="s">
        <v>8</v>
      </c>
      <c r="B189" s="8">
        <v>100</v>
      </c>
      <c r="C189" s="8">
        <v>21</v>
      </c>
      <c r="D189" s="7" t="s">
        <v>1627</v>
      </c>
      <c r="E189" s="7" t="s">
        <v>9</v>
      </c>
      <c r="F189" s="7" t="s">
        <v>10</v>
      </c>
      <c r="G189" s="7" t="s">
        <v>6</v>
      </c>
      <c r="H189" s="9" t="s">
        <v>7</v>
      </c>
      <c r="I189" s="20">
        <v>0</v>
      </c>
      <c r="J189" s="21">
        <v>0</v>
      </c>
      <c r="K189" s="21">
        <v>0</v>
      </c>
      <c r="L189" s="21">
        <v>0</v>
      </c>
      <c r="M189" s="21">
        <v>0</v>
      </c>
      <c r="N189" s="22">
        <v>0</v>
      </c>
      <c r="O189" s="45">
        <v>0</v>
      </c>
      <c r="P189" s="3">
        <v>0</v>
      </c>
      <c r="Q189" s="33">
        <v>0</v>
      </c>
    </row>
    <row r="190" spans="1:17" ht="50.1" customHeight="1" x14ac:dyDescent="0.25">
      <c r="A190" s="32" t="s">
        <v>8</v>
      </c>
      <c r="B190" s="8">
        <v>100</v>
      </c>
      <c r="C190" s="8">
        <v>22</v>
      </c>
      <c r="D190" s="7" t="s">
        <v>1628</v>
      </c>
      <c r="E190" s="7" t="s">
        <v>9</v>
      </c>
      <c r="F190" s="7" t="s">
        <v>10</v>
      </c>
      <c r="G190" s="7" t="s">
        <v>6</v>
      </c>
      <c r="H190" s="9" t="s">
        <v>7</v>
      </c>
      <c r="I190" s="20">
        <v>0</v>
      </c>
      <c r="J190" s="21">
        <v>0</v>
      </c>
      <c r="K190" s="21">
        <v>0</v>
      </c>
      <c r="L190" s="21">
        <v>0</v>
      </c>
      <c r="M190" s="21">
        <v>0</v>
      </c>
      <c r="N190" s="22">
        <v>0</v>
      </c>
      <c r="O190" s="45">
        <v>0</v>
      </c>
      <c r="P190" s="3">
        <v>0</v>
      </c>
      <c r="Q190" s="33">
        <v>0</v>
      </c>
    </row>
    <row r="191" spans="1:17" ht="50.1" customHeight="1" x14ac:dyDescent="0.25">
      <c r="A191" s="32" t="s">
        <v>8</v>
      </c>
      <c r="B191" s="8">
        <v>100</v>
      </c>
      <c r="C191" s="8">
        <v>23</v>
      </c>
      <c r="D191" s="7" t="s">
        <v>1629</v>
      </c>
      <c r="E191" s="7" t="s">
        <v>9</v>
      </c>
      <c r="F191" s="7" t="s">
        <v>10</v>
      </c>
      <c r="G191" s="7" t="s">
        <v>6</v>
      </c>
      <c r="H191" s="9" t="s">
        <v>7</v>
      </c>
      <c r="I191" s="20">
        <v>0</v>
      </c>
      <c r="J191" s="21">
        <v>0</v>
      </c>
      <c r="K191" s="21">
        <v>0</v>
      </c>
      <c r="L191" s="21">
        <v>0</v>
      </c>
      <c r="M191" s="21">
        <v>0</v>
      </c>
      <c r="N191" s="22">
        <v>0</v>
      </c>
      <c r="O191" s="45">
        <v>0</v>
      </c>
      <c r="P191" s="3">
        <v>0</v>
      </c>
      <c r="Q191" s="33">
        <v>0</v>
      </c>
    </row>
    <row r="192" spans="1:17" ht="50.1" customHeight="1" x14ac:dyDescent="0.25">
      <c r="A192" s="32" t="s">
        <v>8</v>
      </c>
      <c r="B192" s="8">
        <v>100</v>
      </c>
      <c r="C192" s="8">
        <v>24</v>
      </c>
      <c r="D192" s="7" t="s">
        <v>1630</v>
      </c>
      <c r="E192" s="7" t="s">
        <v>9</v>
      </c>
      <c r="F192" s="7" t="s">
        <v>10</v>
      </c>
      <c r="G192" s="7" t="s">
        <v>6</v>
      </c>
      <c r="H192" s="9" t="s">
        <v>7</v>
      </c>
      <c r="I192" s="20">
        <v>0</v>
      </c>
      <c r="J192" s="21">
        <v>0</v>
      </c>
      <c r="K192" s="21">
        <v>0</v>
      </c>
      <c r="L192" s="21">
        <v>0</v>
      </c>
      <c r="M192" s="21">
        <v>0</v>
      </c>
      <c r="N192" s="22">
        <v>0</v>
      </c>
      <c r="O192" s="45">
        <v>0</v>
      </c>
      <c r="P192" s="3">
        <v>0</v>
      </c>
      <c r="Q192" s="33">
        <v>0</v>
      </c>
    </row>
    <row r="193" spans="1:17" ht="50.1" customHeight="1" x14ac:dyDescent="0.25">
      <c r="A193" s="32" t="s">
        <v>8</v>
      </c>
      <c r="B193" s="8">
        <v>100</v>
      </c>
      <c r="C193" s="8">
        <v>25</v>
      </c>
      <c r="D193" s="7" t="s">
        <v>1631</v>
      </c>
      <c r="E193" s="7" t="s">
        <v>9</v>
      </c>
      <c r="F193" s="7" t="s">
        <v>10</v>
      </c>
      <c r="G193" s="7" t="s">
        <v>6</v>
      </c>
      <c r="H193" s="9" t="s">
        <v>7</v>
      </c>
      <c r="I193" s="20">
        <v>0</v>
      </c>
      <c r="J193" s="21">
        <v>0</v>
      </c>
      <c r="K193" s="21">
        <v>0</v>
      </c>
      <c r="L193" s="21">
        <v>0</v>
      </c>
      <c r="M193" s="21">
        <v>0</v>
      </c>
      <c r="N193" s="22">
        <v>0</v>
      </c>
      <c r="O193" s="45">
        <v>0</v>
      </c>
      <c r="P193" s="3">
        <v>0</v>
      </c>
      <c r="Q193" s="33">
        <v>0</v>
      </c>
    </row>
    <row r="194" spans="1:17" ht="50.1" customHeight="1" x14ac:dyDescent="0.25">
      <c r="A194" s="32" t="s">
        <v>8</v>
      </c>
      <c r="B194" s="8">
        <v>100</v>
      </c>
      <c r="C194" s="8">
        <v>26</v>
      </c>
      <c r="D194" s="7" t="s">
        <v>1632</v>
      </c>
      <c r="E194" s="7" t="s">
        <v>9</v>
      </c>
      <c r="F194" s="7" t="s">
        <v>10</v>
      </c>
      <c r="G194" s="7" t="s">
        <v>6</v>
      </c>
      <c r="H194" s="9" t="s">
        <v>7</v>
      </c>
      <c r="I194" s="20">
        <v>0</v>
      </c>
      <c r="J194" s="21">
        <v>0</v>
      </c>
      <c r="K194" s="21">
        <v>0</v>
      </c>
      <c r="L194" s="21">
        <v>0</v>
      </c>
      <c r="M194" s="21">
        <v>0</v>
      </c>
      <c r="N194" s="22">
        <v>0</v>
      </c>
      <c r="O194" s="45">
        <v>0</v>
      </c>
      <c r="P194" s="3">
        <v>0</v>
      </c>
      <c r="Q194" s="33">
        <v>0</v>
      </c>
    </row>
    <row r="195" spans="1:17" ht="50.1" customHeight="1" x14ac:dyDescent="0.25">
      <c r="A195" s="32" t="s">
        <v>8</v>
      </c>
      <c r="B195" s="8">
        <v>100</v>
      </c>
      <c r="C195" s="8">
        <v>27</v>
      </c>
      <c r="D195" s="7" t="s">
        <v>1633</v>
      </c>
      <c r="E195" s="7" t="s">
        <v>9</v>
      </c>
      <c r="F195" s="7" t="s">
        <v>10</v>
      </c>
      <c r="G195" s="7" t="s">
        <v>6</v>
      </c>
      <c r="H195" s="9" t="s">
        <v>7</v>
      </c>
      <c r="I195" s="20">
        <v>0</v>
      </c>
      <c r="J195" s="21">
        <v>0</v>
      </c>
      <c r="K195" s="21">
        <v>0</v>
      </c>
      <c r="L195" s="21">
        <v>0</v>
      </c>
      <c r="M195" s="21">
        <v>0</v>
      </c>
      <c r="N195" s="22">
        <v>0</v>
      </c>
      <c r="O195" s="45">
        <v>0</v>
      </c>
      <c r="P195" s="3">
        <v>0</v>
      </c>
      <c r="Q195" s="33">
        <v>0</v>
      </c>
    </row>
    <row r="196" spans="1:17" ht="50.1" customHeight="1" x14ac:dyDescent="0.25">
      <c r="A196" s="32" t="s">
        <v>8</v>
      </c>
      <c r="B196" s="8">
        <v>100</v>
      </c>
      <c r="C196" s="8">
        <v>28</v>
      </c>
      <c r="D196" s="7" t="s">
        <v>1634</v>
      </c>
      <c r="E196" s="7" t="s">
        <v>9</v>
      </c>
      <c r="F196" s="7" t="s">
        <v>10</v>
      </c>
      <c r="G196" s="7" t="s">
        <v>6</v>
      </c>
      <c r="H196" s="9" t="s">
        <v>7</v>
      </c>
      <c r="I196" s="20">
        <v>0</v>
      </c>
      <c r="J196" s="21">
        <v>0</v>
      </c>
      <c r="K196" s="21">
        <v>0</v>
      </c>
      <c r="L196" s="21">
        <v>0</v>
      </c>
      <c r="M196" s="21">
        <v>0</v>
      </c>
      <c r="N196" s="22">
        <v>0</v>
      </c>
      <c r="O196" s="45">
        <v>0</v>
      </c>
      <c r="P196" s="3">
        <v>0</v>
      </c>
      <c r="Q196" s="33">
        <v>0</v>
      </c>
    </row>
    <row r="197" spans="1:17" ht="50.1" customHeight="1" x14ac:dyDescent="0.25">
      <c r="A197" s="32" t="s">
        <v>8</v>
      </c>
      <c r="B197" s="8">
        <v>100</v>
      </c>
      <c r="C197" s="8">
        <v>29</v>
      </c>
      <c r="D197" s="7" t="s">
        <v>1635</v>
      </c>
      <c r="E197" s="7" t="s">
        <v>9</v>
      </c>
      <c r="F197" s="7" t="s">
        <v>10</v>
      </c>
      <c r="G197" s="7" t="s">
        <v>6</v>
      </c>
      <c r="H197" s="9" t="s">
        <v>7</v>
      </c>
      <c r="I197" s="20">
        <v>0</v>
      </c>
      <c r="J197" s="21">
        <v>0</v>
      </c>
      <c r="K197" s="21">
        <v>0</v>
      </c>
      <c r="L197" s="21">
        <v>0</v>
      </c>
      <c r="M197" s="21">
        <v>0</v>
      </c>
      <c r="N197" s="22">
        <v>0</v>
      </c>
      <c r="O197" s="45">
        <v>0</v>
      </c>
      <c r="P197" s="3">
        <v>0</v>
      </c>
      <c r="Q197" s="33">
        <v>0</v>
      </c>
    </row>
    <row r="198" spans="1:17" ht="50.1" customHeight="1" x14ac:dyDescent="0.25">
      <c r="A198" s="32" t="s">
        <v>8</v>
      </c>
      <c r="B198" s="8">
        <v>100</v>
      </c>
      <c r="C198" s="8">
        <v>30</v>
      </c>
      <c r="D198" s="7" t="s">
        <v>1636</v>
      </c>
      <c r="E198" s="7" t="s">
        <v>9</v>
      </c>
      <c r="F198" s="7" t="s">
        <v>10</v>
      </c>
      <c r="G198" s="7" t="s">
        <v>6</v>
      </c>
      <c r="H198" s="9" t="s">
        <v>7</v>
      </c>
      <c r="I198" s="20">
        <v>0</v>
      </c>
      <c r="J198" s="21">
        <v>0</v>
      </c>
      <c r="K198" s="21">
        <v>0</v>
      </c>
      <c r="L198" s="21">
        <v>0</v>
      </c>
      <c r="M198" s="21">
        <v>0</v>
      </c>
      <c r="N198" s="22">
        <v>0</v>
      </c>
      <c r="O198" s="45">
        <v>0</v>
      </c>
      <c r="P198" s="3">
        <v>0</v>
      </c>
      <c r="Q198" s="33">
        <v>0</v>
      </c>
    </row>
    <row r="199" spans="1:17" ht="50.1" customHeight="1" x14ac:dyDescent="0.25">
      <c r="A199" s="32" t="s">
        <v>8</v>
      </c>
      <c r="B199" s="8">
        <v>100</v>
      </c>
      <c r="C199" s="8">
        <v>31</v>
      </c>
      <c r="D199" s="7" t="s">
        <v>1637</v>
      </c>
      <c r="E199" s="7" t="s">
        <v>9</v>
      </c>
      <c r="F199" s="7" t="s">
        <v>10</v>
      </c>
      <c r="G199" s="7" t="s">
        <v>6</v>
      </c>
      <c r="H199" s="9" t="s">
        <v>7</v>
      </c>
      <c r="I199" s="20">
        <v>0</v>
      </c>
      <c r="J199" s="21">
        <v>0</v>
      </c>
      <c r="K199" s="21">
        <v>0</v>
      </c>
      <c r="L199" s="21">
        <v>0</v>
      </c>
      <c r="M199" s="21">
        <v>0</v>
      </c>
      <c r="N199" s="22">
        <v>0</v>
      </c>
      <c r="O199" s="45">
        <v>0</v>
      </c>
      <c r="P199" s="3">
        <v>0</v>
      </c>
      <c r="Q199" s="33">
        <v>0</v>
      </c>
    </row>
    <row r="200" spans="1:17" ht="50.1" customHeight="1" x14ac:dyDescent="0.25">
      <c r="A200" s="32" t="s">
        <v>8</v>
      </c>
      <c r="B200" s="8">
        <v>100</v>
      </c>
      <c r="C200" s="8">
        <v>32</v>
      </c>
      <c r="D200" s="7" t="s">
        <v>1638</v>
      </c>
      <c r="E200" s="7" t="s">
        <v>9</v>
      </c>
      <c r="F200" s="7" t="s">
        <v>10</v>
      </c>
      <c r="G200" s="7" t="s">
        <v>6</v>
      </c>
      <c r="H200" s="9" t="s">
        <v>7</v>
      </c>
      <c r="I200" s="20">
        <v>0</v>
      </c>
      <c r="J200" s="21">
        <v>0</v>
      </c>
      <c r="K200" s="21">
        <v>0</v>
      </c>
      <c r="L200" s="21">
        <v>0</v>
      </c>
      <c r="M200" s="21">
        <v>0</v>
      </c>
      <c r="N200" s="22">
        <v>0</v>
      </c>
      <c r="O200" s="45">
        <v>0</v>
      </c>
      <c r="P200" s="3">
        <v>0</v>
      </c>
      <c r="Q200" s="33">
        <v>0</v>
      </c>
    </row>
    <row r="201" spans="1:17" ht="50.1" customHeight="1" x14ac:dyDescent="0.25">
      <c r="A201" s="32" t="s">
        <v>8</v>
      </c>
      <c r="B201" s="8">
        <v>100</v>
      </c>
      <c r="C201" s="8">
        <v>33</v>
      </c>
      <c r="D201" s="7" t="s">
        <v>1639</v>
      </c>
      <c r="E201" s="7" t="s">
        <v>9</v>
      </c>
      <c r="F201" s="7" t="s">
        <v>10</v>
      </c>
      <c r="G201" s="7" t="s">
        <v>6</v>
      </c>
      <c r="H201" s="9" t="s">
        <v>7</v>
      </c>
      <c r="I201" s="20">
        <v>0</v>
      </c>
      <c r="J201" s="21">
        <v>0</v>
      </c>
      <c r="K201" s="21">
        <v>0</v>
      </c>
      <c r="L201" s="21">
        <v>0</v>
      </c>
      <c r="M201" s="21">
        <v>0</v>
      </c>
      <c r="N201" s="22">
        <v>0</v>
      </c>
      <c r="O201" s="45">
        <v>0</v>
      </c>
      <c r="P201" s="3">
        <v>0</v>
      </c>
      <c r="Q201" s="33">
        <v>0</v>
      </c>
    </row>
    <row r="202" spans="1:17" ht="50.1" customHeight="1" x14ac:dyDescent="0.25">
      <c r="A202" s="32" t="s">
        <v>8</v>
      </c>
      <c r="B202" s="8">
        <v>100</v>
      </c>
      <c r="C202" s="8">
        <v>34</v>
      </c>
      <c r="D202" s="7" t="s">
        <v>1640</v>
      </c>
      <c r="E202" s="7" t="s">
        <v>9</v>
      </c>
      <c r="F202" s="7" t="s">
        <v>10</v>
      </c>
      <c r="G202" s="7" t="s">
        <v>6</v>
      </c>
      <c r="H202" s="9" t="s">
        <v>7</v>
      </c>
      <c r="I202" s="20">
        <v>0</v>
      </c>
      <c r="J202" s="21">
        <v>0</v>
      </c>
      <c r="K202" s="21">
        <v>0</v>
      </c>
      <c r="L202" s="21">
        <v>0</v>
      </c>
      <c r="M202" s="21">
        <v>0</v>
      </c>
      <c r="N202" s="22">
        <v>0</v>
      </c>
      <c r="O202" s="45">
        <v>0</v>
      </c>
      <c r="P202" s="3">
        <v>0</v>
      </c>
      <c r="Q202" s="33">
        <v>0</v>
      </c>
    </row>
    <row r="203" spans="1:17" ht="50.1" customHeight="1" x14ac:dyDescent="0.25">
      <c r="A203" s="32" t="s">
        <v>8</v>
      </c>
      <c r="B203" s="8">
        <v>100</v>
      </c>
      <c r="C203" s="8">
        <v>35</v>
      </c>
      <c r="D203" s="7" t="s">
        <v>1641</v>
      </c>
      <c r="E203" s="7" t="s">
        <v>9</v>
      </c>
      <c r="F203" s="7" t="s">
        <v>10</v>
      </c>
      <c r="G203" s="7" t="s">
        <v>6</v>
      </c>
      <c r="H203" s="9" t="s">
        <v>7</v>
      </c>
      <c r="I203" s="20">
        <v>0</v>
      </c>
      <c r="J203" s="21">
        <v>0</v>
      </c>
      <c r="K203" s="21">
        <v>0</v>
      </c>
      <c r="L203" s="21">
        <v>0</v>
      </c>
      <c r="M203" s="21">
        <v>0</v>
      </c>
      <c r="N203" s="22">
        <v>0</v>
      </c>
      <c r="O203" s="45">
        <v>0</v>
      </c>
      <c r="P203" s="3">
        <v>0</v>
      </c>
      <c r="Q203" s="33">
        <v>0</v>
      </c>
    </row>
    <row r="204" spans="1:17" ht="50.1" customHeight="1" x14ac:dyDescent="0.25">
      <c r="A204" s="32" t="s">
        <v>8</v>
      </c>
      <c r="B204" s="8">
        <v>100</v>
      </c>
      <c r="C204" s="8">
        <v>36</v>
      </c>
      <c r="D204" s="7" t="s">
        <v>1642</v>
      </c>
      <c r="E204" s="7" t="s">
        <v>9</v>
      </c>
      <c r="F204" s="7" t="s">
        <v>10</v>
      </c>
      <c r="G204" s="7" t="s">
        <v>6</v>
      </c>
      <c r="H204" s="9" t="s">
        <v>7</v>
      </c>
      <c r="I204" s="20">
        <v>0</v>
      </c>
      <c r="J204" s="21">
        <v>0</v>
      </c>
      <c r="K204" s="21">
        <v>0</v>
      </c>
      <c r="L204" s="21">
        <v>0</v>
      </c>
      <c r="M204" s="21">
        <v>0</v>
      </c>
      <c r="N204" s="22">
        <v>0</v>
      </c>
      <c r="O204" s="45">
        <v>0</v>
      </c>
      <c r="P204" s="3">
        <v>0</v>
      </c>
      <c r="Q204" s="33">
        <v>0</v>
      </c>
    </row>
    <row r="205" spans="1:17" ht="50.1" customHeight="1" x14ac:dyDescent="0.25">
      <c r="A205" s="32" t="s">
        <v>8</v>
      </c>
      <c r="B205" s="8">
        <v>100</v>
      </c>
      <c r="C205" s="8">
        <v>37</v>
      </c>
      <c r="D205" s="7" t="s">
        <v>1643</v>
      </c>
      <c r="E205" s="7" t="s">
        <v>9</v>
      </c>
      <c r="F205" s="7" t="s">
        <v>10</v>
      </c>
      <c r="G205" s="7" t="s">
        <v>6</v>
      </c>
      <c r="H205" s="9" t="s">
        <v>7</v>
      </c>
      <c r="I205" s="20">
        <v>0</v>
      </c>
      <c r="J205" s="21">
        <v>0</v>
      </c>
      <c r="K205" s="21">
        <v>0</v>
      </c>
      <c r="L205" s="21">
        <v>0</v>
      </c>
      <c r="M205" s="21">
        <v>0</v>
      </c>
      <c r="N205" s="22">
        <v>0</v>
      </c>
      <c r="O205" s="45">
        <v>0</v>
      </c>
      <c r="P205" s="3">
        <v>0</v>
      </c>
      <c r="Q205" s="33">
        <v>0</v>
      </c>
    </row>
    <row r="206" spans="1:17" ht="50.1" customHeight="1" x14ac:dyDescent="0.25">
      <c r="A206" s="32" t="s">
        <v>8</v>
      </c>
      <c r="B206" s="8">
        <v>100</v>
      </c>
      <c r="C206" s="8">
        <v>38</v>
      </c>
      <c r="D206" s="7" t="s">
        <v>1644</v>
      </c>
      <c r="E206" s="7" t="s">
        <v>9</v>
      </c>
      <c r="F206" s="7" t="s">
        <v>10</v>
      </c>
      <c r="G206" s="7" t="s">
        <v>6</v>
      </c>
      <c r="H206" s="9" t="s">
        <v>7</v>
      </c>
      <c r="I206" s="20">
        <v>0</v>
      </c>
      <c r="J206" s="21">
        <v>0</v>
      </c>
      <c r="K206" s="21">
        <v>0</v>
      </c>
      <c r="L206" s="21">
        <v>0</v>
      </c>
      <c r="M206" s="21">
        <v>0</v>
      </c>
      <c r="N206" s="22">
        <v>0</v>
      </c>
      <c r="O206" s="45">
        <v>0</v>
      </c>
      <c r="P206" s="3">
        <v>0</v>
      </c>
      <c r="Q206" s="33">
        <v>0</v>
      </c>
    </row>
    <row r="207" spans="1:17" ht="50.1" customHeight="1" x14ac:dyDescent="0.25">
      <c r="A207" s="32" t="s">
        <v>8</v>
      </c>
      <c r="B207" s="8">
        <v>100</v>
      </c>
      <c r="C207" s="8">
        <v>39</v>
      </c>
      <c r="D207" s="7" t="s">
        <v>1645</v>
      </c>
      <c r="E207" s="7" t="s">
        <v>9</v>
      </c>
      <c r="F207" s="7" t="s">
        <v>10</v>
      </c>
      <c r="G207" s="7" t="s">
        <v>6</v>
      </c>
      <c r="H207" s="9" t="s">
        <v>7</v>
      </c>
      <c r="I207" s="20">
        <v>0</v>
      </c>
      <c r="J207" s="21">
        <v>0</v>
      </c>
      <c r="K207" s="21">
        <v>0</v>
      </c>
      <c r="L207" s="21">
        <v>0</v>
      </c>
      <c r="M207" s="21">
        <v>0</v>
      </c>
      <c r="N207" s="22">
        <v>0</v>
      </c>
      <c r="O207" s="45">
        <v>0</v>
      </c>
      <c r="P207" s="3">
        <v>0</v>
      </c>
      <c r="Q207" s="33">
        <v>0</v>
      </c>
    </row>
    <row r="208" spans="1:17" ht="50.1" customHeight="1" x14ac:dyDescent="0.25">
      <c r="A208" s="32" t="s">
        <v>8</v>
      </c>
      <c r="B208" s="8">
        <v>100</v>
      </c>
      <c r="C208" s="8">
        <v>40</v>
      </c>
      <c r="D208" s="7" t="s">
        <v>1646</v>
      </c>
      <c r="E208" s="7" t="s">
        <v>9</v>
      </c>
      <c r="F208" s="7" t="s">
        <v>10</v>
      </c>
      <c r="G208" s="7" t="s">
        <v>6</v>
      </c>
      <c r="H208" s="9" t="s">
        <v>7</v>
      </c>
      <c r="I208" s="20">
        <v>0</v>
      </c>
      <c r="J208" s="21">
        <v>0</v>
      </c>
      <c r="K208" s="21">
        <v>0</v>
      </c>
      <c r="L208" s="21">
        <v>0</v>
      </c>
      <c r="M208" s="21">
        <v>0</v>
      </c>
      <c r="N208" s="22">
        <v>0</v>
      </c>
      <c r="O208" s="45">
        <v>0</v>
      </c>
      <c r="P208" s="3">
        <v>0</v>
      </c>
      <c r="Q208" s="33">
        <v>0</v>
      </c>
    </row>
    <row r="209" spans="1:17" ht="50.1" customHeight="1" x14ac:dyDescent="0.25">
      <c r="A209" s="32" t="s">
        <v>8</v>
      </c>
      <c r="B209" s="8">
        <v>100</v>
      </c>
      <c r="C209" s="8">
        <v>41</v>
      </c>
      <c r="D209" s="7" t="s">
        <v>1647</v>
      </c>
      <c r="E209" s="7" t="s">
        <v>9</v>
      </c>
      <c r="F209" s="7" t="s">
        <v>10</v>
      </c>
      <c r="G209" s="7" t="s">
        <v>6</v>
      </c>
      <c r="H209" s="9" t="s">
        <v>7</v>
      </c>
      <c r="I209" s="20">
        <v>0</v>
      </c>
      <c r="J209" s="21">
        <v>0</v>
      </c>
      <c r="K209" s="21">
        <v>0</v>
      </c>
      <c r="L209" s="21">
        <v>0</v>
      </c>
      <c r="M209" s="21">
        <v>0</v>
      </c>
      <c r="N209" s="22">
        <v>0</v>
      </c>
      <c r="O209" s="45">
        <v>0</v>
      </c>
      <c r="P209" s="3">
        <v>0</v>
      </c>
      <c r="Q209" s="33">
        <v>0</v>
      </c>
    </row>
    <row r="210" spans="1:17" ht="50.1" customHeight="1" x14ac:dyDescent="0.25">
      <c r="A210" s="32" t="s">
        <v>8</v>
      </c>
      <c r="B210" s="8">
        <v>100</v>
      </c>
      <c r="C210" s="8">
        <v>42</v>
      </c>
      <c r="D210" s="7" t="s">
        <v>1648</v>
      </c>
      <c r="E210" s="7" t="s">
        <v>9</v>
      </c>
      <c r="F210" s="7" t="s">
        <v>10</v>
      </c>
      <c r="G210" s="7" t="s">
        <v>6</v>
      </c>
      <c r="H210" s="9" t="s">
        <v>7</v>
      </c>
      <c r="I210" s="20">
        <v>0</v>
      </c>
      <c r="J210" s="21">
        <v>0</v>
      </c>
      <c r="K210" s="21">
        <v>0</v>
      </c>
      <c r="L210" s="21">
        <v>0</v>
      </c>
      <c r="M210" s="21">
        <v>0</v>
      </c>
      <c r="N210" s="22">
        <v>0</v>
      </c>
      <c r="O210" s="45">
        <v>0</v>
      </c>
      <c r="P210" s="3">
        <v>0</v>
      </c>
      <c r="Q210" s="33">
        <v>0</v>
      </c>
    </row>
    <row r="211" spans="1:17" ht="50.1" customHeight="1" x14ac:dyDescent="0.25">
      <c r="A211" s="32" t="s">
        <v>8</v>
      </c>
      <c r="B211" s="8">
        <v>100</v>
      </c>
      <c r="C211" s="8">
        <v>43</v>
      </c>
      <c r="D211" s="7" t="s">
        <v>1649</v>
      </c>
      <c r="E211" s="7" t="s">
        <v>9</v>
      </c>
      <c r="F211" s="7" t="s">
        <v>10</v>
      </c>
      <c r="G211" s="7" t="s">
        <v>6</v>
      </c>
      <c r="H211" s="9" t="s">
        <v>7</v>
      </c>
      <c r="I211" s="20">
        <v>0</v>
      </c>
      <c r="J211" s="21">
        <v>0</v>
      </c>
      <c r="K211" s="21">
        <v>0</v>
      </c>
      <c r="L211" s="21">
        <v>0</v>
      </c>
      <c r="M211" s="21">
        <v>0</v>
      </c>
      <c r="N211" s="22">
        <v>0</v>
      </c>
      <c r="O211" s="45">
        <v>0</v>
      </c>
      <c r="P211" s="3">
        <v>0</v>
      </c>
      <c r="Q211" s="33">
        <v>0</v>
      </c>
    </row>
    <row r="212" spans="1:17" ht="50.1" customHeight="1" x14ac:dyDescent="0.25">
      <c r="A212" s="32" t="s">
        <v>8</v>
      </c>
      <c r="B212" s="8">
        <v>100</v>
      </c>
      <c r="C212" s="8">
        <v>44</v>
      </c>
      <c r="D212" s="7" t="s">
        <v>1650</v>
      </c>
      <c r="E212" s="7" t="s">
        <v>9</v>
      </c>
      <c r="F212" s="7" t="s">
        <v>10</v>
      </c>
      <c r="G212" s="7" t="s">
        <v>6</v>
      </c>
      <c r="H212" s="9" t="s">
        <v>7</v>
      </c>
      <c r="I212" s="20">
        <v>0</v>
      </c>
      <c r="J212" s="21">
        <v>0</v>
      </c>
      <c r="K212" s="21">
        <v>0</v>
      </c>
      <c r="L212" s="21">
        <v>0</v>
      </c>
      <c r="M212" s="21">
        <v>0</v>
      </c>
      <c r="N212" s="22">
        <v>0</v>
      </c>
      <c r="O212" s="45">
        <v>0</v>
      </c>
      <c r="P212" s="3">
        <v>0</v>
      </c>
      <c r="Q212" s="33">
        <v>0</v>
      </c>
    </row>
    <row r="213" spans="1:17" ht="50.1" customHeight="1" x14ac:dyDescent="0.25">
      <c r="A213" s="32" t="s">
        <v>8</v>
      </c>
      <c r="B213" s="8">
        <v>100</v>
      </c>
      <c r="C213" s="8">
        <v>45</v>
      </c>
      <c r="D213" s="7" t="s">
        <v>1651</v>
      </c>
      <c r="E213" s="7" t="s">
        <v>9</v>
      </c>
      <c r="F213" s="7" t="s">
        <v>10</v>
      </c>
      <c r="G213" s="7" t="s">
        <v>6</v>
      </c>
      <c r="H213" s="9" t="s">
        <v>7</v>
      </c>
      <c r="I213" s="20">
        <v>0</v>
      </c>
      <c r="J213" s="21">
        <v>0</v>
      </c>
      <c r="K213" s="21">
        <v>0</v>
      </c>
      <c r="L213" s="21">
        <v>0</v>
      </c>
      <c r="M213" s="21">
        <v>0</v>
      </c>
      <c r="N213" s="22">
        <v>0</v>
      </c>
      <c r="O213" s="45">
        <v>0</v>
      </c>
      <c r="P213" s="3">
        <v>0</v>
      </c>
      <c r="Q213" s="33">
        <v>0</v>
      </c>
    </row>
    <row r="214" spans="1:17" ht="50.1" customHeight="1" x14ac:dyDescent="0.25">
      <c r="A214" s="32" t="s">
        <v>8</v>
      </c>
      <c r="B214" s="8">
        <v>100</v>
      </c>
      <c r="C214" s="8">
        <v>46</v>
      </c>
      <c r="D214" s="7" t="s">
        <v>1652</v>
      </c>
      <c r="E214" s="7" t="s">
        <v>9</v>
      </c>
      <c r="F214" s="7" t="s">
        <v>10</v>
      </c>
      <c r="G214" s="7" t="s">
        <v>6</v>
      </c>
      <c r="H214" s="9" t="s">
        <v>7</v>
      </c>
      <c r="I214" s="20">
        <v>0</v>
      </c>
      <c r="J214" s="21">
        <v>0</v>
      </c>
      <c r="K214" s="21">
        <v>0</v>
      </c>
      <c r="L214" s="21">
        <v>0</v>
      </c>
      <c r="M214" s="21">
        <v>0</v>
      </c>
      <c r="N214" s="22">
        <v>0</v>
      </c>
      <c r="O214" s="45">
        <v>0</v>
      </c>
      <c r="P214" s="3">
        <v>0</v>
      </c>
      <c r="Q214" s="33">
        <v>0</v>
      </c>
    </row>
    <row r="215" spans="1:17" ht="50.1" customHeight="1" x14ac:dyDescent="0.25">
      <c r="A215" s="32" t="s">
        <v>8</v>
      </c>
      <c r="B215" s="8">
        <v>100</v>
      </c>
      <c r="C215" s="8">
        <v>47</v>
      </c>
      <c r="D215" s="7" t="s">
        <v>1653</v>
      </c>
      <c r="E215" s="7" t="s">
        <v>9</v>
      </c>
      <c r="F215" s="7" t="s">
        <v>10</v>
      </c>
      <c r="G215" s="7" t="s">
        <v>6</v>
      </c>
      <c r="H215" s="9" t="s">
        <v>7</v>
      </c>
      <c r="I215" s="20">
        <v>0</v>
      </c>
      <c r="J215" s="21">
        <v>0</v>
      </c>
      <c r="K215" s="21">
        <v>0</v>
      </c>
      <c r="L215" s="21">
        <v>0</v>
      </c>
      <c r="M215" s="21">
        <v>0</v>
      </c>
      <c r="N215" s="22">
        <v>0</v>
      </c>
      <c r="O215" s="45">
        <v>0</v>
      </c>
      <c r="P215" s="3">
        <v>0</v>
      </c>
      <c r="Q215" s="33">
        <v>0</v>
      </c>
    </row>
    <row r="216" spans="1:17" ht="50.1" customHeight="1" x14ac:dyDescent="0.25">
      <c r="A216" s="32" t="s">
        <v>8</v>
      </c>
      <c r="B216" s="8">
        <v>100</v>
      </c>
      <c r="C216" s="8">
        <v>48</v>
      </c>
      <c r="D216" s="7" t="s">
        <v>1654</v>
      </c>
      <c r="E216" s="7" t="s">
        <v>9</v>
      </c>
      <c r="F216" s="7" t="s">
        <v>10</v>
      </c>
      <c r="G216" s="7" t="s">
        <v>6</v>
      </c>
      <c r="H216" s="9" t="s">
        <v>7</v>
      </c>
      <c r="I216" s="20">
        <v>0</v>
      </c>
      <c r="J216" s="21">
        <v>0</v>
      </c>
      <c r="K216" s="21">
        <v>0</v>
      </c>
      <c r="L216" s="21">
        <v>0</v>
      </c>
      <c r="M216" s="21">
        <v>0</v>
      </c>
      <c r="N216" s="22">
        <v>0</v>
      </c>
      <c r="O216" s="45">
        <v>0</v>
      </c>
      <c r="P216" s="3">
        <v>0</v>
      </c>
      <c r="Q216" s="33">
        <v>0</v>
      </c>
    </row>
    <row r="217" spans="1:17" ht="50.1" customHeight="1" x14ac:dyDescent="0.25">
      <c r="A217" s="32" t="s">
        <v>8</v>
      </c>
      <c r="B217" s="8">
        <v>100</v>
      </c>
      <c r="C217" s="8">
        <v>49</v>
      </c>
      <c r="D217" s="7" t="s">
        <v>1655</v>
      </c>
      <c r="E217" s="7" t="s">
        <v>9</v>
      </c>
      <c r="F217" s="7" t="s">
        <v>10</v>
      </c>
      <c r="G217" s="7" t="s">
        <v>6</v>
      </c>
      <c r="H217" s="9" t="s">
        <v>7</v>
      </c>
      <c r="I217" s="20">
        <v>0</v>
      </c>
      <c r="J217" s="21">
        <v>0</v>
      </c>
      <c r="K217" s="21">
        <v>0</v>
      </c>
      <c r="L217" s="21">
        <v>0</v>
      </c>
      <c r="M217" s="21">
        <v>0</v>
      </c>
      <c r="N217" s="22">
        <v>0</v>
      </c>
      <c r="O217" s="45">
        <v>0</v>
      </c>
      <c r="P217" s="3">
        <v>0</v>
      </c>
      <c r="Q217" s="33">
        <v>0</v>
      </c>
    </row>
    <row r="218" spans="1:17" ht="50.1" customHeight="1" x14ac:dyDescent="0.25">
      <c r="A218" s="32" t="s">
        <v>8</v>
      </c>
      <c r="B218" s="8">
        <v>100</v>
      </c>
      <c r="C218" s="8">
        <v>50</v>
      </c>
      <c r="D218" s="7" t="s">
        <v>1656</v>
      </c>
      <c r="E218" s="7" t="s">
        <v>9</v>
      </c>
      <c r="F218" s="7" t="s">
        <v>10</v>
      </c>
      <c r="G218" s="7" t="s">
        <v>6</v>
      </c>
      <c r="H218" s="9" t="s">
        <v>7</v>
      </c>
      <c r="I218" s="20">
        <v>0</v>
      </c>
      <c r="J218" s="21">
        <v>0</v>
      </c>
      <c r="K218" s="21">
        <v>0</v>
      </c>
      <c r="L218" s="21">
        <v>0</v>
      </c>
      <c r="M218" s="21">
        <v>0</v>
      </c>
      <c r="N218" s="22">
        <v>0</v>
      </c>
      <c r="O218" s="45">
        <v>0</v>
      </c>
      <c r="P218" s="3">
        <v>0</v>
      </c>
      <c r="Q218" s="33">
        <v>0</v>
      </c>
    </row>
    <row r="219" spans="1:17" ht="50.1" customHeight="1" x14ac:dyDescent="0.25">
      <c r="A219" s="32" t="s">
        <v>8</v>
      </c>
      <c r="B219" s="8">
        <v>100</v>
      </c>
      <c r="C219" s="8">
        <v>51</v>
      </c>
      <c r="D219" s="7" t="s">
        <v>1657</v>
      </c>
      <c r="E219" s="7" t="s">
        <v>9</v>
      </c>
      <c r="F219" s="7" t="s">
        <v>10</v>
      </c>
      <c r="G219" s="7" t="s">
        <v>6</v>
      </c>
      <c r="H219" s="9" t="s">
        <v>7</v>
      </c>
      <c r="I219" s="20">
        <v>0</v>
      </c>
      <c r="J219" s="21">
        <v>0</v>
      </c>
      <c r="K219" s="21">
        <v>0</v>
      </c>
      <c r="L219" s="21">
        <v>0</v>
      </c>
      <c r="M219" s="21">
        <v>0</v>
      </c>
      <c r="N219" s="22">
        <v>0</v>
      </c>
      <c r="O219" s="45">
        <v>0</v>
      </c>
      <c r="P219" s="3">
        <v>0</v>
      </c>
      <c r="Q219" s="33">
        <v>0</v>
      </c>
    </row>
    <row r="220" spans="1:17" ht="50.1" customHeight="1" x14ac:dyDescent="0.25">
      <c r="A220" s="32" t="s">
        <v>8</v>
      </c>
      <c r="B220" s="8">
        <v>100</v>
      </c>
      <c r="C220" s="8">
        <v>52</v>
      </c>
      <c r="D220" s="7" t="s">
        <v>1658</v>
      </c>
      <c r="E220" s="7" t="s">
        <v>9</v>
      </c>
      <c r="F220" s="7" t="s">
        <v>10</v>
      </c>
      <c r="G220" s="7" t="s">
        <v>6</v>
      </c>
      <c r="H220" s="9" t="s">
        <v>7</v>
      </c>
      <c r="I220" s="20">
        <v>0</v>
      </c>
      <c r="J220" s="21">
        <v>0</v>
      </c>
      <c r="K220" s="21">
        <v>0</v>
      </c>
      <c r="L220" s="21">
        <v>0</v>
      </c>
      <c r="M220" s="21">
        <v>0</v>
      </c>
      <c r="N220" s="22">
        <v>0</v>
      </c>
      <c r="O220" s="45">
        <v>0</v>
      </c>
      <c r="P220" s="3">
        <v>0</v>
      </c>
      <c r="Q220" s="33">
        <v>0</v>
      </c>
    </row>
    <row r="221" spans="1:17" ht="50.1" customHeight="1" x14ac:dyDescent="0.25">
      <c r="A221" s="32" t="s">
        <v>8</v>
      </c>
      <c r="B221" s="8">
        <v>100</v>
      </c>
      <c r="C221" s="8">
        <v>53</v>
      </c>
      <c r="D221" s="7" t="s">
        <v>1659</v>
      </c>
      <c r="E221" s="7" t="s">
        <v>9</v>
      </c>
      <c r="F221" s="7" t="s">
        <v>10</v>
      </c>
      <c r="G221" s="7" t="s">
        <v>6</v>
      </c>
      <c r="H221" s="9" t="s">
        <v>7</v>
      </c>
      <c r="I221" s="20">
        <v>0</v>
      </c>
      <c r="J221" s="21">
        <v>0</v>
      </c>
      <c r="K221" s="21">
        <v>0</v>
      </c>
      <c r="L221" s="21">
        <v>0</v>
      </c>
      <c r="M221" s="21">
        <v>0</v>
      </c>
      <c r="N221" s="22">
        <v>0</v>
      </c>
      <c r="O221" s="45">
        <v>0</v>
      </c>
      <c r="P221" s="3">
        <v>0</v>
      </c>
      <c r="Q221" s="33">
        <v>0</v>
      </c>
    </row>
    <row r="222" spans="1:17" ht="50.1" customHeight="1" x14ac:dyDescent="0.25">
      <c r="A222" s="32" t="s">
        <v>8</v>
      </c>
      <c r="B222" s="8">
        <v>100</v>
      </c>
      <c r="C222" s="8">
        <v>54</v>
      </c>
      <c r="D222" s="7" t="s">
        <v>1660</v>
      </c>
      <c r="E222" s="7" t="s">
        <v>9</v>
      </c>
      <c r="F222" s="7" t="s">
        <v>10</v>
      </c>
      <c r="G222" s="7" t="s">
        <v>6</v>
      </c>
      <c r="H222" s="9" t="s">
        <v>7</v>
      </c>
      <c r="I222" s="20">
        <v>0</v>
      </c>
      <c r="J222" s="21">
        <v>0</v>
      </c>
      <c r="K222" s="21">
        <v>0</v>
      </c>
      <c r="L222" s="21">
        <v>0</v>
      </c>
      <c r="M222" s="21">
        <v>0</v>
      </c>
      <c r="N222" s="22">
        <v>0</v>
      </c>
      <c r="O222" s="45">
        <v>0</v>
      </c>
      <c r="P222" s="3">
        <v>0</v>
      </c>
      <c r="Q222" s="33">
        <v>0</v>
      </c>
    </row>
    <row r="223" spans="1:17" ht="50.1" customHeight="1" x14ac:dyDescent="0.25">
      <c r="A223" s="32" t="s">
        <v>8</v>
      </c>
      <c r="B223" s="8">
        <v>100</v>
      </c>
      <c r="C223" s="8">
        <v>55</v>
      </c>
      <c r="D223" s="7" t="s">
        <v>1661</v>
      </c>
      <c r="E223" s="7" t="s">
        <v>9</v>
      </c>
      <c r="F223" s="7" t="s">
        <v>10</v>
      </c>
      <c r="G223" s="7" t="s">
        <v>6</v>
      </c>
      <c r="H223" s="9" t="s">
        <v>7</v>
      </c>
      <c r="I223" s="20">
        <v>0</v>
      </c>
      <c r="J223" s="21">
        <v>0</v>
      </c>
      <c r="K223" s="21">
        <v>0</v>
      </c>
      <c r="L223" s="21">
        <v>0</v>
      </c>
      <c r="M223" s="21">
        <v>0</v>
      </c>
      <c r="N223" s="22">
        <v>0</v>
      </c>
      <c r="O223" s="45">
        <v>0</v>
      </c>
      <c r="P223" s="3">
        <v>0</v>
      </c>
      <c r="Q223" s="33">
        <v>0</v>
      </c>
    </row>
    <row r="224" spans="1:17" ht="50.1" customHeight="1" x14ac:dyDescent="0.25">
      <c r="A224" s="32" t="s">
        <v>8</v>
      </c>
      <c r="B224" s="8">
        <v>100</v>
      </c>
      <c r="C224" s="8">
        <v>56</v>
      </c>
      <c r="D224" s="7" t="s">
        <v>1662</v>
      </c>
      <c r="E224" s="7" t="s">
        <v>9</v>
      </c>
      <c r="F224" s="7" t="s">
        <v>10</v>
      </c>
      <c r="G224" s="7" t="s">
        <v>6</v>
      </c>
      <c r="H224" s="9" t="s">
        <v>7</v>
      </c>
      <c r="I224" s="20">
        <v>0</v>
      </c>
      <c r="J224" s="21">
        <v>0</v>
      </c>
      <c r="K224" s="21">
        <v>0</v>
      </c>
      <c r="L224" s="21">
        <v>0</v>
      </c>
      <c r="M224" s="21">
        <v>0</v>
      </c>
      <c r="N224" s="22">
        <v>0</v>
      </c>
      <c r="O224" s="45">
        <v>0</v>
      </c>
      <c r="P224" s="3">
        <v>0</v>
      </c>
      <c r="Q224" s="33">
        <v>0</v>
      </c>
    </row>
    <row r="225" spans="1:17" ht="50.1" customHeight="1" x14ac:dyDescent="0.25">
      <c r="A225" s="32" t="s">
        <v>8</v>
      </c>
      <c r="B225" s="8">
        <v>100</v>
      </c>
      <c r="C225" s="8">
        <v>57</v>
      </c>
      <c r="D225" s="7" t="s">
        <v>1663</v>
      </c>
      <c r="E225" s="7" t="s">
        <v>9</v>
      </c>
      <c r="F225" s="7" t="s">
        <v>10</v>
      </c>
      <c r="G225" s="7" t="s">
        <v>6</v>
      </c>
      <c r="H225" s="9" t="s">
        <v>7</v>
      </c>
      <c r="I225" s="20">
        <v>0</v>
      </c>
      <c r="J225" s="21">
        <v>0</v>
      </c>
      <c r="K225" s="21">
        <v>0</v>
      </c>
      <c r="L225" s="21">
        <v>0</v>
      </c>
      <c r="M225" s="21">
        <v>0</v>
      </c>
      <c r="N225" s="22">
        <v>0</v>
      </c>
      <c r="O225" s="45">
        <v>0</v>
      </c>
      <c r="P225" s="3">
        <v>0</v>
      </c>
      <c r="Q225" s="33">
        <v>0</v>
      </c>
    </row>
    <row r="226" spans="1:17" ht="50.1" customHeight="1" x14ac:dyDescent="0.25">
      <c r="A226" s="32" t="s">
        <v>8</v>
      </c>
      <c r="B226" s="8">
        <v>100</v>
      </c>
      <c r="C226" s="8">
        <v>58</v>
      </c>
      <c r="D226" s="7" t="s">
        <v>1664</v>
      </c>
      <c r="E226" s="7" t="s">
        <v>9</v>
      </c>
      <c r="F226" s="7" t="s">
        <v>10</v>
      </c>
      <c r="G226" s="7" t="s">
        <v>6</v>
      </c>
      <c r="H226" s="9" t="s">
        <v>7</v>
      </c>
      <c r="I226" s="20">
        <v>0</v>
      </c>
      <c r="J226" s="21">
        <v>0</v>
      </c>
      <c r="K226" s="21">
        <v>0</v>
      </c>
      <c r="L226" s="21">
        <v>0</v>
      </c>
      <c r="M226" s="21">
        <v>0</v>
      </c>
      <c r="N226" s="22">
        <v>0</v>
      </c>
      <c r="O226" s="45">
        <v>0</v>
      </c>
      <c r="P226" s="3">
        <v>0</v>
      </c>
      <c r="Q226" s="33">
        <v>0</v>
      </c>
    </row>
    <row r="227" spans="1:17" ht="50.1" customHeight="1" x14ac:dyDescent="0.25">
      <c r="A227" s="32" t="s">
        <v>8</v>
      </c>
      <c r="B227" s="8">
        <v>100</v>
      </c>
      <c r="C227" s="8">
        <v>59</v>
      </c>
      <c r="D227" s="7" t="s">
        <v>1665</v>
      </c>
      <c r="E227" s="7" t="s">
        <v>9</v>
      </c>
      <c r="F227" s="7" t="s">
        <v>10</v>
      </c>
      <c r="G227" s="7" t="s">
        <v>6</v>
      </c>
      <c r="H227" s="9" t="s">
        <v>7</v>
      </c>
      <c r="I227" s="20">
        <v>0</v>
      </c>
      <c r="J227" s="21">
        <v>0</v>
      </c>
      <c r="K227" s="21">
        <v>0</v>
      </c>
      <c r="L227" s="21">
        <v>0</v>
      </c>
      <c r="M227" s="21">
        <v>0</v>
      </c>
      <c r="N227" s="22">
        <v>0</v>
      </c>
      <c r="O227" s="45">
        <v>0</v>
      </c>
      <c r="P227" s="3">
        <v>0</v>
      </c>
      <c r="Q227" s="33">
        <v>0</v>
      </c>
    </row>
    <row r="228" spans="1:17" ht="50.1" customHeight="1" x14ac:dyDescent="0.25">
      <c r="A228" s="32" t="s">
        <v>8</v>
      </c>
      <c r="B228" s="8">
        <v>100</v>
      </c>
      <c r="C228" s="8">
        <v>60</v>
      </c>
      <c r="D228" s="7" t="s">
        <v>1666</v>
      </c>
      <c r="E228" s="7" t="s">
        <v>9</v>
      </c>
      <c r="F228" s="7" t="s">
        <v>10</v>
      </c>
      <c r="G228" s="7" t="s">
        <v>6</v>
      </c>
      <c r="H228" s="9" t="s">
        <v>7</v>
      </c>
      <c r="I228" s="20">
        <v>0</v>
      </c>
      <c r="J228" s="21">
        <v>0</v>
      </c>
      <c r="K228" s="21">
        <v>0</v>
      </c>
      <c r="L228" s="21">
        <v>0</v>
      </c>
      <c r="M228" s="21">
        <v>0</v>
      </c>
      <c r="N228" s="22">
        <v>0</v>
      </c>
      <c r="O228" s="45">
        <v>0</v>
      </c>
      <c r="P228" s="3">
        <v>0</v>
      </c>
      <c r="Q228" s="33">
        <v>0</v>
      </c>
    </row>
    <row r="229" spans="1:17" ht="50.1" customHeight="1" x14ac:dyDescent="0.25">
      <c r="A229" s="32" t="s">
        <v>8</v>
      </c>
      <c r="B229" s="8">
        <v>100</v>
      </c>
      <c r="C229" s="8">
        <v>61</v>
      </c>
      <c r="D229" s="7" t="s">
        <v>1667</v>
      </c>
      <c r="E229" s="7" t="s">
        <v>9</v>
      </c>
      <c r="F229" s="7" t="s">
        <v>10</v>
      </c>
      <c r="G229" s="7" t="s">
        <v>6</v>
      </c>
      <c r="H229" s="9" t="s">
        <v>7</v>
      </c>
      <c r="I229" s="20">
        <v>0</v>
      </c>
      <c r="J229" s="21">
        <v>0</v>
      </c>
      <c r="K229" s="21">
        <v>0</v>
      </c>
      <c r="L229" s="21">
        <v>0</v>
      </c>
      <c r="M229" s="21">
        <v>0</v>
      </c>
      <c r="N229" s="22">
        <v>0</v>
      </c>
      <c r="O229" s="45">
        <v>0</v>
      </c>
      <c r="P229" s="3">
        <v>0</v>
      </c>
      <c r="Q229" s="33">
        <v>0</v>
      </c>
    </row>
    <row r="230" spans="1:17" ht="50.1" customHeight="1" x14ac:dyDescent="0.25">
      <c r="A230" s="32" t="s">
        <v>8</v>
      </c>
      <c r="B230" s="8">
        <v>100</v>
      </c>
      <c r="C230" s="8">
        <v>62</v>
      </c>
      <c r="D230" s="7" t="s">
        <v>1668</v>
      </c>
      <c r="E230" s="7" t="s">
        <v>9</v>
      </c>
      <c r="F230" s="7" t="s">
        <v>10</v>
      </c>
      <c r="G230" s="7" t="s">
        <v>6</v>
      </c>
      <c r="H230" s="9" t="s">
        <v>7</v>
      </c>
      <c r="I230" s="20">
        <v>0</v>
      </c>
      <c r="J230" s="21">
        <v>0</v>
      </c>
      <c r="K230" s="21">
        <v>0</v>
      </c>
      <c r="L230" s="21">
        <v>0</v>
      </c>
      <c r="M230" s="21">
        <v>0</v>
      </c>
      <c r="N230" s="22">
        <v>0</v>
      </c>
      <c r="O230" s="45">
        <v>0</v>
      </c>
      <c r="P230" s="3">
        <v>0</v>
      </c>
      <c r="Q230" s="33">
        <v>0</v>
      </c>
    </row>
    <row r="231" spans="1:17" ht="50.1" customHeight="1" x14ac:dyDescent="0.25">
      <c r="A231" s="32" t="s">
        <v>8</v>
      </c>
      <c r="B231" s="8">
        <v>100</v>
      </c>
      <c r="C231" s="8">
        <v>63</v>
      </c>
      <c r="D231" s="7" t="s">
        <v>1669</v>
      </c>
      <c r="E231" s="7" t="s">
        <v>9</v>
      </c>
      <c r="F231" s="7" t="s">
        <v>10</v>
      </c>
      <c r="G231" s="7" t="s">
        <v>6</v>
      </c>
      <c r="H231" s="9" t="s">
        <v>7</v>
      </c>
      <c r="I231" s="20">
        <v>0</v>
      </c>
      <c r="J231" s="21">
        <v>0</v>
      </c>
      <c r="K231" s="21">
        <v>0</v>
      </c>
      <c r="L231" s="21">
        <v>0</v>
      </c>
      <c r="M231" s="21">
        <v>0</v>
      </c>
      <c r="N231" s="22">
        <v>0</v>
      </c>
      <c r="O231" s="45">
        <v>0</v>
      </c>
      <c r="P231" s="3">
        <v>0</v>
      </c>
      <c r="Q231" s="33">
        <v>0</v>
      </c>
    </row>
    <row r="232" spans="1:17" ht="50.1" customHeight="1" x14ac:dyDescent="0.25">
      <c r="A232" s="32" t="s">
        <v>8</v>
      </c>
      <c r="B232" s="8">
        <v>100</v>
      </c>
      <c r="C232" s="8">
        <v>64</v>
      </c>
      <c r="D232" s="7" t="s">
        <v>1670</v>
      </c>
      <c r="E232" s="7" t="s">
        <v>9</v>
      </c>
      <c r="F232" s="7" t="s">
        <v>10</v>
      </c>
      <c r="G232" s="7" t="s">
        <v>6</v>
      </c>
      <c r="H232" s="9" t="s">
        <v>7</v>
      </c>
      <c r="I232" s="20">
        <v>0</v>
      </c>
      <c r="J232" s="21">
        <v>0</v>
      </c>
      <c r="K232" s="21">
        <v>0</v>
      </c>
      <c r="L232" s="21">
        <v>0</v>
      </c>
      <c r="M232" s="21">
        <v>0</v>
      </c>
      <c r="N232" s="22">
        <v>0</v>
      </c>
      <c r="O232" s="45">
        <v>0</v>
      </c>
      <c r="P232" s="3">
        <v>0</v>
      </c>
      <c r="Q232" s="33">
        <v>0</v>
      </c>
    </row>
    <row r="233" spans="1:17" ht="50.1" customHeight="1" x14ac:dyDescent="0.25">
      <c r="A233" s="32" t="s">
        <v>8</v>
      </c>
      <c r="B233" s="8">
        <v>100</v>
      </c>
      <c r="C233" s="8">
        <v>65</v>
      </c>
      <c r="D233" s="7" t="s">
        <v>1671</v>
      </c>
      <c r="E233" s="7" t="s">
        <v>9</v>
      </c>
      <c r="F233" s="7" t="s">
        <v>10</v>
      </c>
      <c r="G233" s="7" t="s">
        <v>6</v>
      </c>
      <c r="H233" s="9" t="s">
        <v>7</v>
      </c>
      <c r="I233" s="20">
        <v>0</v>
      </c>
      <c r="J233" s="21">
        <v>0</v>
      </c>
      <c r="K233" s="21">
        <v>0</v>
      </c>
      <c r="L233" s="21">
        <v>0</v>
      </c>
      <c r="M233" s="21">
        <v>0</v>
      </c>
      <c r="N233" s="22">
        <v>0</v>
      </c>
      <c r="O233" s="45">
        <v>0</v>
      </c>
      <c r="P233" s="3">
        <v>0</v>
      </c>
      <c r="Q233" s="33">
        <v>0</v>
      </c>
    </row>
    <row r="234" spans="1:17" ht="50.1" customHeight="1" x14ac:dyDescent="0.25">
      <c r="A234" s="32" t="s">
        <v>8</v>
      </c>
      <c r="B234" s="8">
        <v>100</v>
      </c>
      <c r="C234" s="8">
        <v>66</v>
      </c>
      <c r="D234" s="7" t="s">
        <v>1672</v>
      </c>
      <c r="E234" s="7" t="s">
        <v>9</v>
      </c>
      <c r="F234" s="7" t="s">
        <v>10</v>
      </c>
      <c r="G234" s="7" t="s">
        <v>6</v>
      </c>
      <c r="H234" s="9" t="s">
        <v>7</v>
      </c>
      <c r="I234" s="20">
        <v>0</v>
      </c>
      <c r="J234" s="21">
        <v>0</v>
      </c>
      <c r="K234" s="21">
        <v>0</v>
      </c>
      <c r="L234" s="21">
        <v>0</v>
      </c>
      <c r="M234" s="21">
        <v>0</v>
      </c>
      <c r="N234" s="22">
        <v>0</v>
      </c>
      <c r="O234" s="45">
        <v>0</v>
      </c>
      <c r="P234" s="3">
        <v>0</v>
      </c>
      <c r="Q234" s="33">
        <v>0</v>
      </c>
    </row>
    <row r="235" spans="1:17" ht="50.1" customHeight="1" x14ac:dyDescent="0.25">
      <c r="A235" s="32" t="s">
        <v>8</v>
      </c>
      <c r="B235" s="8">
        <v>100</v>
      </c>
      <c r="C235" s="8">
        <v>67</v>
      </c>
      <c r="D235" s="7" t="s">
        <v>1673</v>
      </c>
      <c r="E235" s="7" t="s">
        <v>9</v>
      </c>
      <c r="F235" s="7" t="s">
        <v>10</v>
      </c>
      <c r="G235" s="7" t="s">
        <v>6</v>
      </c>
      <c r="H235" s="9" t="s">
        <v>7</v>
      </c>
      <c r="I235" s="20">
        <v>0</v>
      </c>
      <c r="J235" s="21">
        <v>0</v>
      </c>
      <c r="K235" s="21">
        <v>0</v>
      </c>
      <c r="L235" s="21">
        <v>0</v>
      </c>
      <c r="M235" s="21">
        <v>0</v>
      </c>
      <c r="N235" s="22">
        <v>0</v>
      </c>
      <c r="O235" s="45">
        <v>0</v>
      </c>
      <c r="P235" s="3">
        <v>0</v>
      </c>
      <c r="Q235" s="33">
        <v>0</v>
      </c>
    </row>
    <row r="236" spans="1:17" ht="50.1" customHeight="1" x14ac:dyDescent="0.25">
      <c r="A236" s="32" t="s">
        <v>8</v>
      </c>
      <c r="B236" s="8">
        <v>100</v>
      </c>
      <c r="C236" s="8">
        <v>68</v>
      </c>
      <c r="D236" s="7" t="s">
        <v>1674</v>
      </c>
      <c r="E236" s="7" t="s">
        <v>9</v>
      </c>
      <c r="F236" s="7" t="s">
        <v>10</v>
      </c>
      <c r="G236" s="7" t="s">
        <v>6</v>
      </c>
      <c r="H236" s="9" t="s">
        <v>7</v>
      </c>
      <c r="I236" s="20">
        <v>0</v>
      </c>
      <c r="J236" s="21">
        <v>0</v>
      </c>
      <c r="K236" s="21">
        <v>0</v>
      </c>
      <c r="L236" s="21">
        <v>0</v>
      </c>
      <c r="M236" s="21">
        <v>0</v>
      </c>
      <c r="N236" s="22">
        <v>0</v>
      </c>
      <c r="O236" s="45">
        <v>0</v>
      </c>
      <c r="P236" s="3">
        <v>0</v>
      </c>
      <c r="Q236" s="33">
        <v>0</v>
      </c>
    </row>
    <row r="237" spans="1:17" ht="50.1" customHeight="1" x14ac:dyDescent="0.25">
      <c r="A237" s="32" t="s">
        <v>8</v>
      </c>
      <c r="B237" s="8">
        <v>100</v>
      </c>
      <c r="C237" s="8">
        <v>69</v>
      </c>
      <c r="D237" s="7" t="s">
        <v>1675</v>
      </c>
      <c r="E237" s="7" t="s">
        <v>9</v>
      </c>
      <c r="F237" s="7" t="s">
        <v>10</v>
      </c>
      <c r="G237" s="7" t="s">
        <v>6</v>
      </c>
      <c r="H237" s="9" t="s">
        <v>7</v>
      </c>
      <c r="I237" s="20">
        <v>0</v>
      </c>
      <c r="J237" s="21">
        <v>0</v>
      </c>
      <c r="K237" s="21">
        <v>0</v>
      </c>
      <c r="L237" s="21">
        <v>0</v>
      </c>
      <c r="M237" s="21">
        <v>0</v>
      </c>
      <c r="N237" s="22">
        <v>0</v>
      </c>
      <c r="O237" s="45">
        <v>0</v>
      </c>
      <c r="P237" s="3">
        <v>0</v>
      </c>
      <c r="Q237" s="33">
        <v>0</v>
      </c>
    </row>
    <row r="238" spans="1:17" ht="50.1" customHeight="1" x14ac:dyDescent="0.25">
      <c r="A238" s="32" t="s">
        <v>8</v>
      </c>
      <c r="B238" s="8">
        <v>100</v>
      </c>
      <c r="C238" s="8">
        <v>70</v>
      </c>
      <c r="D238" s="7" t="s">
        <v>1676</v>
      </c>
      <c r="E238" s="7" t="s">
        <v>9</v>
      </c>
      <c r="F238" s="7" t="s">
        <v>10</v>
      </c>
      <c r="G238" s="7" t="s">
        <v>6</v>
      </c>
      <c r="H238" s="9" t="s">
        <v>7</v>
      </c>
      <c r="I238" s="20">
        <v>0</v>
      </c>
      <c r="J238" s="21">
        <v>0</v>
      </c>
      <c r="K238" s="21">
        <v>0</v>
      </c>
      <c r="L238" s="21">
        <v>0</v>
      </c>
      <c r="M238" s="21">
        <v>0</v>
      </c>
      <c r="N238" s="22">
        <v>0</v>
      </c>
      <c r="O238" s="45">
        <v>0</v>
      </c>
      <c r="P238" s="3">
        <v>0</v>
      </c>
      <c r="Q238" s="33">
        <v>0</v>
      </c>
    </row>
    <row r="239" spans="1:17" ht="50.1" customHeight="1" x14ac:dyDescent="0.25">
      <c r="A239" s="32" t="s">
        <v>8</v>
      </c>
      <c r="B239" s="8">
        <v>100</v>
      </c>
      <c r="C239" s="8">
        <v>71</v>
      </c>
      <c r="D239" s="7" t="s">
        <v>1677</v>
      </c>
      <c r="E239" s="7" t="s">
        <v>9</v>
      </c>
      <c r="F239" s="7" t="s">
        <v>10</v>
      </c>
      <c r="G239" s="7" t="s">
        <v>6</v>
      </c>
      <c r="H239" s="9" t="s">
        <v>7</v>
      </c>
      <c r="I239" s="20">
        <v>0</v>
      </c>
      <c r="J239" s="21">
        <v>0</v>
      </c>
      <c r="K239" s="21">
        <v>0</v>
      </c>
      <c r="L239" s="21">
        <v>0</v>
      </c>
      <c r="M239" s="21">
        <v>0</v>
      </c>
      <c r="N239" s="22">
        <v>0</v>
      </c>
      <c r="O239" s="45">
        <v>0</v>
      </c>
      <c r="P239" s="3">
        <v>0</v>
      </c>
      <c r="Q239" s="33">
        <v>0</v>
      </c>
    </row>
    <row r="240" spans="1:17" ht="50.1" customHeight="1" x14ac:dyDescent="0.25">
      <c r="A240" s="32" t="s">
        <v>8</v>
      </c>
      <c r="B240" s="8">
        <v>100</v>
      </c>
      <c r="C240" s="8">
        <v>72</v>
      </c>
      <c r="D240" s="7" t="s">
        <v>1678</v>
      </c>
      <c r="E240" s="7" t="s">
        <v>9</v>
      </c>
      <c r="F240" s="7" t="s">
        <v>10</v>
      </c>
      <c r="G240" s="7" t="s">
        <v>6</v>
      </c>
      <c r="H240" s="9" t="s">
        <v>7</v>
      </c>
      <c r="I240" s="20">
        <v>0</v>
      </c>
      <c r="J240" s="21">
        <v>0</v>
      </c>
      <c r="K240" s="21">
        <v>0</v>
      </c>
      <c r="L240" s="21">
        <v>0</v>
      </c>
      <c r="M240" s="21">
        <v>0</v>
      </c>
      <c r="N240" s="22">
        <v>0</v>
      </c>
      <c r="O240" s="45">
        <v>0</v>
      </c>
      <c r="P240" s="3">
        <v>0</v>
      </c>
      <c r="Q240" s="33">
        <v>0</v>
      </c>
    </row>
    <row r="241" spans="1:17" ht="50.1" customHeight="1" x14ac:dyDescent="0.25">
      <c r="A241" s="32" t="s">
        <v>8</v>
      </c>
      <c r="B241" s="8">
        <v>100</v>
      </c>
      <c r="C241" s="8">
        <v>73</v>
      </c>
      <c r="D241" s="7" t="s">
        <v>1679</v>
      </c>
      <c r="E241" s="7" t="s">
        <v>9</v>
      </c>
      <c r="F241" s="7" t="s">
        <v>10</v>
      </c>
      <c r="G241" s="7" t="s">
        <v>6</v>
      </c>
      <c r="H241" s="9" t="s">
        <v>7</v>
      </c>
      <c r="I241" s="20">
        <v>0</v>
      </c>
      <c r="J241" s="21">
        <v>0</v>
      </c>
      <c r="K241" s="21">
        <v>0</v>
      </c>
      <c r="L241" s="21">
        <v>0</v>
      </c>
      <c r="M241" s="21">
        <v>0</v>
      </c>
      <c r="N241" s="22">
        <v>0</v>
      </c>
      <c r="O241" s="45">
        <v>0</v>
      </c>
      <c r="P241" s="3">
        <v>0</v>
      </c>
      <c r="Q241" s="33">
        <v>0</v>
      </c>
    </row>
    <row r="242" spans="1:17" ht="50.1" customHeight="1" x14ac:dyDescent="0.25">
      <c r="A242" s="32" t="s">
        <v>8</v>
      </c>
      <c r="B242" s="8">
        <v>100</v>
      </c>
      <c r="C242" s="8">
        <v>74</v>
      </c>
      <c r="D242" s="7" t="s">
        <v>1680</v>
      </c>
      <c r="E242" s="7" t="s">
        <v>9</v>
      </c>
      <c r="F242" s="7" t="s">
        <v>10</v>
      </c>
      <c r="G242" s="7" t="s">
        <v>6</v>
      </c>
      <c r="H242" s="9" t="s">
        <v>7</v>
      </c>
      <c r="I242" s="20">
        <v>0</v>
      </c>
      <c r="J242" s="21">
        <v>0</v>
      </c>
      <c r="K242" s="21">
        <v>0</v>
      </c>
      <c r="L242" s="21">
        <v>0</v>
      </c>
      <c r="M242" s="21">
        <v>0</v>
      </c>
      <c r="N242" s="22">
        <v>0</v>
      </c>
      <c r="O242" s="45">
        <v>0</v>
      </c>
      <c r="P242" s="3">
        <v>0</v>
      </c>
      <c r="Q242" s="33">
        <v>0</v>
      </c>
    </row>
    <row r="243" spans="1:17" ht="50.1" customHeight="1" x14ac:dyDescent="0.25">
      <c r="A243" s="32" t="s">
        <v>8</v>
      </c>
      <c r="B243" s="8">
        <v>100</v>
      </c>
      <c r="C243" s="8">
        <v>75</v>
      </c>
      <c r="D243" s="7" t="s">
        <v>1681</v>
      </c>
      <c r="E243" s="7" t="s">
        <v>9</v>
      </c>
      <c r="F243" s="7" t="s">
        <v>10</v>
      </c>
      <c r="G243" s="7" t="s">
        <v>6</v>
      </c>
      <c r="H243" s="9" t="s">
        <v>7</v>
      </c>
      <c r="I243" s="20">
        <v>0</v>
      </c>
      <c r="J243" s="21">
        <v>0</v>
      </c>
      <c r="K243" s="21">
        <v>0</v>
      </c>
      <c r="L243" s="21">
        <v>0</v>
      </c>
      <c r="M243" s="21">
        <v>0</v>
      </c>
      <c r="N243" s="22">
        <v>0</v>
      </c>
      <c r="O243" s="45">
        <v>0</v>
      </c>
      <c r="P243" s="3">
        <v>0</v>
      </c>
      <c r="Q243" s="33">
        <v>0</v>
      </c>
    </row>
    <row r="244" spans="1:17" ht="50.1" customHeight="1" x14ac:dyDescent="0.25">
      <c r="A244" s="32" t="s">
        <v>8</v>
      </c>
      <c r="B244" s="8">
        <v>100</v>
      </c>
      <c r="C244" s="8">
        <v>76</v>
      </c>
      <c r="D244" s="7" t="s">
        <v>1682</v>
      </c>
      <c r="E244" s="7" t="s">
        <v>9</v>
      </c>
      <c r="F244" s="7" t="s">
        <v>10</v>
      </c>
      <c r="G244" s="7" t="s">
        <v>6</v>
      </c>
      <c r="H244" s="9" t="s">
        <v>7</v>
      </c>
      <c r="I244" s="20">
        <v>0</v>
      </c>
      <c r="J244" s="21">
        <v>0</v>
      </c>
      <c r="K244" s="21">
        <v>0</v>
      </c>
      <c r="L244" s="21">
        <v>0</v>
      </c>
      <c r="M244" s="21">
        <v>0</v>
      </c>
      <c r="N244" s="22">
        <v>0</v>
      </c>
      <c r="O244" s="45">
        <v>0</v>
      </c>
      <c r="P244" s="3">
        <v>0</v>
      </c>
      <c r="Q244" s="33">
        <v>0</v>
      </c>
    </row>
    <row r="245" spans="1:17" ht="50.1" customHeight="1" x14ac:dyDescent="0.25">
      <c r="A245" s="32" t="s">
        <v>8</v>
      </c>
      <c r="B245" s="8">
        <v>100</v>
      </c>
      <c r="C245" s="8">
        <v>77</v>
      </c>
      <c r="D245" s="7" t="s">
        <v>1683</v>
      </c>
      <c r="E245" s="7" t="s">
        <v>9</v>
      </c>
      <c r="F245" s="7" t="s">
        <v>10</v>
      </c>
      <c r="G245" s="7" t="s">
        <v>6</v>
      </c>
      <c r="H245" s="9" t="s">
        <v>7</v>
      </c>
      <c r="I245" s="20">
        <v>0</v>
      </c>
      <c r="J245" s="21">
        <v>0</v>
      </c>
      <c r="K245" s="21">
        <v>0</v>
      </c>
      <c r="L245" s="21">
        <v>0</v>
      </c>
      <c r="M245" s="21">
        <v>0</v>
      </c>
      <c r="N245" s="22">
        <v>0</v>
      </c>
      <c r="O245" s="45">
        <v>0</v>
      </c>
      <c r="P245" s="3">
        <v>0</v>
      </c>
      <c r="Q245" s="33">
        <v>0</v>
      </c>
    </row>
    <row r="246" spans="1:17" ht="50.1" customHeight="1" x14ac:dyDescent="0.25">
      <c r="A246" s="32" t="s">
        <v>8</v>
      </c>
      <c r="B246" s="8">
        <v>100</v>
      </c>
      <c r="C246" s="8">
        <v>78</v>
      </c>
      <c r="D246" s="7" t="s">
        <v>1684</v>
      </c>
      <c r="E246" s="7" t="s">
        <v>9</v>
      </c>
      <c r="F246" s="7" t="s">
        <v>10</v>
      </c>
      <c r="G246" s="7" t="s">
        <v>6</v>
      </c>
      <c r="H246" s="9" t="s">
        <v>7</v>
      </c>
      <c r="I246" s="20">
        <v>0</v>
      </c>
      <c r="J246" s="21">
        <v>0</v>
      </c>
      <c r="K246" s="21">
        <v>0</v>
      </c>
      <c r="L246" s="21">
        <v>0</v>
      </c>
      <c r="M246" s="21">
        <v>0</v>
      </c>
      <c r="N246" s="22">
        <v>0</v>
      </c>
      <c r="O246" s="45">
        <v>0</v>
      </c>
      <c r="P246" s="3">
        <v>0</v>
      </c>
      <c r="Q246" s="33">
        <v>0</v>
      </c>
    </row>
    <row r="247" spans="1:17" ht="50.1" customHeight="1" x14ac:dyDescent="0.25">
      <c r="A247" s="32" t="s">
        <v>8</v>
      </c>
      <c r="B247" s="8">
        <v>100</v>
      </c>
      <c r="C247" s="8">
        <v>79</v>
      </c>
      <c r="D247" s="7" t="s">
        <v>1685</v>
      </c>
      <c r="E247" s="7" t="s">
        <v>9</v>
      </c>
      <c r="F247" s="7" t="s">
        <v>10</v>
      </c>
      <c r="G247" s="7" t="s">
        <v>6</v>
      </c>
      <c r="H247" s="9" t="s">
        <v>7</v>
      </c>
      <c r="I247" s="20">
        <v>0</v>
      </c>
      <c r="J247" s="21">
        <v>0</v>
      </c>
      <c r="K247" s="21">
        <v>0</v>
      </c>
      <c r="L247" s="21">
        <v>0</v>
      </c>
      <c r="M247" s="21">
        <v>0</v>
      </c>
      <c r="N247" s="22">
        <v>0</v>
      </c>
      <c r="O247" s="45">
        <v>0</v>
      </c>
      <c r="P247" s="3">
        <v>0</v>
      </c>
      <c r="Q247" s="33">
        <v>0</v>
      </c>
    </row>
    <row r="248" spans="1:17" ht="50.1" customHeight="1" x14ac:dyDescent="0.25">
      <c r="A248" s="32" t="s">
        <v>8</v>
      </c>
      <c r="B248" s="8">
        <v>100</v>
      </c>
      <c r="C248" s="8">
        <v>80</v>
      </c>
      <c r="D248" s="7" t="s">
        <v>1686</v>
      </c>
      <c r="E248" s="7" t="s">
        <v>9</v>
      </c>
      <c r="F248" s="7" t="s">
        <v>10</v>
      </c>
      <c r="G248" s="7" t="s">
        <v>6</v>
      </c>
      <c r="H248" s="9" t="s">
        <v>7</v>
      </c>
      <c r="I248" s="20">
        <v>0</v>
      </c>
      <c r="J248" s="21">
        <v>0</v>
      </c>
      <c r="K248" s="21">
        <v>0</v>
      </c>
      <c r="L248" s="21">
        <v>0</v>
      </c>
      <c r="M248" s="21">
        <v>0</v>
      </c>
      <c r="N248" s="22">
        <v>0</v>
      </c>
      <c r="O248" s="45">
        <v>0</v>
      </c>
      <c r="P248" s="3">
        <v>0</v>
      </c>
      <c r="Q248" s="33">
        <v>0</v>
      </c>
    </row>
    <row r="249" spans="1:17" ht="50.1" customHeight="1" x14ac:dyDescent="0.25">
      <c r="A249" s="32" t="s">
        <v>8</v>
      </c>
      <c r="B249" s="8">
        <v>100</v>
      </c>
      <c r="C249" s="8">
        <v>81</v>
      </c>
      <c r="D249" s="7" t="s">
        <v>1687</v>
      </c>
      <c r="E249" s="7" t="s">
        <v>9</v>
      </c>
      <c r="F249" s="7" t="s">
        <v>10</v>
      </c>
      <c r="G249" s="7" t="s">
        <v>6</v>
      </c>
      <c r="H249" s="9" t="s">
        <v>7</v>
      </c>
      <c r="I249" s="20">
        <v>0</v>
      </c>
      <c r="J249" s="21">
        <v>0</v>
      </c>
      <c r="K249" s="21">
        <v>0</v>
      </c>
      <c r="L249" s="21">
        <v>0</v>
      </c>
      <c r="M249" s="21">
        <v>0</v>
      </c>
      <c r="N249" s="22">
        <v>0</v>
      </c>
      <c r="O249" s="45">
        <v>0</v>
      </c>
      <c r="P249" s="3">
        <v>0</v>
      </c>
      <c r="Q249" s="33">
        <v>0</v>
      </c>
    </row>
    <row r="250" spans="1:17" ht="50.1" customHeight="1" x14ac:dyDescent="0.25">
      <c r="A250" s="32" t="s">
        <v>8</v>
      </c>
      <c r="B250" s="8">
        <v>100</v>
      </c>
      <c r="C250" s="8">
        <v>82</v>
      </c>
      <c r="D250" s="7" t="s">
        <v>1688</v>
      </c>
      <c r="E250" s="7" t="s">
        <v>9</v>
      </c>
      <c r="F250" s="7" t="s">
        <v>10</v>
      </c>
      <c r="G250" s="7" t="s">
        <v>6</v>
      </c>
      <c r="H250" s="9" t="s">
        <v>7</v>
      </c>
      <c r="I250" s="20">
        <v>0</v>
      </c>
      <c r="J250" s="21">
        <v>0</v>
      </c>
      <c r="K250" s="21">
        <v>0</v>
      </c>
      <c r="L250" s="21">
        <v>0</v>
      </c>
      <c r="M250" s="21">
        <v>0</v>
      </c>
      <c r="N250" s="22">
        <v>0</v>
      </c>
      <c r="O250" s="45">
        <v>0</v>
      </c>
      <c r="P250" s="3">
        <v>0</v>
      </c>
      <c r="Q250" s="33">
        <v>0</v>
      </c>
    </row>
    <row r="251" spans="1:17" ht="50.1" customHeight="1" x14ac:dyDescent="0.25">
      <c r="A251" s="32" t="s">
        <v>8</v>
      </c>
      <c r="B251" s="8">
        <v>100</v>
      </c>
      <c r="C251" s="8">
        <v>83</v>
      </c>
      <c r="D251" s="7" t="s">
        <v>1689</v>
      </c>
      <c r="E251" s="7" t="s">
        <v>9</v>
      </c>
      <c r="F251" s="7" t="s">
        <v>10</v>
      </c>
      <c r="G251" s="7" t="s">
        <v>6</v>
      </c>
      <c r="H251" s="9" t="s">
        <v>7</v>
      </c>
      <c r="I251" s="20">
        <v>0</v>
      </c>
      <c r="J251" s="21">
        <v>0</v>
      </c>
      <c r="K251" s="21">
        <v>0</v>
      </c>
      <c r="L251" s="21">
        <v>0</v>
      </c>
      <c r="M251" s="21">
        <v>0</v>
      </c>
      <c r="N251" s="22">
        <v>0</v>
      </c>
      <c r="O251" s="45">
        <v>0</v>
      </c>
      <c r="P251" s="3">
        <v>0</v>
      </c>
      <c r="Q251" s="33">
        <v>0</v>
      </c>
    </row>
    <row r="252" spans="1:17" ht="50.1" customHeight="1" x14ac:dyDescent="0.25">
      <c r="A252" s="32" t="s">
        <v>8</v>
      </c>
      <c r="B252" s="8">
        <v>100</v>
      </c>
      <c r="C252" s="8">
        <v>84</v>
      </c>
      <c r="D252" s="7" t="s">
        <v>1690</v>
      </c>
      <c r="E252" s="7" t="s">
        <v>9</v>
      </c>
      <c r="F252" s="7" t="s">
        <v>10</v>
      </c>
      <c r="G252" s="7" t="s">
        <v>6</v>
      </c>
      <c r="H252" s="9" t="s">
        <v>7</v>
      </c>
      <c r="I252" s="20">
        <v>0</v>
      </c>
      <c r="J252" s="21">
        <v>0</v>
      </c>
      <c r="K252" s="21">
        <v>0</v>
      </c>
      <c r="L252" s="21">
        <v>0</v>
      </c>
      <c r="M252" s="21">
        <v>0</v>
      </c>
      <c r="N252" s="22">
        <v>0</v>
      </c>
      <c r="O252" s="45">
        <v>0</v>
      </c>
      <c r="P252" s="3">
        <v>0</v>
      </c>
      <c r="Q252" s="33">
        <v>0</v>
      </c>
    </row>
    <row r="253" spans="1:17" ht="50.1" customHeight="1" x14ac:dyDescent="0.25">
      <c r="A253" s="32" t="s">
        <v>8</v>
      </c>
      <c r="B253" s="8">
        <v>100</v>
      </c>
      <c r="C253" s="8">
        <v>85</v>
      </c>
      <c r="D253" s="7" t="s">
        <v>1691</v>
      </c>
      <c r="E253" s="7" t="s">
        <v>9</v>
      </c>
      <c r="F253" s="7" t="s">
        <v>10</v>
      </c>
      <c r="G253" s="7" t="s">
        <v>6</v>
      </c>
      <c r="H253" s="9" t="s">
        <v>7</v>
      </c>
      <c r="I253" s="20">
        <v>0</v>
      </c>
      <c r="J253" s="21">
        <v>0</v>
      </c>
      <c r="K253" s="21">
        <v>0</v>
      </c>
      <c r="L253" s="21">
        <v>0</v>
      </c>
      <c r="M253" s="21">
        <v>0</v>
      </c>
      <c r="N253" s="22">
        <v>0</v>
      </c>
      <c r="O253" s="45">
        <v>0</v>
      </c>
      <c r="P253" s="3">
        <v>0</v>
      </c>
      <c r="Q253" s="33">
        <v>0</v>
      </c>
    </row>
    <row r="254" spans="1:17" ht="50.1" customHeight="1" x14ac:dyDescent="0.25">
      <c r="A254" s="32" t="s">
        <v>8</v>
      </c>
      <c r="B254" s="8">
        <v>100</v>
      </c>
      <c r="C254" s="8">
        <v>86</v>
      </c>
      <c r="D254" s="7" t="s">
        <v>1692</v>
      </c>
      <c r="E254" s="7" t="s">
        <v>9</v>
      </c>
      <c r="F254" s="7" t="s">
        <v>10</v>
      </c>
      <c r="G254" s="7" t="s">
        <v>6</v>
      </c>
      <c r="H254" s="9" t="s">
        <v>7</v>
      </c>
      <c r="I254" s="20">
        <v>0</v>
      </c>
      <c r="J254" s="21">
        <v>0</v>
      </c>
      <c r="K254" s="21">
        <v>0</v>
      </c>
      <c r="L254" s="21">
        <v>0</v>
      </c>
      <c r="M254" s="21">
        <v>0</v>
      </c>
      <c r="N254" s="22">
        <v>0</v>
      </c>
      <c r="O254" s="45">
        <v>0</v>
      </c>
      <c r="P254" s="3">
        <v>0</v>
      </c>
      <c r="Q254" s="33">
        <v>0</v>
      </c>
    </row>
    <row r="255" spans="1:17" ht="50.1" customHeight="1" x14ac:dyDescent="0.25">
      <c r="A255" s="32" t="s">
        <v>8</v>
      </c>
      <c r="B255" s="8">
        <v>100</v>
      </c>
      <c r="C255" s="8">
        <v>87</v>
      </c>
      <c r="D255" s="7" t="s">
        <v>1693</v>
      </c>
      <c r="E255" s="7" t="s">
        <v>9</v>
      </c>
      <c r="F255" s="7" t="s">
        <v>10</v>
      </c>
      <c r="G255" s="7" t="s">
        <v>6</v>
      </c>
      <c r="H255" s="9" t="s">
        <v>7</v>
      </c>
      <c r="I255" s="20">
        <v>0</v>
      </c>
      <c r="J255" s="21">
        <v>0</v>
      </c>
      <c r="K255" s="21">
        <v>0</v>
      </c>
      <c r="L255" s="21">
        <v>0</v>
      </c>
      <c r="M255" s="21">
        <v>0</v>
      </c>
      <c r="N255" s="22">
        <v>0</v>
      </c>
      <c r="O255" s="45">
        <v>0</v>
      </c>
      <c r="P255" s="3">
        <v>0</v>
      </c>
      <c r="Q255" s="33">
        <v>0</v>
      </c>
    </row>
    <row r="256" spans="1:17" ht="50.1" customHeight="1" x14ac:dyDescent="0.25">
      <c r="A256" s="32" t="s">
        <v>8</v>
      </c>
      <c r="B256" s="8">
        <v>100</v>
      </c>
      <c r="C256" s="8">
        <v>88</v>
      </c>
      <c r="D256" s="7" t="s">
        <v>1694</v>
      </c>
      <c r="E256" s="7" t="s">
        <v>9</v>
      </c>
      <c r="F256" s="7" t="s">
        <v>10</v>
      </c>
      <c r="G256" s="7" t="s">
        <v>6</v>
      </c>
      <c r="H256" s="9" t="s">
        <v>7</v>
      </c>
      <c r="I256" s="20">
        <v>0</v>
      </c>
      <c r="J256" s="21">
        <v>0</v>
      </c>
      <c r="K256" s="21">
        <v>0</v>
      </c>
      <c r="L256" s="21">
        <v>0</v>
      </c>
      <c r="M256" s="21">
        <v>0</v>
      </c>
      <c r="N256" s="22">
        <v>0</v>
      </c>
      <c r="O256" s="45">
        <v>0</v>
      </c>
      <c r="P256" s="3">
        <v>0</v>
      </c>
      <c r="Q256" s="33">
        <v>0</v>
      </c>
    </row>
    <row r="257" spans="1:17" ht="50.1" customHeight="1" x14ac:dyDescent="0.25">
      <c r="A257" s="32" t="s">
        <v>8</v>
      </c>
      <c r="B257" s="8">
        <v>100</v>
      </c>
      <c r="C257" s="8">
        <v>89</v>
      </c>
      <c r="D257" s="7" t="s">
        <v>1695</v>
      </c>
      <c r="E257" s="7" t="s">
        <v>9</v>
      </c>
      <c r="F257" s="7" t="s">
        <v>10</v>
      </c>
      <c r="G257" s="7" t="s">
        <v>6</v>
      </c>
      <c r="H257" s="9" t="s">
        <v>7</v>
      </c>
      <c r="I257" s="20">
        <v>0</v>
      </c>
      <c r="J257" s="21">
        <v>0</v>
      </c>
      <c r="K257" s="21">
        <v>0</v>
      </c>
      <c r="L257" s="21">
        <v>0</v>
      </c>
      <c r="M257" s="21">
        <v>0</v>
      </c>
      <c r="N257" s="22">
        <v>0</v>
      </c>
      <c r="O257" s="45">
        <v>0</v>
      </c>
      <c r="P257" s="3">
        <v>0</v>
      </c>
      <c r="Q257" s="33">
        <v>0</v>
      </c>
    </row>
    <row r="258" spans="1:17" ht="50.1" customHeight="1" x14ac:dyDescent="0.25">
      <c r="A258" s="32" t="s">
        <v>8</v>
      </c>
      <c r="B258" s="8">
        <v>100</v>
      </c>
      <c r="C258" s="8">
        <v>90</v>
      </c>
      <c r="D258" s="7" t="s">
        <v>1696</v>
      </c>
      <c r="E258" s="7" t="s">
        <v>9</v>
      </c>
      <c r="F258" s="7" t="s">
        <v>10</v>
      </c>
      <c r="G258" s="7" t="s">
        <v>6</v>
      </c>
      <c r="H258" s="9" t="s">
        <v>7</v>
      </c>
      <c r="I258" s="20">
        <v>0</v>
      </c>
      <c r="J258" s="21">
        <v>0</v>
      </c>
      <c r="K258" s="21">
        <v>0</v>
      </c>
      <c r="L258" s="21">
        <v>0</v>
      </c>
      <c r="M258" s="21">
        <v>0</v>
      </c>
      <c r="N258" s="22">
        <v>0</v>
      </c>
      <c r="O258" s="45">
        <v>0</v>
      </c>
      <c r="P258" s="3">
        <v>0</v>
      </c>
      <c r="Q258" s="33">
        <v>0</v>
      </c>
    </row>
    <row r="259" spans="1:17" ht="50.1" customHeight="1" x14ac:dyDescent="0.25">
      <c r="A259" s="32" t="s">
        <v>8</v>
      </c>
      <c r="B259" s="8">
        <v>100</v>
      </c>
      <c r="C259" s="8">
        <v>91</v>
      </c>
      <c r="D259" s="7" t="s">
        <v>1697</v>
      </c>
      <c r="E259" s="7" t="s">
        <v>9</v>
      </c>
      <c r="F259" s="7" t="s">
        <v>10</v>
      </c>
      <c r="G259" s="7" t="s">
        <v>6</v>
      </c>
      <c r="H259" s="9" t="s">
        <v>7</v>
      </c>
      <c r="I259" s="20">
        <v>0</v>
      </c>
      <c r="J259" s="21">
        <v>0</v>
      </c>
      <c r="K259" s="21">
        <v>0</v>
      </c>
      <c r="L259" s="21">
        <v>0</v>
      </c>
      <c r="M259" s="21">
        <v>0</v>
      </c>
      <c r="N259" s="22">
        <v>0</v>
      </c>
      <c r="O259" s="45">
        <v>0</v>
      </c>
      <c r="P259" s="3">
        <v>0</v>
      </c>
      <c r="Q259" s="33">
        <v>0</v>
      </c>
    </row>
    <row r="260" spans="1:17" ht="50.1" customHeight="1" x14ac:dyDescent="0.25">
      <c r="A260" s="32" t="s">
        <v>8</v>
      </c>
      <c r="B260" s="8">
        <v>100</v>
      </c>
      <c r="C260" s="8">
        <v>92</v>
      </c>
      <c r="D260" s="7" t="s">
        <v>1698</v>
      </c>
      <c r="E260" s="7" t="s">
        <v>9</v>
      </c>
      <c r="F260" s="7" t="s">
        <v>10</v>
      </c>
      <c r="G260" s="7" t="s">
        <v>6</v>
      </c>
      <c r="H260" s="9" t="s">
        <v>7</v>
      </c>
      <c r="I260" s="20">
        <v>0</v>
      </c>
      <c r="J260" s="21">
        <v>0</v>
      </c>
      <c r="K260" s="21">
        <v>0</v>
      </c>
      <c r="L260" s="21">
        <v>0</v>
      </c>
      <c r="M260" s="21">
        <v>0</v>
      </c>
      <c r="N260" s="22">
        <v>0</v>
      </c>
      <c r="O260" s="45">
        <v>0</v>
      </c>
      <c r="P260" s="3">
        <v>0</v>
      </c>
      <c r="Q260" s="33">
        <v>0</v>
      </c>
    </row>
    <row r="261" spans="1:17" ht="50.1" customHeight="1" x14ac:dyDescent="0.25">
      <c r="A261" s="32" t="s">
        <v>8</v>
      </c>
      <c r="B261" s="8">
        <v>100</v>
      </c>
      <c r="C261" s="8">
        <v>93</v>
      </c>
      <c r="D261" s="7" t="s">
        <v>1699</v>
      </c>
      <c r="E261" s="7" t="s">
        <v>9</v>
      </c>
      <c r="F261" s="7" t="s">
        <v>10</v>
      </c>
      <c r="G261" s="7" t="s">
        <v>6</v>
      </c>
      <c r="H261" s="9" t="s">
        <v>7</v>
      </c>
      <c r="I261" s="20">
        <v>0</v>
      </c>
      <c r="J261" s="21">
        <v>0</v>
      </c>
      <c r="K261" s="21">
        <v>0</v>
      </c>
      <c r="L261" s="21">
        <v>0</v>
      </c>
      <c r="M261" s="21">
        <v>0</v>
      </c>
      <c r="N261" s="22">
        <v>0</v>
      </c>
      <c r="O261" s="45">
        <v>0</v>
      </c>
      <c r="P261" s="3">
        <v>0</v>
      </c>
      <c r="Q261" s="33">
        <v>0</v>
      </c>
    </row>
    <row r="262" spans="1:17" ht="50.1" customHeight="1" x14ac:dyDescent="0.25">
      <c r="A262" s="32" t="s">
        <v>8</v>
      </c>
      <c r="B262" s="8">
        <v>100</v>
      </c>
      <c r="C262" s="8">
        <v>94</v>
      </c>
      <c r="D262" s="7" t="s">
        <v>1700</v>
      </c>
      <c r="E262" s="7" t="s">
        <v>9</v>
      </c>
      <c r="F262" s="7" t="s">
        <v>10</v>
      </c>
      <c r="G262" s="7" t="s">
        <v>6</v>
      </c>
      <c r="H262" s="9" t="s">
        <v>7</v>
      </c>
      <c r="I262" s="20">
        <v>0</v>
      </c>
      <c r="J262" s="21">
        <v>0</v>
      </c>
      <c r="K262" s="21">
        <v>0</v>
      </c>
      <c r="L262" s="21">
        <v>0</v>
      </c>
      <c r="M262" s="21">
        <v>0</v>
      </c>
      <c r="N262" s="22">
        <v>0</v>
      </c>
      <c r="O262" s="45">
        <v>0</v>
      </c>
      <c r="P262" s="3">
        <v>0</v>
      </c>
      <c r="Q262" s="33">
        <v>0</v>
      </c>
    </row>
    <row r="263" spans="1:17" ht="50.1" customHeight="1" x14ac:dyDescent="0.25">
      <c r="A263" s="32" t="s">
        <v>8</v>
      </c>
      <c r="B263" s="8">
        <v>100</v>
      </c>
      <c r="C263" s="8">
        <v>95</v>
      </c>
      <c r="D263" s="7" t="s">
        <v>1701</v>
      </c>
      <c r="E263" s="7" t="s">
        <v>9</v>
      </c>
      <c r="F263" s="7" t="s">
        <v>10</v>
      </c>
      <c r="G263" s="7" t="s">
        <v>6</v>
      </c>
      <c r="H263" s="9" t="s">
        <v>7</v>
      </c>
      <c r="I263" s="20">
        <v>0</v>
      </c>
      <c r="J263" s="21">
        <v>0</v>
      </c>
      <c r="K263" s="21">
        <v>0</v>
      </c>
      <c r="L263" s="21">
        <v>0</v>
      </c>
      <c r="M263" s="21">
        <v>0</v>
      </c>
      <c r="N263" s="22">
        <v>0</v>
      </c>
      <c r="O263" s="45">
        <v>0</v>
      </c>
      <c r="P263" s="3">
        <v>0</v>
      </c>
      <c r="Q263" s="33">
        <v>0</v>
      </c>
    </row>
    <row r="264" spans="1:17" ht="50.1" customHeight="1" x14ac:dyDescent="0.25">
      <c r="A264" s="32" t="s">
        <v>8</v>
      </c>
      <c r="B264" s="8">
        <v>100</v>
      </c>
      <c r="C264" s="8">
        <v>96</v>
      </c>
      <c r="D264" s="7" t="s">
        <v>1702</v>
      </c>
      <c r="E264" s="7" t="s">
        <v>9</v>
      </c>
      <c r="F264" s="7" t="s">
        <v>10</v>
      </c>
      <c r="G264" s="7" t="s">
        <v>6</v>
      </c>
      <c r="H264" s="9" t="s">
        <v>7</v>
      </c>
      <c r="I264" s="20">
        <v>0</v>
      </c>
      <c r="J264" s="21">
        <v>0</v>
      </c>
      <c r="K264" s="21">
        <v>0</v>
      </c>
      <c r="L264" s="21">
        <v>0</v>
      </c>
      <c r="M264" s="21">
        <v>0</v>
      </c>
      <c r="N264" s="22">
        <v>0</v>
      </c>
      <c r="O264" s="45">
        <v>0</v>
      </c>
      <c r="P264" s="3">
        <v>0</v>
      </c>
      <c r="Q264" s="33">
        <v>0</v>
      </c>
    </row>
    <row r="265" spans="1:17" ht="50.1" customHeight="1" x14ac:dyDescent="0.25">
      <c r="A265" s="32" t="s">
        <v>8</v>
      </c>
      <c r="B265" s="8">
        <v>100</v>
      </c>
      <c r="C265" s="8">
        <v>97</v>
      </c>
      <c r="D265" s="7" t="s">
        <v>11</v>
      </c>
      <c r="E265" s="7" t="s">
        <v>9</v>
      </c>
      <c r="F265" s="7" t="s">
        <v>10</v>
      </c>
      <c r="G265" s="7" t="s">
        <v>6</v>
      </c>
      <c r="H265" s="9" t="s">
        <v>7</v>
      </c>
      <c r="I265" s="20">
        <v>46523</v>
      </c>
      <c r="J265" s="21">
        <v>10583.97</v>
      </c>
      <c r="K265" s="21">
        <v>0</v>
      </c>
      <c r="L265" s="21">
        <v>35939.03</v>
      </c>
      <c r="M265" s="21">
        <v>10583.97</v>
      </c>
      <c r="N265" s="22">
        <v>0</v>
      </c>
      <c r="O265" s="45">
        <v>0</v>
      </c>
      <c r="P265" s="3">
        <v>0</v>
      </c>
      <c r="Q265" s="33">
        <v>0</v>
      </c>
    </row>
    <row r="266" spans="1:17" ht="50.1" customHeight="1" x14ac:dyDescent="0.25">
      <c r="A266" s="32" t="s">
        <v>8</v>
      </c>
      <c r="B266" s="8">
        <v>100</v>
      </c>
      <c r="C266" s="8">
        <v>98</v>
      </c>
      <c r="D266" s="7" t="s">
        <v>1703</v>
      </c>
      <c r="E266" s="7" t="s">
        <v>9</v>
      </c>
      <c r="F266" s="7" t="s">
        <v>10</v>
      </c>
      <c r="G266" s="7" t="s">
        <v>6</v>
      </c>
      <c r="H266" s="9" t="s">
        <v>7</v>
      </c>
      <c r="I266" s="20">
        <v>0</v>
      </c>
      <c r="J266" s="21">
        <v>0</v>
      </c>
      <c r="K266" s="21">
        <v>0</v>
      </c>
      <c r="L266" s="21">
        <v>0</v>
      </c>
      <c r="M266" s="21">
        <v>0</v>
      </c>
      <c r="N266" s="22">
        <v>0</v>
      </c>
      <c r="O266" s="45">
        <v>0</v>
      </c>
      <c r="P266" s="3">
        <v>0</v>
      </c>
      <c r="Q266" s="33">
        <v>0</v>
      </c>
    </row>
    <row r="267" spans="1:17" ht="50.1" customHeight="1" x14ac:dyDescent="0.25">
      <c r="A267" s="32" t="s">
        <v>8</v>
      </c>
      <c r="B267" s="8">
        <v>105</v>
      </c>
      <c r="C267" s="8">
        <v>1</v>
      </c>
      <c r="D267" s="7" t="s">
        <v>1704</v>
      </c>
      <c r="E267" s="7" t="s">
        <v>12</v>
      </c>
      <c r="F267" s="7" t="s">
        <v>13</v>
      </c>
      <c r="G267" s="7" t="s">
        <v>6</v>
      </c>
      <c r="H267" s="9" t="s">
        <v>7</v>
      </c>
      <c r="I267" s="20">
        <v>0</v>
      </c>
      <c r="J267" s="21">
        <v>0</v>
      </c>
      <c r="K267" s="21">
        <v>0</v>
      </c>
      <c r="L267" s="21">
        <v>0</v>
      </c>
      <c r="M267" s="21">
        <v>0</v>
      </c>
      <c r="N267" s="22">
        <v>0</v>
      </c>
      <c r="O267" s="45">
        <v>0</v>
      </c>
      <c r="P267" s="3">
        <v>0</v>
      </c>
      <c r="Q267" s="33">
        <v>0</v>
      </c>
    </row>
    <row r="268" spans="1:17" ht="50.1" customHeight="1" x14ac:dyDescent="0.25">
      <c r="A268" s="32" t="s">
        <v>8</v>
      </c>
      <c r="B268" s="8">
        <v>105</v>
      </c>
      <c r="C268" s="8">
        <v>2</v>
      </c>
      <c r="D268" s="7" t="s">
        <v>1705</v>
      </c>
      <c r="E268" s="7" t="s">
        <v>12</v>
      </c>
      <c r="F268" s="7" t="s">
        <v>13</v>
      </c>
      <c r="G268" s="7" t="s">
        <v>6</v>
      </c>
      <c r="H268" s="9" t="s">
        <v>7</v>
      </c>
      <c r="I268" s="20">
        <v>0</v>
      </c>
      <c r="J268" s="21">
        <v>0</v>
      </c>
      <c r="K268" s="21">
        <v>0</v>
      </c>
      <c r="L268" s="21">
        <v>0</v>
      </c>
      <c r="M268" s="21">
        <v>0</v>
      </c>
      <c r="N268" s="22">
        <v>0</v>
      </c>
      <c r="O268" s="45">
        <v>0</v>
      </c>
      <c r="P268" s="3">
        <v>0</v>
      </c>
      <c r="Q268" s="33">
        <v>0</v>
      </c>
    </row>
    <row r="269" spans="1:17" ht="50.1" customHeight="1" x14ac:dyDescent="0.25">
      <c r="A269" s="32" t="s">
        <v>8</v>
      </c>
      <c r="B269" s="8">
        <v>105</v>
      </c>
      <c r="C269" s="8">
        <v>3</v>
      </c>
      <c r="D269" s="7" t="s">
        <v>1706</v>
      </c>
      <c r="E269" s="7" t="s">
        <v>12</v>
      </c>
      <c r="F269" s="7" t="s">
        <v>13</v>
      </c>
      <c r="G269" s="7" t="s">
        <v>6</v>
      </c>
      <c r="H269" s="9" t="s">
        <v>7</v>
      </c>
      <c r="I269" s="20">
        <v>0</v>
      </c>
      <c r="J269" s="21">
        <v>0</v>
      </c>
      <c r="K269" s="21">
        <v>0</v>
      </c>
      <c r="L269" s="21">
        <v>0</v>
      </c>
      <c r="M269" s="21">
        <v>0</v>
      </c>
      <c r="N269" s="22">
        <v>0</v>
      </c>
      <c r="O269" s="45">
        <v>0</v>
      </c>
      <c r="P269" s="3">
        <v>0</v>
      </c>
      <c r="Q269" s="33">
        <v>0</v>
      </c>
    </row>
    <row r="270" spans="1:17" ht="50.1" customHeight="1" x14ac:dyDescent="0.25">
      <c r="A270" s="32" t="s">
        <v>8</v>
      </c>
      <c r="B270" s="8">
        <v>105</v>
      </c>
      <c r="C270" s="8">
        <v>4</v>
      </c>
      <c r="D270" s="7" t="s">
        <v>1707</v>
      </c>
      <c r="E270" s="7" t="s">
        <v>12</v>
      </c>
      <c r="F270" s="7" t="s">
        <v>13</v>
      </c>
      <c r="G270" s="7" t="s">
        <v>6</v>
      </c>
      <c r="H270" s="9" t="s">
        <v>7</v>
      </c>
      <c r="I270" s="20">
        <v>0</v>
      </c>
      <c r="J270" s="21">
        <v>0</v>
      </c>
      <c r="K270" s="21">
        <v>0</v>
      </c>
      <c r="L270" s="21">
        <v>0</v>
      </c>
      <c r="M270" s="21">
        <v>0</v>
      </c>
      <c r="N270" s="22">
        <v>0</v>
      </c>
      <c r="O270" s="45">
        <v>0</v>
      </c>
      <c r="P270" s="3">
        <v>0</v>
      </c>
      <c r="Q270" s="33">
        <v>0</v>
      </c>
    </row>
    <row r="271" spans="1:17" ht="50.1" customHeight="1" x14ac:dyDescent="0.25">
      <c r="A271" s="32" t="s">
        <v>8</v>
      </c>
      <c r="B271" s="8">
        <v>105</v>
      </c>
      <c r="C271" s="8">
        <v>5</v>
      </c>
      <c r="D271" s="7" t="s">
        <v>1708</v>
      </c>
      <c r="E271" s="7" t="s">
        <v>12</v>
      </c>
      <c r="F271" s="7" t="s">
        <v>13</v>
      </c>
      <c r="G271" s="7" t="s">
        <v>6</v>
      </c>
      <c r="H271" s="9" t="s">
        <v>7</v>
      </c>
      <c r="I271" s="20">
        <v>0</v>
      </c>
      <c r="J271" s="21">
        <v>0</v>
      </c>
      <c r="K271" s="21">
        <v>0</v>
      </c>
      <c r="L271" s="21">
        <v>0</v>
      </c>
      <c r="M271" s="21">
        <v>0</v>
      </c>
      <c r="N271" s="22">
        <v>0</v>
      </c>
      <c r="O271" s="45">
        <v>0</v>
      </c>
      <c r="P271" s="3">
        <v>0</v>
      </c>
      <c r="Q271" s="33">
        <v>0</v>
      </c>
    </row>
    <row r="272" spans="1:17" ht="50.1" customHeight="1" x14ac:dyDescent="0.25">
      <c r="A272" s="32" t="s">
        <v>8</v>
      </c>
      <c r="B272" s="8">
        <v>105</v>
      </c>
      <c r="C272" s="8">
        <v>6</v>
      </c>
      <c r="D272" s="7" t="s">
        <v>1709</v>
      </c>
      <c r="E272" s="7" t="s">
        <v>12</v>
      </c>
      <c r="F272" s="7" t="s">
        <v>13</v>
      </c>
      <c r="G272" s="7" t="s">
        <v>6</v>
      </c>
      <c r="H272" s="9" t="s">
        <v>7</v>
      </c>
      <c r="I272" s="20">
        <v>0</v>
      </c>
      <c r="J272" s="21">
        <v>0</v>
      </c>
      <c r="K272" s="21">
        <v>0</v>
      </c>
      <c r="L272" s="21">
        <v>0</v>
      </c>
      <c r="M272" s="21">
        <v>0</v>
      </c>
      <c r="N272" s="22">
        <v>0</v>
      </c>
      <c r="O272" s="45">
        <v>0</v>
      </c>
      <c r="P272" s="3">
        <v>0</v>
      </c>
      <c r="Q272" s="33">
        <v>0</v>
      </c>
    </row>
    <row r="273" spans="1:17" ht="50.1" customHeight="1" x14ac:dyDescent="0.25">
      <c r="A273" s="32" t="s">
        <v>8</v>
      </c>
      <c r="B273" s="8">
        <v>105</v>
      </c>
      <c r="C273" s="8">
        <v>7</v>
      </c>
      <c r="D273" s="7" t="s">
        <v>1710</v>
      </c>
      <c r="E273" s="7" t="s">
        <v>12</v>
      </c>
      <c r="F273" s="7" t="s">
        <v>13</v>
      </c>
      <c r="G273" s="7" t="s">
        <v>6</v>
      </c>
      <c r="H273" s="9" t="s">
        <v>7</v>
      </c>
      <c r="I273" s="20">
        <v>0</v>
      </c>
      <c r="J273" s="21">
        <v>0</v>
      </c>
      <c r="K273" s="21">
        <v>0</v>
      </c>
      <c r="L273" s="21">
        <v>0</v>
      </c>
      <c r="M273" s="21">
        <v>0</v>
      </c>
      <c r="N273" s="22">
        <v>0</v>
      </c>
      <c r="O273" s="45">
        <v>0</v>
      </c>
      <c r="P273" s="3">
        <v>0</v>
      </c>
      <c r="Q273" s="33">
        <v>0</v>
      </c>
    </row>
    <row r="274" spans="1:17" ht="50.1" customHeight="1" x14ac:dyDescent="0.25">
      <c r="A274" s="32" t="s">
        <v>8</v>
      </c>
      <c r="B274" s="8">
        <v>105</v>
      </c>
      <c r="C274" s="8">
        <v>8</v>
      </c>
      <c r="D274" s="7" t="s">
        <v>1711</v>
      </c>
      <c r="E274" s="7" t="s">
        <v>12</v>
      </c>
      <c r="F274" s="7" t="s">
        <v>13</v>
      </c>
      <c r="G274" s="7" t="s">
        <v>6</v>
      </c>
      <c r="H274" s="9" t="s">
        <v>7</v>
      </c>
      <c r="I274" s="20">
        <v>0</v>
      </c>
      <c r="J274" s="21">
        <v>0</v>
      </c>
      <c r="K274" s="21">
        <v>0</v>
      </c>
      <c r="L274" s="21">
        <v>0</v>
      </c>
      <c r="M274" s="21">
        <v>0</v>
      </c>
      <c r="N274" s="22">
        <v>0</v>
      </c>
      <c r="O274" s="45">
        <v>0</v>
      </c>
      <c r="P274" s="3">
        <v>0</v>
      </c>
      <c r="Q274" s="33">
        <v>0</v>
      </c>
    </row>
    <row r="275" spans="1:17" ht="50.1" customHeight="1" x14ac:dyDescent="0.25">
      <c r="A275" s="32" t="s">
        <v>8</v>
      </c>
      <c r="B275" s="8">
        <v>105</v>
      </c>
      <c r="C275" s="8">
        <v>9</v>
      </c>
      <c r="D275" s="7" t="s">
        <v>1712</v>
      </c>
      <c r="E275" s="7" t="s">
        <v>12</v>
      </c>
      <c r="F275" s="7" t="s">
        <v>13</v>
      </c>
      <c r="G275" s="7" t="s">
        <v>6</v>
      </c>
      <c r="H275" s="9" t="s">
        <v>7</v>
      </c>
      <c r="I275" s="20">
        <v>0</v>
      </c>
      <c r="J275" s="21">
        <v>0</v>
      </c>
      <c r="K275" s="21">
        <v>0</v>
      </c>
      <c r="L275" s="21">
        <v>0</v>
      </c>
      <c r="M275" s="21">
        <v>0</v>
      </c>
      <c r="N275" s="22">
        <v>0</v>
      </c>
      <c r="O275" s="45">
        <v>0</v>
      </c>
      <c r="P275" s="3">
        <v>0</v>
      </c>
      <c r="Q275" s="33">
        <v>0</v>
      </c>
    </row>
    <row r="276" spans="1:17" ht="50.1" customHeight="1" x14ac:dyDescent="0.25">
      <c r="A276" s="32" t="s">
        <v>8</v>
      </c>
      <c r="B276" s="8">
        <v>105</v>
      </c>
      <c r="C276" s="8">
        <v>10</v>
      </c>
      <c r="D276" s="7" t="s">
        <v>1713</v>
      </c>
      <c r="E276" s="7" t="s">
        <v>12</v>
      </c>
      <c r="F276" s="7" t="s">
        <v>13</v>
      </c>
      <c r="G276" s="7" t="s">
        <v>6</v>
      </c>
      <c r="H276" s="9" t="s">
        <v>7</v>
      </c>
      <c r="I276" s="20">
        <v>0</v>
      </c>
      <c r="J276" s="21">
        <v>0</v>
      </c>
      <c r="K276" s="21">
        <v>0</v>
      </c>
      <c r="L276" s="21">
        <v>0</v>
      </c>
      <c r="M276" s="21">
        <v>0</v>
      </c>
      <c r="N276" s="22">
        <v>0</v>
      </c>
      <c r="O276" s="45">
        <v>0</v>
      </c>
      <c r="P276" s="3">
        <v>0</v>
      </c>
      <c r="Q276" s="33">
        <v>0</v>
      </c>
    </row>
    <row r="277" spans="1:17" ht="50.1" customHeight="1" x14ac:dyDescent="0.25">
      <c r="A277" s="32" t="s">
        <v>8</v>
      </c>
      <c r="B277" s="8">
        <v>105</v>
      </c>
      <c r="C277" s="8">
        <v>11</v>
      </c>
      <c r="D277" s="7" t="s">
        <v>1714</v>
      </c>
      <c r="E277" s="7" t="s">
        <v>12</v>
      </c>
      <c r="F277" s="7" t="s">
        <v>13</v>
      </c>
      <c r="G277" s="7" t="s">
        <v>6</v>
      </c>
      <c r="H277" s="9" t="s">
        <v>7</v>
      </c>
      <c r="I277" s="20">
        <v>0</v>
      </c>
      <c r="J277" s="21">
        <v>0</v>
      </c>
      <c r="K277" s="21">
        <v>0</v>
      </c>
      <c r="L277" s="21">
        <v>0</v>
      </c>
      <c r="M277" s="21">
        <v>0</v>
      </c>
      <c r="N277" s="22">
        <v>0</v>
      </c>
      <c r="O277" s="45">
        <v>0</v>
      </c>
      <c r="P277" s="3">
        <v>0</v>
      </c>
      <c r="Q277" s="33">
        <v>0</v>
      </c>
    </row>
    <row r="278" spans="1:17" ht="50.1" customHeight="1" x14ac:dyDescent="0.25">
      <c r="A278" s="32" t="s">
        <v>8</v>
      </c>
      <c r="B278" s="8">
        <v>105</v>
      </c>
      <c r="C278" s="8">
        <v>12</v>
      </c>
      <c r="D278" s="7" t="s">
        <v>1715</v>
      </c>
      <c r="E278" s="7" t="s">
        <v>12</v>
      </c>
      <c r="F278" s="7" t="s">
        <v>13</v>
      </c>
      <c r="G278" s="7" t="s">
        <v>6</v>
      </c>
      <c r="H278" s="9" t="s">
        <v>7</v>
      </c>
      <c r="I278" s="20">
        <v>0</v>
      </c>
      <c r="J278" s="21">
        <v>0</v>
      </c>
      <c r="K278" s="21">
        <v>0</v>
      </c>
      <c r="L278" s="21">
        <v>0</v>
      </c>
      <c r="M278" s="21">
        <v>0</v>
      </c>
      <c r="N278" s="22">
        <v>0</v>
      </c>
      <c r="O278" s="45">
        <v>0</v>
      </c>
      <c r="P278" s="3">
        <v>0</v>
      </c>
      <c r="Q278" s="33">
        <v>0</v>
      </c>
    </row>
    <row r="279" spans="1:17" ht="50.1" customHeight="1" x14ac:dyDescent="0.25">
      <c r="A279" s="32" t="s">
        <v>8</v>
      </c>
      <c r="B279" s="8">
        <v>105</v>
      </c>
      <c r="C279" s="8">
        <v>13</v>
      </c>
      <c r="D279" s="7" t="s">
        <v>1716</v>
      </c>
      <c r="E279" s="7" t="s">
        <v>12</v>
      </c>
      <c r="F279" s="7" t="s">
        <v>13</v>
      </c>
      <c r="G279" s="7" t="s">
        <v>6</v>
      </c>
      <c r="H279" s="9" t="s">
        <v>7</v>
      </c>
      <c r="I279" s="20">
        <v>0</v>
      </c>
      <c r="J279" s="21">
        <v>0</v>
      </c>
      <c r="K279" s="21">
        <v>0</v>
      </c>
      <c r="L279" s="21">
        <v>0</v>
      </c>
      <c r="M279" s="21">
        <v>0</v>
      </c>
      <c r="N279" s="22">
        <v>0</v>
      </c>
      <c r="O279" s="45">
        <v>0</v>
      </c>
      <c r="P279" s="3">
        <v>0</v>
      </c>
      <c r="Q279" s="33">
        <v>0</v>
      </c>
    </row>
    <row r="280" spans="1:17" ht="50.1" customHeight="1" x14ac:dyDescent="0.25">
      <c r="A280" s="32" t="s">
        <v>8</v>
      </c>
      <c r="B280" s="8">
        <v>105</v>
      </c>
      <c r="C280" s="8">
        <v>14</v>
      </c>
      <c r="D280" s="7" t="s">
        <v>1717</v>
      </c>
      <c r="E280" s="7" t="s">
        <v>12</v>
      </c>
      <c r="F280" s="7" t="s">
        <v>13</v>
      </c>
      <c r="G280" s="7" t="s">
        <v>6</v>
      </c>
      <c r="H280" s="9" t="s">
        <v>7</v>
      </c>
      <c r="I280" s="20">
        <v>0</v>
      </c>
      <c r="J280" s="21">
        <v>0</v>
      </c>
      <c r="K280" s="21">
        <v>0</v>
      </c>
      <c r="L280" s="21">
        <v>0</v>
      </c>
      <c r="M280" s="21">
        <v>0</v>
      </c>
      <c r="N280" s="22">
        <v>0</v>
      </c>
      <c r="O280" s="45">
        <v>0</v>
      </c>
      <c r="P280" s="3">
        <v>0</v>
      </c>
      <c r="Q280" s="33">
        <v>0</v>
      </c>
    </row>
    <row r="281" spans="1:17" ht="50.1" customHeight="1" x14ac:dyDescent="0.25">
      <c r="A281" s="32" t="s">
        <v>8</v>
      </c>
      <c r="B281" s="8">
        <v>105</v>
      </c>
      <c r="C281" s="8">
        <v>15</v>
      </c>
      <c r="D281" s="7" t="s">
        <v>1718</v>
      </c>
      <c r="E281" s="7" t="s">
        <v>12</v>
      </c>
      <c r="F281" s="7" t="s">
        <v>13</v>
      </c>
      <c r="G281" s="7" t="s">
        <v>6</v>
      </c>
      <c r="H281" s="9" t="s">
        <v>7</v>
      </c>
      <c r="I281" s="20">
        <v>0</v>
      </c>
      <c r="J281" s="21">
        <v>0</v>
      </c>
      <c r="K281" s="21">
        <v>0</v>
      </c>
      <c r="L281" s="21">
        <v>0</v>
      </c>
      <c r="M281" s="21">
        <v>0</v>
      </c>
      <c r="N281" s="22">
        <v>0</v>
      </c>
      <c r="O281" s="45">
        <v>0</v>
      </c>
      <c r="P281" s="3">
        <v>0</v>
      </c>
      <c r="Q281" s="33">
        <v>0</v>
      </c>
    </row>
    <row r="282" spans="1:17" ht="50.1" customHeight="1" x14ac:dyDescent="0.25">
      <c r="A282" s="32" t="s">
        <v>8</v>
      </c>
      <c r="B282" s="8">
        <v>105</v>
      </c>
      <c r="C282" s="8">
        <v>16</v>
      </c>
      <c r="D282" s="7" t="s">
        <v>1719</v>
      </c>
      <c r="E282" s="7" t="s">
        <v>12</v>
      </c>
      <c r="F282" s="7" t="s">
        <v>13</v>
      </c>
      <c r="G282" s="7" t="s">
        <v>6</v>
      </c>
      <c r="H282" s="9" t="s">
        <v>7</v>
      </c>
      <c r="I282" s="20">
        <v>0</v>
      </c>
      <c r="J282" s="21">
        <v>0</v>
      </c>
      <c r="K282" s="21">
        <v>0</v>
      </c>
      <c r="L282" s="21">
        <v>0</v>
      </c>
      <c r="M282" s="21">
        <v>0</v>
      </c>
      <c r="N282" s="22">
        <v>0</v>
      </c>
      <c r="O282" s="45">
        <v>0</v>
      </c>
      <c r="P282" s="3">
        <v>0</v>
      </c>
      <c r="Q282" s="33">
        <v>0</v>
      </c>
    </row>
    <row r="283" spans="1:17" ht="50.1" customHeight="1" x14ac:dyDescent="0.25">
      <c r="A283" s="32" t="s">
        <v>8</v>
      </c>
      <c r="B283" s="8">
        <v>105</v>
      </c>
      <c r="C283" s="8">
        <v>17</v>
      </c>
      <c r="D283" s="7" t="s">
        <v>1720</v>
      </c>
      <c r="E283" s="7" t="s">
        <v>12</v>
      </c>
      <c r="F283" s="7" t="s">
        <v>13</v>
      </c>
      <c r="G283" s="7" t="s">
        <v>6</v>
      </c>
      <c r="H283" s="9" t="s">
        <v>7</v>
      </c>
      <c r="I283" s="20">
        <v>0</v>
      </c>
      <c r="J283" s="21">
        <v>0</v>
      </c>
      <c r="K283" s="21">
        <v>0</v>
      </c>
      <c r="L283" s="21">
        <v>0</v>
      </c>
      <c r="M283" s="21">
        <v>0</v>
      </c>
      <c r="N283" s="22">
        <v>0</v>
      </c>
      <c r="O283" s="45">
        <v>0</v>
      </c>
      <c r="P283" s="3">
        <v>0</v>
      </c>
      <c r="Q283" s="33">
        <v>0</v>
      </c>
    </row>
    <row r="284" spans="1:17" ht="50.1" customHeight="1" x14ac:dyDescent="0.25">
      <c r="A284" s="32" t="s">
        <v>8</v>
      </c>
      <c r="B284" s="8">
        <v>105</v>
      </c>
      <c r="C284" s="8">
        <v>18</v>
      </c>
      <c r="D284" s="7" t="s">
        <v>1721</v>
      </c>
      <c r="E284" s="7" t="s">
        <v>12</v>
      </c>
      <c r="F284" s="7" t="s">
        <v>13</v>
      </c>
      <c r="G284" s="7" t="s">
        <v>6</v>
      </c>
      <c r="H284" s="9" t="s">
        <v>7</v>
      </c>
      <c r="I284" s="20">
        <v>0</v>
      </c>
      <c r="J284" s="21">
        <v>0</v>
      </c>
      <c r="K284" s="21">
        <v>0</v>
      </c>
      <c r="L284" s="21">
        <v>0</v>
      </c>
      <c r="M284" s="21">
        <v>0</v>
      </c>
      <c r="N284" s="22">
        <v>0</v>
      </c>
      <c r="O284" s="45">
        <v>0</v>
      </c>
      <c r="P284" s="3">
        <v>0</v>
      </c>
      <c r="Q284" s="33">
        <v>0</v>
      </c>
    </row>
    <row r="285" spans="1:17" ht="50.1" customHeight="1" x14ac:dyDescent="0.25">
      <c r="A285" s="32" t="s">
        <v>8</v>
      </c>
      <c r="B285" s="8">
        <v>105</v>
      </c>
      <c r="C285" s="8">
        <v>19</v>
      </c>
      <c r="D285" s="7" t="s">
        <v>1722</v>
      </c>
      <c r="E285" s="7" t="s">
        <v>12</v>
      </c>
      <c r="F285" s="7" t="s">
        <v>13</v>
      </c>
      <c r="G285" s="7" t="s">
        <v>6</v>
      </c>
      <c r="H285" s="9" t="s">
        <v>7</v>
      </c>
      <c r="I285" s="20">
        <v>0</v>
      </c>
      <c r="J285" s="21">
        <v>0</v>
      </c>
      <c r="K285" s="21">
        <v>0</v>
      </c>
      <c r="L285" s="21">
        <v>0</v>
      </c>
      <c r="M285" s="21">
        <v>0</v>
      </c>
      <c r="N285" s="22">
        <v>0</v>
      </c>
      <c r="O285" s="45">
        <v>0</v>
      </c>
      <c r="P285" s="3">
        <v>0</v>
      </c>
      <c r="Q285" s="33">
        <v>0</v>
      </c>
    </row>
    <row r="286" spans="1:17" ht="50.1" customHeight="1" x14ac:dyDescent="0.25">
      <c r="A286" s="32" t="s">
        <v>8</v>
      </c>
      <c r="B286" s="8">
        <v>105</v>
      </c>
      <c r="C286" s="8">
        <v>20</v>
      </c>
      <c r="D286" s="7" t="s">
        <v>1723</v>
      </c>
      <c r="E286" s="7" t="s">
        <v>12</v>
      </c>
      <c r="F286" s="7" t="s">
        <v>13</v>
      </c>
      <c r="G286" s="7" t="s">
        <v>6</v>
      </c>
      <c r="H286" s="9" t="s">
        <v>7</v>
      </c>
      <c r="I286" s="20">
        <v>0</v>
      </c>
      <c r="J286" s="21">
        <v>0</v>
      </c>
      <c r="K286" s="21">
        <v>0</v>
      </c>
      <c r="L286" s="21">
        <v>0</v>
      </c>
      <c r="M286" s="21">
        <v>0</v>
      </c>
      <c r="N286" s="22">
        <v>0</v>
      </c>
      <c r="O286" s="45">
        <v>0</v>
      </c>
      <c r="P286" s="3">
        <v>0</v>
      </c>
      <c r="Q286" s="33">
        <v>0</v>
      </c>
    </row>
    <row r="287" spans="1:17" ht="50.1" customHeight="1" x14ac:dyDescent="0.25">
      <c r="A287" s="32" t="s">
        <v>8</v>
      </c>
      <c r="B287" s="8">
        <v>105</v>
      </c>
      <c r="C287" s="8">
        <v>21</v>
      </c>
      <c r="D287" s="7" t="s">
        <v>1724</v>
      </c>
      <c r="E287" s="7" t="s">
        <v>12</v>
      </c>
      <c r="F287" s="7" t="s">
        <v>13</v>
      </c>
      <c r="G287" s="7" t="s">
        <v>6</v>
      </c>
      <c r="H287" s="9" t="s">
        <v>7</v>
      </c>
      <c r="I287" s="20">
        <v>0</v>
      </c>
      <c r="J287" s="21">
        <v>0</v>
      </c>
      <c r="K287" s="21">
        <v>0</v>
      </c>
      <c r="L287" s="21">
        <v>0</v>
      </c>
      <c r="M287" s="21">
        <v>0</v>
      </c>
      <c r="N287" s="22">
        <v>0</v>
      </c>
      <c r="O287" s="45">
        <v>0</v>
      </c>
      <c r="P287" s="3">
        <v>0</v>
      </c>
      <c r="Q287" s="33">
        <v>0</v>
      </c>
    </row>
    <row r="288" spans="1:17" ht="50.1" customHeight="1" x14ac:dyDescent="0.25">
      <c r="A288" s="32" t="s">
        <v>8</v>
      </c>
      <c r="B288" s="8">
        <v>105</v>
      </c>
      <c r="C288" s="8">
        <v>22</v>
      </c>
      <c r="D288" s="7" t="s">
        <v>1725</v>
      </c>
      <c r="E288" s="7" t="s">
        <v>12</v>
      </c>
      <c r="F288" s="7" t="s">
        <v>13</v>
      </c>
      <c r="G288" s="7" t="s">
        <v>6</v>
      </c>
      <c r="H288" s="9" t="s">
        <v>7</v>
      </c>
      <c r="I288" s="20">
        <v>0</v>
      </c>
      <c r="J288" s="21">
        <v>0</v>
      </c>
      <c r="K288" s="21">
        <v>0</v>
      </c>
      <c r="L288" s="21">
        <v>0</v>
      </c>
      <c r="M288" s="21">
        <v>0</v>
      </c>
      <c r="N288" s="22">
        <v>0</v>
      </c>
      <c r="O288" s="45">
        <v>0</v>
      </c>
      <c r="P288" s="3">
        <v>0</v>
      </c>
      <c r="Q288" s="33">
        <v>0</v>
      </c>
    </row>
    <row r="289" spans="1:17" ht="50.1" customHeight="1" x14ac:dyDescent="0.25">
      <c r="A289" s="32" t="s">
        <v>8</v>
      </c>
      <c r="B289" s="8">
        <v>105</v>
      </c>
      <c r="C289" s="8">
        <v>23</v>
      </c>
      <c r="D289" s="7" t="s">
        <v>1726</v>
      </c>
      <c r="E289" s="7" t="s">
        <v>12</v>
      </c>
      <c r="F289" s="7" t="s">
        <v>13</v>
      </c>
      <c r="G289" s="7" t="s">
        <v>6</v>
      </c>
      <c r="H289" s="9" t="s">
        <v>7</v>
      </c>
      <c r="I289" s="20">
        <v>0</v>
      </c>
      <c r="J289" s="21">
        <v>0</v>
      </c>
      <c r="K289" s="21">
        <v>0</v>
      </c>
      <c r="L289" s="21">
        <v>0</v>
      </c>
      <c r="M289" s="21">
        <v>0</v>
      </c>
      <c r="N289" s="22">
        <v>0</v>
      </c>
      <c r="O289" s="45">
        <v>0</v>
      </c>
      <c r="P289" s="3">
        <v>0</v>
      </c>
      <c r="Q289" s="33">
        <v>0</v>
      </c>
    </row>
    <row r="290" spans="1:17" ht="50.1" customHeight="1" x14ac:dyDescent="0.25">
      <c r="A290" s="32" t="s">
        <v>8</v>
      </c>
      <c r="B290" s="8">
        <v>105</v>
      </c>
      <c r="C290" s="8">
        <v>24</v>
      </c>
      <c r="D290" s="7" t="s">
        <v>1727</v>
      </c>
      <c r="E290" s="7" t="s">
        <v>12</v>
      </c>
      <c r="F290" s="7" t="s">
        <v>13</v>
      </c>
      <c r="G290" s="7" t="s">
        <v>6</v>
      </c>
      <c r="H290" s="9" t="s">
        <v>7</v>
      </c>
      <c r="I290" s="20">
        <v>0</v>
      </c>
      <c r="J290" s="21">
        <v>0</v>
      </c>
      <c r="K290" s="21">
        <v>0</v>
      </c>
      <c r="L290" s="21">
        <v>0</v>
      </c>
      <c r="M290" s="21">
        <v>0</v>
      </c>
      <c r="N290" s="22">
        <v>0</v>
      </c>
      <c r="O290" s="45">
        <v>0</v>
      </c>
      <c r="P290" s="3">
        <v>0</v>
      </c>
      <c r="Q290" s="33">
        <v>0</v>
      </c>
    </row>
    <row r="291" spans="1:17" ht="50.1" customHeight="1" x14ac:dyDescent="0.25">
      <c r="A291" s="32" t="s">
        <v>8</v>
      </c>
      <c r="B291" s="8">
        <v>105</v>
      </c>
      <c r="C291" s="8">
        <v>25</v>
      </c>
      <c r="D291" s="7" t="s">
        <v>1728</v>
      </c>
      <c r="E291" s="7" t="s">
        <v>12</v>
      </c>
      <c r="F291" s="7" t="s">
        <v>13</v>
      </c>
      <c r="G291" s="7" t="s">
        <v>6</v>
      </c>
      <c r="H291" s="9" t="s">
        <v>7</v>
      </c>
      <c r="I291" s="20">
        <v>0</v>
      </c>
      <c r="J291" s="21">
        <v>0</v>
      </c>
      <c r="K291" s="21">
        <v>0</v>
      </c>
      <c r="L291" s="21">
        <v>0</v>
      </c>
      <c r="M291" s="21">
        <v>0</v>
      </c>
      <c r="N291" s="22">
        <v>0</v>
      </c>
      <c r="O291" s="45">
        <v>0</v>
      </c>
      <c r="P291" s="3">
        <v>0</v>
      </c>
      <c r="Q291" s="33">
        <v>0</v>
      </c>
    </row>
    <row r="292" spans="1:17" ht="50.1" customHeight="1" x14ac:dyDescent="0.25">
      <c r="A292" s="32" t="s">
        <v>8</v>
      </c>
      <c r="B292" s="8">
        <v>105</v>
      </c>
      <c r="C292" s="8">
        <v>26</v>
      </c>
      <c r="D292" s="7" t="s">
        <v>1729</v>
      </c>
      <c r="E292" s="7" t="s">
        <v>12</v>
      </c>
      <c r="F292" s="7" t="s">
        <v>13</v>
      </c>
      <c r="G292" s="7" t="s">
        <v>6</v>
      </c>
      <c r="H292" s="9" t="s">
        <v>7</v>
      </c>
      <c r="I292" s="20">
        <v>0</v>
      </c>
      <c r="J292" s="21">
        <v>0</v>
      </c>
      <c r="K292" s="21">
        <v>0</v>
      </c>
      <c r="L292" s="21">
        <v>0</v>
      </c>
      <c r="M292" s="21">
        <v>0</v>
      </c>
      <c r="N292" s="22">
        <v>0</v>
      </c>
      <c r="O292" s="45">
        <v>0</v>
      </c>
      <c r="P292" s="3">
        <v>0</v>
      </c>
      <c r="Q292" s="33">
        <v>0</v>
      </c>
    </row>
    <row r="293" spans="1:17" ht="50.1" customHeight="1" x14ac:dyDescent="0.25">
      <c r="A293" s="32" t="s">
        <v>8</v>
      </c>
      <c r="B293" s="8">
        <v>105</v>
      </c>
      <c r="C293" s="8">
        <v>27</v>
      </c>
      <c r="D293" s="7" t="s">
        <v>1730</v>
      </c>
      <c r="E293" s="7" t="s">
        <v>12</v>
      </c>
      <c r="F293" s="7" t="s">
        <v>13</v>
      </c>
      <c r="G293" s="7" t="s">
        <v>6</v>
      </c>
      <c r="H293" s="9" t="s">
        <v>7</v>
      </c>
      <c r="I293" s="20">
        <v>0</v>
      </c>
      <c r="J293" s="21">
        <v>0</v>
      </c>
      <c r="K293" s="21">
        <v>0</v>
      </c>
      <c r="L293" s="21">
        <v>0</v>
      </c>
      <c r="M293" s="21">
        <v>0</v>
      </c>
      <c r="N293" s="22">
        <v>0</v>
      </c>
      <c r="O293" s="45">
        <v>0</v>
      </c>
      <c r="P293" s="3">
        <v>0</v>
      </c>
      <c r="Q293" s="33">
        <v>0</v>
      </c>
    </row>
    <row r="294" spans="1:17" ht="50.1" customHeight="1" x14ac:dyDescent="0.25">
      <c r="A294" s="32" t="s">
        <v>8</v>
      </c>
      <c r="B294" s="8">
        <v>105</v>
      </c>
      <c r="C294" s="8">
        <v>28</v>
      </c>
      <c r="D294" s="7" t="s">
        <v>1731</v>
      </c>
      <c r="E294" s="7" t="s">
        <v>12</v>
      </c>
      <c r="F294" s="7" t="s">
        <v>13</v>
      </c>
      <c r="G294" s="7" t="s">
        <v>6</v>
      </c>
      <c r="H294" s="9" t="s">
        <v>7</v>
      </c>
      <c r="I294" s="20">
        <v>0</v>
      </c>
      <c r="J294" s="21">
        <v>0</v>
      </c>
      <c r="K294" s="21">
        <v>0</v>
      </c>
      <c r="L294" s="21">
        <v>0</v>
      </c>
      <c r="M294" s="21">
        <v>0</v>
      </c>
      <c r="N294" s="22">
        <v>0</v>
      </c>
      <c r="O294" s="45">
        <v>0</v>
      </c>
      <c r="P294" s="3">
        <v>0</v>
      </c>
      <c r="Q294" s="33">
        <v>0</v>
      </c>
    </row>
    <row r="295" spans="1:17" ht="50.1" customHeight="1" x14ac:dyDescent="0.25">
      <c r="A295" s="32" t="s">
        <v>8</v>
      </c>
      <c r="B295" s="8">
        <v>105</v>
      </c>
      <c r="C295" s="8">
        <v>29</v>
      </c>
      <c r="D295" s="7" t="s">
        <v>1732</v>
      </c>
      <c r="E295" s="7" t="s">
        <v>12</v>
      </c>
      <c r="F295" s="7" t="s">
        <v>13</v>
      </c>
      <c r="G295" s="7" t="s">
        <v>6</v>
      </c>
      <c r="H295" s="9" t="s">
        <v>7</v>
      </c>
      <c r="I295" s="20">
        <v>0</v>
      </c>
      <c r="J295" s="21">
        <v>0</v>
      </c>
      <c r="K295" s="21">
        <v>0</v>
      </c>
      <c r="L295" s="21">
        <v>0</v>
      </c>
      <c r="M295" s="21">
        <v>0</v>
      </c>
      <c r="N295" s="22">
        <v>0</v>
      </c>
      <c r="O295" s="45">
        <v>0</v>
      </c>
      <c r="P295" s="3">
        <v>0</v>
      </c>
      <c r="Q295" s="33">
        <v>0</v>
      </c>
    </row>
    <row r="296" spans="1:17" ht="50.1" customHeight="1" x14ac:dyDescent="0.25">
      <c r="A296" s="32" t="s">
        <v>8</v>
      </c>
      <c r="B296" s="8">
        <v>105</v>
      </c>
      <c r="C296" s="8">
        <v>30</v>
      </c>
      <c r="D296" s="7" t="s">
        <v>1733</v>
      </c>
      <c r="E296" s="7" t="s">
        <v>12</v>
      </c>
      <c r="F296" s="7" t="s">
        <v>13</v>
      </c>
      <c r="G296" s="7" t="s">
        <v>6</v>
      </c>
      <c r="H296" s="9" t="s">
        <v>7</v>
      </c>
      <c r="I296" s="20">
        <v>0</v>
      </c>
      <c r="J296" s="21">
        <v>0</v>
      </c>
      <c r="K296" s="21">
        <v>0</v>
      </c>
      <c r="L296" s="21">
        <v>0</v>
      </c>
      <c r="M296" s="21">
        <v>0</v>
      </c>
      <c r="N296" s="22">
        <v>0</v>
      </c>
      <c r="O296" s="45">
        <v>0</v>
      </c>
      <c r="P296" s="3">
        <v>0</v>
      </c>
      <c r="Q296" s="33">
        <v>0</v>
      </c>
    </row>
    <row r="297" spans="1:17" ht="50.1" customHeight="1" x14ac:dyDescent="0.25">
      <c r="A297" s="32" t="s">
        <v>8</v>
      </c>
      <c r="B297" s="8">
        <v>105</v>
      </c>
      <c r="C297" s="8">
        <v>31</v>
      </c>
      <c r="D297" s="7" t="s">
        <v>1734</v>
      </c>
      <c r="E297" s="7" t="s">
        <v>12</v>
      </c>
      <c r="F297" s="7" t="s">
        <v>13</v>
      </c>
      <c r="G297" s="7" t="s">
        <v>6</v>
      </c>
      <c r="H297" s="9" t="s">
        <v>7</v>
      </c>
      <c r="I297" s="20">
        <v>0</v>
      </c>
      <c r="J297" s="21">
        <v>0</v>
      </c>
      <c r="K297" s="21">
        <v>0</v>
      </c>
      <c r="L297" s="21">
        <v>0</v>
      </c>
      <c r="M297" s="21">
        <v>0</v>
      </c>
      <c r="N297" s="22">
        <v>0</v>
      </c>
      <c r="O297" s="45">
        <v>0</v>
      </c>
      <c r="P297" s="3">
        <v>0</v>
      </c>
      <c r="Q297" s="33">
        <v>0</v>
      </c>
    </row>
    <row r="298" spans="1:17" ht="50.1" customHeight="1" x14ac:dyDescent="0.25">
      <c r="A298" s="32" t="s">
        <v>8</v>
      </c>
      <c r="B298" s="8">
        <v>105</v>
      </c>
      <c r="C298" s="8">
        <v>32</v>
      </c>
      <c r="D298" s="7" t="s">
        <v>1735</v>
      </c>
      <c r="E298" s="7" t="s">
        <v>12</v>
      </c>
      <c r="F298" s="7" t="s">
        <v>13</v>
      </c>
      <c r="G298" s="7" t="s">
        <v>6</v>
      </c>
      <c r="H298" s="9" t="s">
        <v>7</v>
      </c>
      <c r="I298" s="20">
        <v>0</v>
      </c>
      <c r="J298" s="21">
        <v>0</v>
      </c>
      <c r="K298" s="21">
        <v>0</v>
      </c>
      <c r="L298" s="21">
        <v>0</v>
      </c>
      <c r="M298" s="21">
        <v>0</v>
      </c>
      <c r="N298" s="22">
        <v>0</v>
      </c>
      <c r="O298" s="45">
        <v>0</v>
      </c>
      <c r="P298" s="3">
        <v>0</v>
      </c>
      <c r="Q298" s="33">
        <v>0</v>
      </c>
    </row>
    <row r="299" spans="1:17" ht="50.1" customHeight="1" x14ac:dyDescent="0.25">
      <c r="A299" s="32" t="s">
        <v>8</v>
      </c>
      <c r="B299" s="8">
        <v>105</v>
      </c>
      <c r="C299" s="8">
        <v>33</v>
      </c>
      <c r="D299" s="7" t="s">
        <v>1736</v>
      </c>
      <c r="E299" s="7" t="s">
        <v>12</v>
      </c>
      <c r="F299" s="7" t="s">
        <v>13</v>
      </c>
      <c r="G299" s="7" t="s">
        <v>6</v>
      </c>
      <c r="H299" s="9" t="s">
        <v>7</v>
      </c>
      <c r="I299" s="20">
        <v>0</v>
      </c>
      <c r="J299" s="21">
        <v>0</v>
      </c>
      <c r="K299" s="21">
        <v>0</v>
      </c>
      <c r="L299" s="21">
        <v>0</v>
      </c>
      <c r="M299" s="21">
        <v>0</v>
      </c>
      <c r="N299" s="22">
        <v>0</v>
      </c>
      <c r="O299" s="45">
        <v>0</v>
      </c>
      <c r="P299" s="3">
        <v>0</v>
      </c>
      <c r="Q299" s="33">
        <v>0</v>
      </c>
    </row>
    <row r="300" spans="1:17" ht="50.1" customHeight="1" x14ac:dyDescent="0.25">
      <c r="A300" s="32" t="s">
        <v>8</v>
      </c>
      <c r="B300" s="8">
        <v>105</v>
      </c>
      <c r="C300" s="8">
        <v>34</v>
      </c>
      <c r="D300" s="7" t="s">
        <v>1737</v>
      </c>
      <c r="E300" s="7" t="s">
        <v>12</v>
      </c>
      <c r="F300" s="7" t="s">
        <v>13</v>
      </c>
      <c r="G300" s="7" t="s">
        <v>6</v>
      </c>
      <c r="H300" s="9" t="s">
        <v>7</v>
      </c>
      <c r="I300" s="20">
        <v>0</v>
      </c>
      <c r="J300" s="21">
        <v>0</v>
      </c>
      <c r="K300" s="21">
        <v>0</v>
      </c>
      <c r="L300" s="21">
        <v>0</v>
      </c>
      <c r="M300" s="21">
        <v>0</v>
      </c>
      <c r="N300" s="22">
        <v>0</v>
      </c>
      <c r="O300" s="45">
        <v>0</v>
      </c>
      <c r="P300" s="3">
        <v>0</v>
      </c>
      <c r="Q300" s="33">
        <v>0</v>
      </c>
    </row>
    <row r="301" spans="1:17" ht="50.1" customHeight="1" x14ac:dyDescent="0.25">
      <c r="A301" s="32" t="s">
        <v>8</v>
      </c>
      <c r="B301" s="8">
        <v>105</v>
      </c>
      <c r="C301" s="8">
        <v>35</v>
      </c>
      <c r="D301" s="7" t="s">
        <v>1738</v>
      </c>
      <c r="E301" s="7" t="s">
        <v>12</v>
      </c>
      <c r="F301" s="7" t="s">
        <v>13</v>
      </c>
      <c r="G301" s="7" t="s">
        <v>6</v>
      </c>
      <c r="H301" s="9" t="s">
        <v>7</v>
      </c>
      <c r="I301" s="20">
        <v>0</v>
      </c>
      <c r="J301" s="21">
        <v>0</v>
      </c>
      <c r="K301" s="21">
        <v>0</v>
      </c>
      <c r="L301" s="21">
        <v>0</v>
      </c>
      <c r="M301" s="21">
        <v>0</v>
      </c>
      <c r="N301" s="22">
        <v>0</v>
      </c>
      <c r="O301" s="45">
        <v>0</v>
      </c>
      <c r="P301" s="3">
        <v>0</v>
      </c>
      <c r="Q301" s="33">
        <v>0</v>
      </c>
    </row>
    <row r="302" spans="1:17" ht="50.1" customHeight="1" x14ac:dyDescent="0.25">
      <c r="A302" s="32" t="s">
        <v>8</v>
      </c>
      <c r="B302" s="8">
        <v>105</v>
      </c>
      <c r="C302" s="8">
        <v>36</v>
      </c>
      <c r="D302" s="7" t="s">
        <v>1739</v>
      </c>
      <c r="E302" s="7" t="s">
        <v>12</v>
      </c>
      <c r="F302" s="7" t="s">
        <v>13</v>
      </c>
      <c r="G302" s="7" t="s">
        <v>6</v>
      </c>
      <c r="H302" s="9" t="s">
        <v>7</v>
      </c>
      <c r="I302" s="20">
        <v>0</v>
      </c>
      <c r="J302" s="21">
        <v>0</v>
      </c>
      <c r="K302" s="21">
        <v>0</v>
      </c>
      <c r="L302" s="21">
        <v>0</v>
      </c>
      <c r="M302" s="21">
        <v>0</v>
      </c>
      <c r="N302" s="22">
        <v>0</v>
      </c>
      <c r="O302" s="45">
        <v>0</v>
      </c>
      <c r="P302" s="3">
        <v>0</v>
      </c>
      <c r="Q302" s="33">
        <v>0</v>
      </c>
    </row>
    <row r="303" spans="1:17" ht="50.1" customHeight="1" x14ac:dyDescent="0.25">
      <c r="A303" s="32" t="s">
        <v>8</v>
      </c>
      <c r="B303" s="8">
        <v>105</v>
      </c>
      <c r="C303" s="8">
        <v>37</v>
      </c>
      <c r="D303" s="7" t="s">
        <v>1740</v>
      </c>
      <c r="E303" s="7" t="s">
        <v>12</v>
      </c>
      <c r="F303" s="7" t="s">
        <v>13</v>
      </c>
      <c r="G303" s="7" t="s">
        <v>6</v>
      </c>
      <c r="H303" s="9" t="s">
        <v>7</v>
      </c>
      <c r="I303" s="20">
        <v>0</v>
      </c>
      <c r="J303" s="21">
        <v>0</v>
      </c>
      <c r="K303" s="21">
        <v>0</v>
      </c>
      <c r="L303" s="21">
        <v>0</v>
      </c>
      <c r="M303" s="21">
        <v>0</v>
      </c>
      <c r="N303" s="22">
        <v>0</v>
      </c>
      <c r="O303" s="45">
        <v>0</v>
      </c>
      <c r="P303" s="3">
        <v>0</v>
      </c>
      <c r="Q303" s="33">
        <v>0</v>
      </c>
    </row>
    <row r="304" spans="1:17" ht="50.1" customHeight="1" x14ac:dyDescent="0.25">
      <c r="A304" s="32" t="s">
        <v>8</v>
      </c>
      <c r="B304" s="8">
        <v>105</v>
      </c>
      <c r="C304" s="8">
        <v>38</v>
      </c>
      <c r="D304" s="7" t="s">
        <v>1741</v>
      </c>
      <c r="E304" s="7" t="s">
        <v>12</v>
      </c>
      <c r="F304" s="7" t="s">
        <v>13</v>
      </c>
      <c r="G304" s="7" t="s">
        <v>6</v>
      </c>
      <c r="H304" s="9" t="s">
        <v>7</v>
      </c>
      <c r="I304" s="20">
        <v>0</v>
      </c>
      <c r="J304" s="21">
        <v>0</v>
      </c>
      <c r="K304" s="21">
        <v>0</v>
      </c>
      <c r="L304" s="21">
        <v>0</v>
      </c>
      <c r="M304" s="21">
        <v>0</v>
      </c>
      <c r="N304" s="22">
        <v>0</v>
      </c>
      <c r="O304" s="45">
        <v>0</v>
      </c>
      <c r="P304" s="3">
        <v>0</v>
      </c>
      <c r="Q304" s="33">
        <v>0</v>
      </c>
    </row>
    <row r="305" spans="1:17" ht="50.1" customHeight="1" x14ac:dyDescent="0.25">
      <c r="A305" s="32" t="s">
        <v>8</v>
      </c>
      <c r="B305" s="8">
        <v>105</v>
      </c>
      <c r="C305" s="8">
        <v>39</v>
      </c>
      <c r="D305" s="7" t="s">
        <v>1742</v>
      </c>
      <c r="E305" s="7" t="s">
        <v>12</v>
      </c>
      <c r="F305" s="7" t="s">
        <v>13</v>
      </c>
      <c r="G305" s="7" t="s">
        <v>6</v>
      </c>
      <c r="H305" s="9" t="s">
        <v>7</v>
      </c>
      <c r="I305" s="20">
        <v>0</v>
      </c>
      <c r="J305" s="21">
        <v>0</v>
      </c>
      <c r="K305" s="21">
        <v>0</v>
      </c>
      <c r="L305" s="21">
        <v>0</v>
      </c>
      <c r="M305" s="21">
        <v>0</v>
      </c>
      <c r="N305" s="22">
        <v>0</v>
      </c>
      <c r="O305" s="45">
        <v>0</v>
      </c>
      <c r="P305" s="3">
        <v>0</v>
      </c>
      <c r="Q305" s="33">
        <v>0</v>
      </c>
    </row>
    <row r="306" spans="1:17" ht="50.1" customHeight="1" x14ac:dyDescent="0.25">
      <c r="A306" s="32" t="s">
        <v>8</v>
      </c>
      <c r="B306" s="8">
        <v>105</v>
      </c>
      <c r="C306" s="8">
        <v>40</v>
      </c>
      <c r="D306" s="7" t="s">
        <v>1743</v>
      </c>
      <c r="E306" s="7" t="s">
        <v>12</v>
      </c>
      <c r="F306" s="7" t="s">
        <v>13</v>
      </c>
      <c r="G306" s="7" t="s">
        <v>6</v>
      </c>
      <c r="H306" s="9" t="s">
        <v>7</v>
      </c>
      <c r="I306" s="20">
        <v>0</v>
      </c>
      <c r="J306" s="21">
        <v>0</v>
      </c>
      <c r="K306" s="21">
        <v>0</v>
      </c>
      <c r="L306" s="21">
        <v>0</v>
      </c>
      <c r="M306" s="21">
        <v>0</v>
      </c>
      <c r="N306" s="22">
        <v>0</v>
      </c>
      <c r="O306" s="45">
        <v>0</v>
      </c>
      <c r="P306" s="3">
        <v>0</v>
      </c>
      <c r="Q306" s="33">
        <v>0</v>
      </c>
    </row>
    <row r="307" spans="1:17" ht="50.1" customHeight="1" x14ac:dyDescent="0.25">
      <c r="A307" s="32" t="s">
        <v>8</v>
      </c>
      <c r="B307" s="8">
        <v>105</v>
      </c>
      <c r="C307" s="8">
        <v>41</v>
      </c>
      <c r="D307" s="7" t="s">
        <v>1744</v>
      </c>
      <c r="E307" s="7" t="s">
        <v>12</v>
      </c>
      <c r="F307" s="7" t="s">
        <v>13</v>
      </c>
      <c r="G307" s="7" t="s">
        <v>6</v>
      </c>
      <c r="H307" s="9" t="s">
        <v>7</v>
      </c>
      <c r="I307" s="20">
        <v>0</v>
      </c>
      <c r="J307" s="21">
        <v>0</v>
      </c>
      <c r="K307" s="21">
        <v>0</v>
      </c>
      <c r="L307" s="21">
        <v>0</v>
      </c>
      <c r="M307" s="21">
        <v>0</v>
      </c>
      <c r="N307" s="22">
        <v>0</v>
      </c>
      <c r="O307" s="45">
        <v>0</v>
      </c>
      <c r="P307" s="3">
        <v>0</v>
      </c>
      <c r="Q307" s="33">
        <v>0</v>
      </c>
    </row>
    <row r="308" spans="1:17" ht="50.1" customHeight="1" x14ac:dyDescent="0.25">
      <c r="A308" s="32" t="s">
        <v>8</v>
      </c>
      <c r="B308" s="8">
        <v>105</v>
      </c>
      <c r="C308" s="8">
        <v>42</v>
      </c>
      <c r="D308" s="7" t="s">
        <v>1745</v>
      </c>
      <c r="E308" s="7" t="s">
        <v>12</v>
      </c>
      <c r="F308" s="7" t="s">
        <v>13</v>
      </c>
      <c r="G308" s="7" t="s">
        <v>6</v>
      </c>
      <c r="H308" s="9" t="s">
        <v>7</v>
      </c>
      <c r="I308" s="20">
        <v>0</v>
      </c>
      <c r="J308" s="21">
        <v>0</v>
      </c>
      <c r="K308" s="21">
        <v>0</v>
      </c>
      <c r="L308" s="21">
        <v>0</v>
      </c>
      <c r="M308" s="21">
        <v>0</v>
      </c>
      <c r="N308" s="22">
        <v>0</v>
      </c>
      <c r="O308" s="45">
        <v>0</v>
      </c>
      <c r="P308" s="3">
        <v>0</v>
      </c>
      <c r="Q308" s="33">
        <v>0</v>
      </c>
    </row>
    <row r="309" spans="1:17" ht="50.1" customHeight="1" x14ac:dyDescent="0.25">
      <c r="A309" s="32" t="s">
        <v>8</v>
      </c>
      <c r="B309" s="8">
        <v>105</v>
      </c>
      <c r="C309" s="8">
        <v>43</v>
      </c>
      <c r="D309" s="7" t="s">
        <v>1746</v>
      </c>
      <c r="E309" s="7" t="s">
        <v>12</v>
      </c>
      <c r="F309" s="7" t="s">
        <v>13</v>
      </c>
      <c r="G309" s="7" t="s">
        <v>6</v>
      </c>
      <c r="H309" s="9" t="s">
        <v>7</v>
      </c>
      <c r="I309" s="20">
        <v>0</v>
      </c>
      <c r="J309" s="21">
        <v>0</v>
      </c>
      <c r="K309" s="21">
        <v>0</v>
      </c>
      <c r="L309" s="21">
        <v>0</v>
      </c>
      <c r="M309" s="21">
        <v>0</v>
      </c>
      <c r="N309" s="22">
        <v>0</v>
      </c>
      <c r="O309" s="45">
        <v>0</v>
      </c>
      <c r="P309" s="3">
        <v>0</v>
      </c>
      <c r="Q309" s="33">
        <v>0</v>
      </c>
    </row>
    <row r="310" spans="1:17" ht="50.1" customHeight="1" x14ac:dyDescent="0.25">
      <c r="A310" s="32" t="s">
        <v>8</v>
      </c>
      <c r="B310" s="8">
        <v>105</v>
      </c>
      <c r="C310" s="8">
        <v>44</v>
      </c>
      <c r="D310" s="7" t="s">
        <v>1747</v>
      </c>
      <c r="E310" s="7" t="s">
        <v>12</v>
      </c>
      <c r="F310" s="7" t="s">
        <v>13</v>
      </c>
      <c r="G310" s="7" t="s">
        <v>6</v>
      </c>
      <c r="H310" s="9" t="s">
        <v>7</v>
      </c>
      <c r="I310" s="20">
        <v>0</v>
      </c>
      <c r="J310" s="21">
        <v>0</v>
      </c>
      <c r="K310" s="21">
        <v>0</v>
      </c>
      <c r="L310" s="21">
        <v>0</v>
      </c>
      <c r="M310" s="21">
        <v>0</v>
      </c>
      <c r="N310" s="22">
        <v>0</v>
      </c>
      <c r="O310" s="45">
        <v>0</v>
      </c>
      <c r="P310" s="3">
        <v>0</v>
      </c>
      <c r="Q310" s="33">
        <v>0</v>
      </c>
    </row>
    <row r="311" spans="1:17" ht="50.1" customHeight="1" x14ac:dyDescent="0.25">
      <c r="A311" s="32" t="s">
        <v>8</v>
      </c>
      <c r="B311" s="8">
        <v>105</v>
      </c>
      <c r="C311" s="8">
        <v>45</v>
      </c>
      <c r="D311" s="7" t="s">
        <v>1748</v>
      </c>
      <c r="E311" s="7" t="s">
        <v>12</v>
      </c>
      <c r="F311" s="7" t="s">
        <v>13</v>
      </c>
      <c r="G311" s="7" t="s">
        <v>6</v>
      </c>
      <c r="H311" s="9" t="s">
        <v>7</v>
      </c>
      <c r="I311" s="20">
        <v>0</v>
      </c>
      <c r="J311" s="21">
        <v>0</v>
      </c>
      <c r="K311" s="21">
        <v>0</v>
      </c>
      <c r="L311" s="21">
        <v>0</v>
      </c>
      <c r="M311" s="21">
        <v>0</v>
      </c>
      <c r="N311" s="22">
        <v>0</v>
      </c>
      <c r="O311" s="45">
        <v>0</v>
      </c>
      <c r="P311" s="3">
        <v>0</v>
      </c>
      <c r="Q311" s="33">
        <v>0</v>
      </c>
    </row>
    <row r="312" spans="1:17" ht="50.1" customHeight="1" x14ac:dyDescent="0.25">
      <c r="A312" s="32" t="s">
        <v>8</v>
      </c>
      <c r="B312" s="8">
        <v>105</v>
      </c>
      <c r="C312" s="8">
        <v>46</v>
      </c>
      <c r="D312" s="7" t="s">
        <v>1749</v>
      </c>
      <c r="E312" s="7" t="s">
        <v>12</v>
      </c>
      <c r="F312" s="7" t="s">
        <v>13</v>
      </c>
      <c r="G312" s="7" t="s">
        <v>6</v>
      </c>
      <c r="H312" s="9" t="s">
        <v>7</v>
      </c>
      <c r="I312" s="20">
        <v>0</v>
      </c>
      <c r="J312" s="21">
        <v>0</v>
      </c>
      <c r="K312" s="21">
        <v>0</v>
      </c>
      <c r="L312" s="21">
        <v>0</v>
      </c>
      <c r="M312" s="21">
        <v>0</v>
      </c>
      <c r="N312" s="22">
        <v>0</v>
      </c>
      <c r="O312" s="45">
        <v>0</v>
      </c>
      <c r="P312" s="3">
        <v>0</v>
      </c>
      <c r="Q312" s="33">
        <v>0</v>
      </c>
    </row>
    <row r="313" spans="1:17" ht="50.1" customHeight="1" x14ac:dyDescent="0.25">
      <c r="A313" s="32" t="s">
        <v>8</v>
      </c>
      <c r="B313" s="8">
        <v>105</v>
      </c>
      <c r="C313" s="8">
        <v>47</v>
      </c>
      <c r="D313" s="7" t="s">
        <v>1750</v>
      </c>
      <c r="E313" s="7" t="s">
        <v>12</v>
      </c>
      <c r="F313" s="7" t="s">
        <v>13</v>
      </c>
      <c r="G313" s="7" t="s">
        <v>6</v>
      </c>
      <c r="H313" s="9" t="s">
        <v>7</v>
      </c>
      <c r="I313" s="20">
        <v>0</v>
      </c>
      <c r="J313" s="21">
        <v>0</v>
      </c>
      <c r="K313" s="21">
        <v>0</v>
      </c>
      <c r="L313" s="21">
        <v>0</v>
      </c>
      <c r="M313" s="21">
        <v>0</v>
      </c>
      <c r="N313" s="22">
        <v>0</v>
      </c>
      <c r="O313" s="45">
        <v>0</v>
      </c>
      <c r="P313" s="3">
        <v>0</v>
      </c>
      <c r="Q313" s="33">
        <v>0</v>
      </c>
    </row>
    <row r="314" spans="1:17" ht="50.1" customHeight="1" x14ac:dyDescent="0.25">
      <c r="A314" s="32" t="s">
        <v>8</v>
      </c>
      <c r="B314" s="8">
        <v>105</v>
      </c>
      <c r="C314" s="8">
        <v>48</v>
      </c>
      <c r="D314" s="7" t="s">
        <v>1751</v>
      </c>
      <c r="E314" s="7" t="s">
        <v>12</v>
      </c>
      <c r="F314" s="7" t="s">
        <v>13</v>
      </c>
      <c r="G314" s="7" t="s">
        <v>6</v>
      </c>
      <c r="H314" s="9" t="s">
        <v>7</v>
      </c>
      <c r="I314" s="20">
        <v>0</v>
      </c>
      <c r="J314" s="21">
        <v>0</v>
      </c>
      <c r="K314" s="21">
        <v>0</v>
      </c>
      <c r="L314" s="21">
        <v>0</v>
      </c>
      <c r="M314" s="21">
        <v>0</v>
      </c>
      <c r="N314" s="22">
        <v>0</v>
      </c>
      <c r="O314" s="45">
        <v>0</v>
      </c>
      <c r="P314" s="3">
        <v>0</v>
      </c>
      <c r="Q314" s="33">
        <v>0</v>
      </c>
    </row>
    <row r="315" spans="1:17" ht="50.1" customHeight="1" x14ac:dyDescent="0.25">
      <c r="A315" s="32" t="s">
        <v>8</v>
      </c>
      <c r="B315" s="8">
        <v>105</v>
      </c>
      <c r="C315" s="8">
        <v>49</v>
      </c>
      <c r="D315" s="7" t="s">
        <v>1752</v>
      </c>
      <c r="E315" s="7" t="s">
        <v>12</v>
      </c>
      <c r="F315" s="7" t="s">
        <v>13</v>
      </c>
      <c r="G315" s="7" t="s">
        <v>6</v>
      </c>
      <c r="H315" s="9" t="s">
        <v>7</v>
      </c>
      <c r="I315" s="20">
        <v>0</v>
      </c>
      <c r="J315" s="21">
        <v>0</v>
      </c>
      <c r="K315" s="21">
        <v>0</v>
      </c>
      <c r="L315" s="21">
        <v>0</v>
      </c>
      <c r="M315" s="21">
        <v>0</v>
      </c>
      <c r="N315" s="22">
        <v>0</v>
      </c>
      <c r="O315" s="45">
        <v>0</v>
      </c>
      <c r="P315" s="3">
        <v>0</v>
      </c>
      <c r="Q315" s="33">
        <v>0</v>
      </c>
    </row>
    <row r="316" spans="1:17" ht="50.1" customHeight="1" x14ac:dyDescent="0.25">
      <c r="A316" s="32" t="s">
        <v>8</v>
      </c>
      <c r="B316" s="8">
        <v>105</v>
      </c>
      <c r="C316" s="8">
        <v>50</v>
      </c>
      <c r="D316" s="7" t="s">
        <v>1753</v>
      </c>
      <c r="E316" s="7" t="s">
        <v>12</v>
      </c>
      <c r="F316" s="7" t="s">
        <v>13</v>
      </c>
      <c r="G316" s="7" t="s">
        <v>6</v>
      </c>
      <c r="H316" s="9" t="s">
        <v>7</v>
      </c>
      <c r="I316" s="20">
        <v>0</v>
      </c>
      <c r="J316" s="21">
        <v>0</v>
      </c>
      <c r="K316" s="21">
        <v>0</v>
      </c>
      <c r="L316" s="21">
        <v>0</v>
      </c>
      <c r="M316" s="21">
        <v>0</v>
      </c>
      <c r="N316" s="22">
        <v>0</v>
      </c>
      <c r="O316" s="45">
        <v>0</v>
      </c>
      <c r="P316" s="3">
        <v>0</v>
      </c>
      <c r="Q316" s="33">
        <v>0</v>
      </c>
    </row>
    <row r="317" spans="1:17" ht="50.1" customHeight="1" x14ac:dyDescent="0.25">
      <c r="A317" s="32" t="s">
        <v>8</v>
      </c>
      <c r="B317" s="8">
        <v>105</v>
      </c>
      <c r="C317" s="8">
        <v>51</v>
      </c>
      <c r="D317" s="7" t="s">
        <v>1754</v>
      </c>
      <c r="E317" s="7" t="s">
        <v>12</v>
      </c>
      <c r="F317" s="7" t="s">
        <v>13</v>
      </c>
      <c r="G317" s="7" t="s">
        <v>6</v>
      </c>
      <c r="H317" s="9" t="s">
        <v>7</v>
      </c>
      <c r="I317" s="20">
        <v>0</v>
      </c>
      <c r="J317" s="21">
        <v>0</v>
      </c>
      <c r="K317" s="21">
        <v>0</v>
      </c>
      <c r="L317" s="21">
        <v>0</v>
      </c>
      <c r="M317" s="21">
        <v>0</v>
      </c>
      <c r="N317" s="22">
        <v>0</v>
      </c>
      <c r="O317" s="45">
        <v>0</v>
      </c>
      <c r="P317" s="3">
        <v>0</v>
      </c>
      <c r="Q317" s="33">
        <v>0</v>
      </c>
    </row>
    <row r="318" spans="1:17" ht="50.1" customHeight="1" x14ac:dyDescent="0.25">
      <c r="A318" s="32" t="s">
        <v>8</v>
      </c>
      <c r="B318" s="8">
        <v>105</v>
      </c>
      <c r="C318" s="8">
        <v>52</v>
      </c>
      <c r="D318" s="7" t="s">
        <v>1755</v>
      </c>
      <c r="E318" s="7" t="s">
        <v>12</v>
      </c>
      <c r="F318" s="7" t="s">
        <v>13</v>
      </c>
      <c r="G318" s="7" t="s">
        <v>6</v>
      </c>
      <c r="H318" s="9" t="s">
        <v>7</v>
      </c>
      <c r="I318" s="20">
        <v>0</v>
      </c>
      <c r="J318" s="21">
        <v>0</v>
      </c>
      <c r="K318" s="21">
        <v>0</v>
      </c>
      <c r="L318" s="21">
        <v>0</v>
      </c>
      <c r="M318" s="21">
        <v>0</v>
      </c>
      <c r="N318" s="22">
        <v>0</v>
      </c>
      <c r="O318" s="45">
        <v>0</v>
      </c>
      <c r="P318" s="3">
        <v>0</v>
      </c>
      <c r="Q318" s="33">
        <v>0</v>
      </c>
    </row>
    <row r="319" spans="1:17" ht="50.1" customHeight="1" x14ac:dyDescent="0.25">
      <c r="A319" s="32" t="s">
        <v>8</v>
      </c>
      <c r="B319" s="8">
        <v>105</v>
      </c>
      <c r="C319" s="8">
        <v>53</v>
      </c>
      <c r="D319" s="7" t="s">
        <v>1756</v>
      </c>
      <c r="E319" s="7" t="s">
        <v>12</v>
      </c>
      <c r="F319" s="7" t="s">
        <v>13</v>
      </c>
      <c r="G319" s="7" t="s">
        <v>6</v>
      </c>
      <c r="H319" s="9" t="s">
        <v>7</v>
      </c>
      <c r="I319" s="20">
        <v>0</v>
      </c>
      <c r="J319" s="21">
        <v>0</v>
      </c>
      <c r="K319" s="21">
        <v>0</v>
      </c>
      <c r="L319" s="21">
        <v>0</v>
      </c>
      <c r="M319" s="21">
        <v>0</v>
      </c>
      <c r="N319" s="22">
        <v>0</v>
      </c>
      <c r="O319" s="45">
        <v>0</v>
      </c>
      <c r="P319" s="3">
        <v>0</v>
      </c>
      <c r="Q319" s="33">
        <v>0</v>
      </c>
    </row>
    <row r="320" spans="1:17" ht="50.1" customHeight="1" x14ac:dyDescent="0.25">
      <c r="A320" s="32" t="s">
        <v>8</v>
      </c>
      <c r="B320" s="8">
        <v>105</v>
      </c>
      <c r="C320" s="8">
        <v>54</v>
      </c>
      <c r="D320" s="7" t="s">
        <v>1757</v>
      </c>
      <c r="E320" s="7" t="s">
        <v>12</v>
      </c>
      <c r="F320" s="7" t="s">
        <v>13</v>
      </c>
      <c r="G320" s="7" t="s">
        <v>6</v>
      </c>
      <c r="H320" s="9" t="s">
        <v>7</v>
      </c>
      <c r="I320" s="20">
        <v>0</v>
      </c>
      <c r="J320" s="21">
        <v>0</v>
      </c>
      <c r="K320" s="21">
        <v>0</v>
      </c>
      <c r="L320" s="21">
        <v>0</v>
      </c>
      <c r="M320" s="21">
        <v>0</v>
      </c>
      <c r="N320" s="22">
        <v>0</v>
      </c>
      <c r="O320" s="45">
        <v>0</v>
      </c>
      <c r="P320" s="3">
        <v>0</v>
      </c>
      <c r="Q320" s="33">
        <v>0</v>
      </c>
    </row>
    <row r="321" spans="1:17" ht="50.1" customHeight="1" x14ac:dyDescent="0.25">
      <c r="A321" s="32" t="s">
        <v>8</v>
      </c>
      <c r="B321" s="8">
        <v>105</v>
      </c>
      <c r="C321" s="8">
        <v>55</v>
      </c>
      <c r="D321" s="7" t="s">
        <v>1758</v>
      </c>
      <c r="E321" s="7" t="s">
        <v>12</v>
      </c>
      <c r="F321" s="7" t="s">
        <v>13</v>
      </c>
      <c r="G321" s="7" t="s">
        <v>6</v>
      </c>
      <c r="H321" s="9" t="s">
        <v>7</v>
      </c>
      <c r="I321" s="20">
        <v>0</v>
      </c>
      <c r="J321" s="21">
        <v>0</v>
      </c>
      <c r="K321" s="21">
        <v>0</v>
      </c>
      <c r="L321" s="21">
        <v>0</v>
      </c>
      <c r="M321" s="21">
        <v>0</v>
      </c>
      <c r="N321" s="22">
        <v>0</v>
      </c>
      <c r="O321" s="45">
        <v>0</v>
      </c>
      <c r="P321" s="3">
        <v>0</v>
      </c>
      <c r="Q321" s="33">
        <v>0</v>
      </c>
    </row>
    <row r="322" spans="1:17" ht="50.1" customHeight="1" x14ac:dyDescent="0.25">
      <c r="A322" s="32" t="s">
        <v>8</v>
      </c>
      <c r="B322" s="8">
        <v>105</v>
      </c>
      <c r="C322" s="8">
        <v>56</v>
      </c>
      <c r="D322" s="7" t="s">
        <v>1759</v>
      </c>
      <c r="E322" s="7" t="s">
        <v>12</v>
      </c>
      <c r="F322" s="7" t="s">
        <v>13</v>
      </c>
      <c r="G322" s="7" t="s">
        <v>6</v>
      </c>
      <c r="H322" s="9" t="s">
        <v>7</v>
      </c>
      <c r="I322" s="20">
        <v>0</v>
      </c>
      <c r="J322" s="21">
        <v>0</v>
      </c>
      <c r="K322" s="21">
        <v>0</v>
      </c>
      <c r="L322" s="21">
        <v>0</v>
      </c>
      <c r="M322" s="21">
        <v>0</v>
      </c>
      <c r="N322" s="22">
        <v>0</v>
      </c>
      <c r="O322" s="45">
        <v>0</v>
      </c>
      <c r="P322" s="3">
        <v>0</v>
      </c>
      <c r="Q322" s="33">
        <v>0</v>
      </c>
    </row>
    <row r="323" spans="1:17" ht="50.1" customHeight="1" x14ac:dyDescent="0.25">
      <c r="A323" s="32" t="s">
        <v>8</v>
      </c>
      <c r="B323" s="8">
        <v>105</v>
      </c>
      <c r="C323" s="8">
        <v>57</v>
      </c>
      <c r="D323" s="7" t="s">
        <v>1760</v>
      </c>
      <c r="E323" s="7" t="s">
        <v>12</v>
      </c>
      <c r="F323" s="7" t="s">
        <v>13</v>
      </c>
      <c r="G323" s="7" t="s">
        <v>6</v>
      </c>
      <c r="H323" s="9" t="s">
        <v>7</v>
      </c>
      <c r="I323" s="20">
        <v>0</v>
      </c>
      <c r="J323" s="21">
        <v>0</v>
      </c>
      <c r="K323" s="21">
        <v>0</v>
      </c>
      <c r="L323" s="21">
        <v>0</v>
      </c>
      <c r="M323" s="21">
        <v>0</v>
      </c>
      <c r="N323" s="22">
        <v>0</v>
      </c>
      <c r="O323" s="45">
        <v>0</v>
      </c>
      <c r="P323" s="3">
        <v>0</v>
      </c>
      <c r="Q323" s="33">
        <v>0</v>
      </c>
    </row>
    <row r="324" spans="1:17" ht="50.1" customHeight="1" x14ac:dyDescent="0.25">
      <c r="A324" s="32" t="s">
        <v>8</v>
      </c>
      <c r="B324" s="8">
        <v>105</v>
      </c>
      <c r="C324" s="8">
        <v>58</v>
      </c>
      <c r="D324" s="7" t="s">
        <v>1761</v>
      </c>
      <c r="E324" s="7" t="s">
        <v>12</v>
      </c>
      <c r="F324" s="7" t="s">
        <v>13</v>
      </c>
      <c r="G324" s="7" t="s">
        <v>6</v>
      </c>
      <c r="H324" s="9" t="s">
        <v>7</v>
      </c>
      <c r="I324" s="20">
        <v>0</v>
      </c>
      <c r="J324" s="21">
        <v>0</v>
      </c>
      <c r="K324" s="21">
        <v>0</v>
      </c>
      <c r="L324" s="21">
        <v>0</v>
      </c>
      <c r="M324" s="21">
        <v>0</v>
      </c>
      <c r="N324" s="22">
        <v>0</v>
      </c>
      <c r="O324" s="45">
        <v>0</v>
      </c>
      <c r="P324" s="3">
        <v>0</v>
      </c>
      <c r="Q324" s="33">
        <v>0</v>
      </c>
    </row>
    <row r="325" spans="1:17" ht="50.1" customHeight="1" x14ac:dyDescent="0.25">
      <c r="A325" s="32" t="s">
        <v>8</v>
      </c>
      <c r="B325" s="8">
        <v>105</v>
      </c>
      <c r="C325" s="8">
        <v>59</v>
      </c>
      <c r="D325" s="7" t="s">
        <v>1762</v>
      </c>
      <c r="E325" s="7" t="s">
        <v>12</v>
      </c>
      <c r="F325" s="7" t="s">
        <v>13</v>
      </c>
      <c r="G325" s="7" t="s">
        <v>6</v>
      </c>
      <c r="H325" s="9" t="s">
        <v>7</v>
      </c>
      <c r="I325" s="20">
        <v>0</v>
      </c>
      <c r="J325" s="21">
        <v>0</v>
      </c>
      <c r="K325" s="21">
        <v>0</v>
      </c>
      <c r="L325" s="21">
        <v>0</v>
      </c>
      <c r="M325" s="21">
        <v>0</v>
      </c>
      <c r="N325" s="22">
        <v>0</v>
      </c>
      <c r="O325" s="45">
        <v>0</v>
      </c>
      <c r="P325" s="3">
        <v>0</v>
      </c>
      <c r="Q325" s="33">
        <v>0</v>
      </c>
    </row>
    <row r="326" spans="1:17" ht="50.1" customHeight="1" x14ac:dyDescent="0.25">
      <c r="A326" s="32" t="s">
        <v>8</v>
      </c>
      <c r="B326" s="8">
        <v>105</v>
      </c>
      <c r="C326" s="8">
        <v>60</v>
      </c>
      <c r="D326" s="7" t="s">
        <v>1763</v>
      </c>
      <c r="E326" s="7" t="s">
        <v>12</v>
      </c>
      <c r="F326" s="7" t="s">
        <v>13</v>
      </c>
      <c r="G326" s="7" t="s">
        <v>6</v>
      </c>
      <c r="H326" s="9" t="s">
        <v>7</v>
      </c>
      <c r="I326" s="20">
        <v>0</v>
      </c>
      <c r="J326" s="21">
        <v>0</v>
      </c>
      <c r="K326" s="21">
        <v>0</v>
      </c>
      <c r="L326" s="21">
        <v>0</v>
      </c>
      <c r="M326" s="21">
        <v>0</v>
      </c>
      <c r="N326" s="22">
        <v>0</v>
      </c>
      <c r="O326" s="45">
        <v>0</v>
      </c>
      <c r="P326" s="3">
        <v>0</v>
      </c>
      <c r="Q326" s="33">
        <v>0</v>
      </c>
    </row>
    <row r="327" spans="1:17" ht="50.1" customHeight="1" x14ac:dyDescent="0.25">
      <c r="A327" s="32" t="s">
        <v>8</v>
      </c>
      <c r="B327" s="8">
        <v>105</v>
      </c>
      <c r="C327" s="8">
        <v>61</v>
      </c>
      <c r="D327" s="7" t="s">
        <v>1764</v>
      </c>
      <c r="E327" s="7" t="s">
        <v>12</v>
      </c>
      <c r="F327" s="7" t="s">
        <v>13</v>
      </c>
      <c r="G327" s="7" t="s">
        <v>6</v>
      </c>
      <c r="H327" s="9" t="s">
        <v>7</v>
      </c>
      <c r="I327" s="20">
        <v>0</v>
      </c>
      <c r="J327" s="21">
        <v>0</v>
      </c>
      <c r="K327" s="21">
        <v>0</v>
      </c>
      <c r="L327" s="21">
        <v>0</v>
      </c>
      <c r="M327" s="21">
        <v>0</v>
      </c>
      <c r="N327" s="22">
        <v>0</v>
      </c>
      <c r="O327" s="45">
        <v>0</v>
      </c>
      <c r="P327" s="3">
        <v>0</v>
      </c>
      <c r="Q327" s="33">
        <v>0</v>
      </c>
    </row>
    <row r="328" spans="1:17" ht="50.1" customHeight="1" x14ac:dyDescent="0.25">
      <c r="A328" s="32" t="s">
        <v>8</v>
      </c>
      <c r="B328" s="8">
        <v>105</v>
      </c>
      <c r="C328" s="8">
        <v>62</v>
      </c>
      <c r="D328" s="7" t="s">
        <v>1765</v>
      </c>
      <c r="E328" s="7" t="s">
        <v>12</v>
      </c>
      <c r="F328" s="7" t="s">
        <v>13</v>
      </c>
      <c r="G328" s="7" t="s">
        <v>6</v>
      </c>
      <c r="H328" s="9" t="s">
        <v>7</v>
      </c>
      <c r="I328" s="20">
        <v>0</v>
      </c>
      <c r="J328" s="21">
        <v>0</v>
      </c>
      <c r="K328" s="21">
        <v>0</v>
      </c>
      <c r="L328" s="21">
        <v>0</v>
      </c>
      <c r="M328" s="21">
        <v>0</v>
      </c>
      <c r="N328" s="22">
        <v>0</v>
      </c>
      <c r="O328" s="45">
        <v>0</v>
      </c>
      <c r="P328" s="3">
        <v>0</v>
      </c>
      <c r="Q328" s="33">
        <v>0</v>
      </c>
    </row>
    <row r="329" spans="1:17" ht="50.1" customHeight="1" x14ac:dyDescent="0.25">
      <c r="A329" s="32" t="s">
        <v>8</v>
      </c>
      <c r="B329" s="8">
        <v>105</v>
      </c>
      <c r="C329" s="8">
        <v>63</v>
      </c>
      <c r="D329" s="7" t="s">
        <v>1766</v>
      </c>
      <c r="E329" s="7" t="s">
        <v>12</v>
      </c>
      <c r="F329" s="7" t="s">
        <v>13</v>
      </c>
      <c r="G329" s="7" t="s">
        <v>6</v>
      </c>
      <c r="H329" s="9" t="s">
        <v>7</v>
      </c>
      <c r="I329" s="20">
        <v>0</v>
      </c>
      <c r="J329" s="21">
        <v>0</v>
      </c>
      <c r="K329" s="21">
        <v>0</v>
      </c>
      <c r="L329" s="21">
        <v>0</v>
      </c>
      <c r="M329" s="21">
        <v>0</v>
      </c>
      <c r="N329" s="22">
        <v>0</v>
      </c>
      <c r="O329" s="45">
        <v>0</v>
      </c>
      <c r="P329" s="3">
        <v>0</v>
      </c>
      <c r="Q329" s="33">
        <v>0</v>
      </c>
    </row>
    <row r="330" spans="1:17" ht="50.1" customHeight="1" x14ac:dyDescent="0.25">
      <c r="A330" s="32" t="s">
        <v>8</v>
      </c>
      <c r="B330" s="8">
        <v>105</v>
      </c>
      <c r="C330" s="8">
        <v>64</v>
      </c>
      <c r="D330" s="7" t="s">
        <v>1767</v>
      </c>
      <c r="E330" s="7" t="s">
        <v>12</v>
      </c>
      <c r="F330" s="7" t="s">
        <v>13</v>
      </c>
      <c r="G330" s="7" t="s">
        <v>6</v>
      </c>
      <c r="H330" s="9" t="s">
        <v>7</v>
      </c>
      <c r="I330" s="20">
        <v>0</v>
      </c>
      <c r="J330" s="21">
        <v>0</v>
      </c>
      <c r="K330" s="21">
        <v>0</v>
      </c>
      <c r="L330" s="21">
        <v>0</v>
      </c>
      <c r="M330" s="21">
        <v>0</v>
      </c>
      <c r="N330" s="22">
        <v>0</v>
      </c>
      <c r="O330" s="45">
        <v>0</v>
      </c>
      <c r="P330" s="3">
        <v>0</v>
      </c>
      <c r="Q330" s="33">
        <v>0</v>
      </c>
    </row>
    <row r="331" spans="1:17" ht="50.1" customHeight="1" x14ac:dyDescent="0.25">
      <c r="A331" s="32" t="s">
        <v>8</v>
      </c>
      <c r="B331" s="8">
        <v>105</v>
      </c>
      <c r="C331" s="8">
        <v>65</v>
      </c>
      <c r="D331" s="7" t="s">
        <v>1768</v>
      </c>
      <c r="E331" s="7" t="s">
        <v>12</v>
      </c>
      <c r="F331" s="7" t="s">
        <v>13</v>
      </c>
      <c r="G331" s="7" t="s">
        <v>6</v>
      </c>
      <c r="H331" s="9" t="s">
        <v>7</v>
      </c>
      <c r="I331" s="20">
        <v>0</v>
      </c>
      <c r="J331" s="21">
        <v>0</v>
      </c>
      <c r="K331" s="21">
        <v>0</v>
      </c>
      <c r="L331" s="21">
        <v>0</v>
      </c>
      <c r="M331" s="21">
        <v>0</v>
      </c>
      <c r="N331" s="22">
        <v>0</v>
      </c>
      <c r="O331" s="45">
        <v>0</v>
      </c>
      <c r="P331" s="3">
        <v>0</v>
      </c>
      <c r="Q331" s="33">
        <v>0</v>
      </c>
    </row>
    <row r="332" spans="1:17" ht="50.1" customHeight="1" x14ac:dyDescent="0.25">
      <c r="A332" s="32" t="s">
        <v>8</v>
      </c>
      <c r="B332" s="8">
        <v>105</v>
      </c>
      <c r="C332" s="8">
        <v>66</v>
      </c>
      <c r="D332" s="7" t="s">
        <v>1769</v>
      </c>
      <c r="E332" s="7" t="s">
        <v>12</v>
      </c>
      <c r="F332" s="7" t="s">
        <v>13</v>
      </c>
      <c r="G332" s="7" t="s">
        <v>6</v>
      </c>
      <c r="H332" s="9" t="s">
        <v>7</v>
      </c>
      <c r="I332" s="20">
        <v>0</v>
      </c>
      <c r="J332" s="21">
        <v>0</v>
      </c>
      <c r="K332" s="21">
        <v>0</v>
      </c>
      <c r="L332" s="21">
        <v>0</v>
      </c>
      <c r="M332" s="21">
        <v>0</v>
      </c>
      <c r="N332" s="22">
        <v>0</v>
      </c>
      <c r="O332" s="45">
        <v>0</v>
      </c>
      <c r="P332" s="3">
        <v>0</v>
      </c>
      <c r="Q332" s="33">
        <v>0</v>
      </c>
    </row>
    <row r="333" spans="1:17" ht="50.1" customHeight="1" x14ac:dyDescent="0.25">
      <c r="A333" s="32" t="s">
        <v>8</v>
      </c>
      <c r="B333" s="8">
        <v>105</v>
      </c>
      <c r="C333" s="8">
        <v>67</v>
      </c>
      <c r="D333" s="7" t="s">
        <v>1770</v>
      </c>
      <c r="E333" s="7" t="s">
        <v>12</v>
      </c>
      <c r="F333" s="7" t="s">
        <v>13</v>
      </c>
      <c r="G333" s="7" t="s">
        <v>6</v>
      </c>
      <c r="H333" s="9" t="s">
        <v>7</v>
      </c>
      <c r="I333" s="20">
        <v>0</v>
      </c>
      <c r="J333" s="21">
        <v>0</v>
      </c>
      <c r="K333" s="21">
        <v>0</v>
      </c>
      <c r="L333" s="21">
        <v>0</v>
      </c>
      <c r="M333" s="21">
        <v>0</v>
      </c>
      <c r="N333" s="22">
        <v>0</v>
      </c>
      <c r="O333" s="45">
        <v>0</v>
      </c>
      <c r="P333" s="3">
        <v>0</v>
      </c>
      <c r="Q333" s="33">
        <v>0</v>
      </c>
    </row>
    <row r="334" spans="1:17" ht="50.1" customHeight="1" x14ac:dyDescent="0.25">
      <c r="A334" s="32" t="s">
        <v>8</v>
      </c>
      <c r="B334" s="8">
        <v>105</v>
      </c>
      <c r="C334" s="8">
        <v>68</v>
      </c>
      <c r="D334" s="7" t="s">
        <v>1771</v>
      </c>
      <c r="E334" s="7" t="s">
        <v>12</v>
      </c>
      <c r="F334" s="7" t="s">
        <v>13</v>
      </c>
      <c r="G334" s="7" t="s">
        <v>6</v>
      </c>
      <c r="H334" s="9" t="s">
        <v>7</v>
      </c>
      <c r="I334" s="20">
        <v>0</v>
      </c>
      <c r="J334" s="21">
        <v>0</v>
      </c>
      <c r="K334" s="21">
        <v>0</v>
      </c>
      <c r="L334" s="21">
        <v>0</v>
      </c>
      <c r="M334" s="21">
        <v>0</v>
      </c>
      <c r="N334" s="22">
        <v>0</v>
      </c>
      <c r="O334" s="45">
        <v>0</v>
      </c>
      <c r="P334" s="3">
        <v>0</v>
      </c>
      <c r="Q334" s="33">
        <v>0</v>
      </c>
    </row>
    <row r="335" spans="1:17" ht="50.1" customHeight="1" x14ac:dyDescent="0.25">
      <c r="A335" s="32" t="s">
        <v>8</v>
      </c>
      <c r="B335" s="8">
        <v>105</v>
      </c>
      <c r="C335" s="8">
        <v>69</v>
      </c>
      <c r="D335" s="7" t="s">
        <v>1772</v>
      </c>
      <c r="E335" s="7" t="s">
        <v>12</v>
      </c>
      <c r="F335" s="7" t="s">
        <v>13</v>
      </c>
      <c r="G335" s="7" t="s">
        <v>6</v>
      </c>
      <c r="H335" s="9" t="s">
        <v>7</v>
      </c>
      <c r="I335" s="20">
        <v>0</v>
      </c>
      <c r="J335" s="21">
        <v>0</v>
      </c>
      <c r="K335" s="21">
        <v>0</v>
      </c>
      <c r="L335" s="21">
        <v>0</v>
      </c>
      <c r="M335" s="21">
        <v>0</v>
      </c>
      <c r="N335" s="22">
        <v>0</v>
      </c>
      <c r="O335" s="45">
        <v>0</v>
      </c>
      <c r="P335" s="3">
        <v>0</v>
      </c>
      <c r="Q335" s="33">
        <v>0</v>
      </c>
    </row>
    <row r="336" spans="1:17" ht="50.1" customHeight="1" x14ac:dyDescent="0.25">
      <c r="A336" s="32" t="s">
        <v>8</v>
      </c>
      <c r="B336" s="8">
        <v>105</v>
      </c>
      <c r="C336" s="8">
        <v>70</v>
      </c>
      <c r="D336" s="7" t="s">
        <v>1773</v>
      </c>
      <c r="E336" s="7" t="s">
        <v>12</v>
      </c>
      <c r="F336" s="7" t="s">
        <v>13</v>
      </c>
      <c r="G336" s="7" t="s">
        <v>6</v>
      </c>
      <c r="H336" s="9" t="s">
        <v>7</v>
      </c>
      <c r="I336" s="20">
        <v>0</v>
      </c>
      <c r="J336" s="21">
        <v>0</v>
      </c>
      <c r="K336" s="21">
        <v>0</v>
      </c>
      <c r="L336" s="21">
        <v>0</v>
      </c>
      <c r="M336" s="21">
        <v>0</v>
      </c>
      <c r="N336" s="22">
        <v>0</v>
      </c>
      <c r="O336" s="45">
        <v>0</v>
      </c>
      <c r="P336" s="3">
        <v>0</v>
      </c>
      <c r="Q336" s="33">
        <v>0</v>
      </c>
    </row>
    <row r="337" spans="1:17" ht="50.1" customHeight="1" x14ac:dyDescent="0.25">
      <c r="A337" s="32" t="s">
        <v>8</v>
      </c>
      <c r="B337" s="8">
        <v>105</v>
      </c>
      <c r="C337" s="8">
        <v>71</v>
      </c>
      <c r="D337" s="7" t="s">
        <v>1774</v>
      </c>
      <c r="E337" s="7" t="s">
        <v>12</v>
      </c>
      <c r="F337" s="7" t="s">
        <v>13</v>
      </c>
      <c r="G337" s="7" t="s">
        <v>6</v>
      </c>
      <c r="H337" s="9" t="s">
        <v>7</v>
      </c>
      <c r="I337" s="20">
        <v>0</v>
      </c>
      <c r="J337" s="21">
        <v>0</v>
      </c>
      <c r="K337" s="21">
        <v>0</v>
      </c>
      <c r="L337" s="21">
        <v>0</v>
      </c>
      <c r="M337" s="21">
        <v>0</v>
      </c>
      <c r="N337" s="22">
        <v>0</v>
      </c>
      <c r="O337" s="45">
        <v>0</v>
      </c>
      <c r="P337" s="3">
        <v>0</v>
      </c>
      <c r="Q337" s="33">
        <v>0</v>
      </c>
    </row>
    <row r="338" spans="1:17" ht="50.1" customHeight="1" x14ac:dyDescent="0.25">
      <c r="A338" s="32" t="s">
        <v>8</v>
      </c>
      <c r="B338" s="8">
        <v>105</v>
      </c>
      <c r="C338" s="8">
        <v>72</v>
      </c>
      <c r="D338" s="7" t="s">
        <v>1775</v>
      </c>
      <c r="E338" s="7" t="s">
        <v>12</v>
      </c>
      <c r="F338" s="7" t="s">
        <v>13</v>
      </c>
      <c r="G338" s="7" t="s">
        <v>6</v>
      </c>
      <c r="H338" s="9" t="s">
        <v>7</v>
      </c>
      <c r="I338" s="20">
        <v>0</v>
      </c>
      <c r="J338" s="21">
        <v>0</v>
      </c>
      <c r="K338" s="21">
        <v>0</v>
      </c>
      <c r="L338" s="21">
        <v>0</v>
      </c>
      <c r="M338" s="21">
        <v>0</v>
      </c>
      <c r="N338" s="22">
        <v>0</v>
      </c>
      <c r="O338" s="45">
        <v>0</v>
      </c>
      <c r="P338" s="3">
        <v>0</v>
      </c>
      <c r="Q338" s="33">
        <v>0</v>
      </c>
    </row>
    <row r="339" spans="1:17" ht="50.1" customHeight="1" x14ac:dyDescent="0.25">
      <c r="A339" s="32" t="s">
        <v>8</v>
      </c>
      <c r="B339" s="8">
        <v>105</v>
      </c>
      <c r="C339" s="8">
        <v>73</v>
      </c>
      <c r="D339" s="7" t="s">
        <v>1776</v>
      </c>
      <c r="E339" s="7" t="s">
        <v>12</v>
      </c>
      <c r="F339" s="7" t="s">
        <v>13</v>
      </c>
      <c r="G339" s="7" t="s">
        <v>6</v>
      </c>
      <c r="H339" s="9" t="s">
        <v>7</v>
      </c>
      <c r="I339" s="20">
        <v>0</v>
      </c>
      <c r="J339" s="21">
        <v>0</v>
      </c>
      <c r="K339" s="21">
        <v>0</v>
      </c>
      <c r="L339" s="21">
        <v>0</v>
      </c>
      <c r="M339" s="21">
        <v>0</v>
      </c>
      <c r="N339" s="22">
        <v>0</v>
      </c>
      <c r="O339" s="45">
        <v>0</v>
      </c>
      <c r="P339" s="3">
        <v>0</v>
      </c>
      <c r="Q339" s="33">
        <v>0</v>
      </c>
    </row>
    <row r="340" spans="1:17" ht="50.1" customHeight="1" x14ac:dyDescent="0.25">
      <c r="A340" s="32" t="s">
        <v>8</v>
      </c>
      <c r="B340" s="8">
        <v>105</v>
      </c>
      <c r="C340" s="8">
        <v>74</v>
      </c>
      <c r="D340" s="7" t="s">
        <v>1777</v>
      </c>
      <c r="E340" s="7" t="s">
        <v>12</v>
      </c>
      <c r="F340" s="7" t="s">
        <v>13</v>
      </c>
      <c r="G340" s="7" t="s">
        <v>6</v>
      </c>
      <c r="H340" s="9" t="s">
        <v>7</v>
      </c>
      <c r="I340" s="20">
        <v>0</v>
      </c>
      <c r="J340" s="21">
        <v>0</v>
      </c>
      <c r="K340" s="21">
        <v>0</v>
      </c>
      <c r="L340" s="21">
        <v>0</v>
      </c>
      <c r="M340" s="21">
        <v>0</v>
      </c>
      <c r="N340" s="22">
        <v>0</v>
      </c>
      <c r="O340" s="45">
        <v>0</v>
      </c>
      <c r="P340" s="3">
        <v>0</v>
      </c>
      <c r="Q340" s="33">
        <v>0</v>
      </c>
    </row>
    <row r="341" spans="1:17" ht="50.1" customHeight="1" x14ac:dyDescent="0.25">
      <c r="A341" s="32" t="s">
        <v>8</v>
      </c>
      <c r="B341" s="8">
        <v>105</v>
      </c>
      <c r="C341" s="8">
        <v>75</v>
      </c>
      <c r="D341" s="7" t="s">
        <v>1778</v>
      </c>
      <c r="E341" s="7" t="s">
        <v>12</v>
      </c>
      <c r="F341" s="7" t="s">
        <v>13</v>
      </c>
      <c r="G341" s="7" t="s">
        <v>6</v>
      </c>
      <c r="H341" s="9" t="s">
        <v>7</v>
      </c>
      <c r="I341" s="20">
        <v>0</v>
      </c>
      <c r="J341" s="21">
        <v>0</v>
      </c>
      <c r="K341" s="21">
        <v>0</v>
      </c>
      <c r="L341" s="21">
        <v>0</v>
      </c>
      <c r="M341" s="21">
        <v>0</v>
      </c>
      <c r="N341" s="22">
        <v>0</v>
      </c>
      <c r="O341" s="45">
        <v>0</v>
      </c>
      <c r="P341" s="3">
        <v>0</v>
      </c>
      <c r="Q341" s="33">
        <v>0</v>
      </c>
    </row>
    <row r="342" spans="1:17" ht="50.1" customHeight="1" x14ac:dyDescent="0.25">
      <c r="A342" s="32" t="s">
        <v>8</v>
      </c>
      <c r="B342" s="8">
        <v>105</v>
      </c>
      <c r="C342" s="8">
        <v>76</v>
      </c>
      <c r="D342" s="7" t="s">
        <v>1779</v>
      </c>
      <c r="E342" s="7" t="s">
        <v>12</v>
      </c>
      <c r="F342" s="7" t="s">
        <v>13</v>
      </c>
      <c r="G342" s="7" t="s">
        <v>6</v>
      </c>
      <c r="H342" s="9" t="s">
        <v>7</v>
      </c>
      <c r="I342" s="20">
        <v>0</v>
      </c>
      <c r="J342" s="21">
        <v>0</v>
      </c>
      <c r="K342" s="21">
        <v>0</v>
      </c>
      <c r="L342" s="21">
        <v>0</v>
      </c>
      <c r="M342" s="21">
        <v>0</v>
      </c>
      <c r="N342" s="22">
        <v>0</v>
      </c>
      <c r="O342" s="45">
        <v>0</v>
      </c>
      <c r="P342" s="3">
        <v>0</v>
      </c>
      <c r="Q342" s="33">
        <v>0</v>
      </c>
    </row>
    <row r="343" spans="1:17" ht="50.1" customHeight="1" x14ac:dyDescent="0.25">
      <c r="A343" s="32" t="s">
        <v>8</v>
      </c>
      <c r="B343" s="8">
        <v>105</v>
      </c>
      <c r="C343" s="8">
        <v>77</v>
      </c>
      <c r="D343" s="7" t="s">
        <v>1780</v>
      </c>
      <c r="E343" s="7" t="s">
        <v>12</v>
      </c>
      <c r="F343" s="7" t="s">
        <v>13</v>
      </c>
      <c r="G343" s="7" t="s">
        <v>6</v>
      </c>
      <c r="H343" s="9" t="s">
        <v>7</v>
      </c>
      <c r="I343" s="20">
        <v>0</v>
      </c>
      <c r="J343" s="21">
        <v>0</v>
      </c>
      <c r="K343" s="21">
        <v>0</v>
      </c>
      <c r="L343" s="21">
        <v>0</v>
      </c>
      <c r="M343" s="21">
        <v>0</v>
      </c>
      <c r="N343" s="22">
        <v>0</v>
      </c>
      <c r="O343" s="45">
        <v>0</v>
      </c>
      <c r="P343" s="3">
        <v>0</v>
      </c>
      <c r="Q343" s="33">
        <v>0</v>
      </c>
    </row>
    <row r="344" spans="1:17" ht="50.1" customHeight="1" x14ac:dyDescent="0.25">
      <c r="A344" s="32" t="s">
        <v>8</v>
      </c>
      <c r="B344" s="8">
        <v>105</v>
      </c>
      <c r="C344" s="8">
        <v>78</v>
      </c>
      <c r="D344" s="7" t="s">
        <v>1781</v>
      </c>
      <c r="E344" s="7" t="s">
        <v>12</v>
      </c>
      <c r="F344" s="7" t="s">
        <v>13</v>
      </c>
      <c r="G344" s="7" t="s">
        <v>6</v>
      </c>
      <c r="H344" s="9" t="s">
        <v>7</v>
      </c>
      <c r="I344" s="20">
        <v>0</v>
      </c>
      <c r="J344" s="21">
        <v>0</v>
      </c>
      <c r="K344" s="21">
        <v>0</v>
      </c>
      <c r="L344" s="21">
        <v>0</v>
      </c>
      <c r="M344" s="21">
        <v>0</v>
      </c>
      <c r="N344" s="22">
        <v>0</v>
      </c>
      <c r="O344" s="45">
        <v>0</v>
      </c>
      <c r="P344" s="3">
        <v>0</v>
      </c>
      <c r="Q344" s="33">
        <v>0</v>
      </c>
    </row>
    <row r="345" spans="1:17" ht="50.1" customHeight="1" x14ac:dyDescent="0.25">
      <c r="A345" s="32" t="s">
        <v>8</v>
      </c>
      <c r="B345" s="8">
        <v>105</v>
      </c>
      <c r="C345" s="8">
        <v>79</v>
      </c>
      <c r="D345" s="7" t="s">
        <v>1782</v>
      </c>
      <c r="E345" s="7" t="s">
        <v>12</v>
      </c>
      <c r="F345" s="7" t="s">
        <v>13</v>
      </c>
      <c r="G345" s="7" t="s">
        <v>6</v>
      </c>
      <c r="H345" s="9" t="s">
        <v>7</v>
      </c>
      <c r="I345" s="20">
        <v>0</v>
      </c>
      <c r="J345" s="21">
        <v>0</v>
      </c>
      <c r="K345" s="21">
        <v>0</v>
      </c>
      <c r="L345" s="21">
        <v>0</v>
      </c>
      <c r="M345" s="21">
        <v>0</v>
      </c>
      <c r="N345" s="22">
        <v>0</v>
      </c>
      <c r="O345" s="45">
        <v>0</v>
      </c>
      <c r="P345" s="3">
        <v>0</v>
      </c>
      <c r="Q345" s="33">
        <v>0</v>
      </c>
    </row>
    <row r="346" spans="1:17" ht="50.1" customHeight="1" x14ac:dyDescent="0.25">
      <c r="A346" s="32" t="s">
        <v>8</v>
      </c>
      <c r="B346" s="8">
        <v>105</v>
      </c>
      <c r="C346" s="8">
        <v>80</v>
      </c>
      <c r="D346" s="7" t="s">
        <v>1783</v>
      </c>
      <c r="E346" s="7" t="s">
        <v>12</v>
      </c>
      <c r="F346" s="7" t="s">
        <v>13</v>
      </c>
      <c r="G346" s="7" t="s">
        <v>6</v>
      </c>
      <c r="H346" s="9" t="s">
        <v>7</v>
      </c>
      <c r="I346" s="20">
        <v>0</v>
      </c>
      <c r="J346" s="21">
        <v>0</v>
      </c>
      <c r="K346" s="21">
        <v>0</v>
      </c>
      <c r="L346" s="21">
        <v>0</v>
      </c>
      <c r="M346" s="21">
        <v>0</v>
      </c>
      <c r="N346" s="22">
        <v>0</v>
      </c>
      <c r="O346" s="45">
        <v>0</v>
      </c>
      <c r="P346" s="3">
        <v>0</v>
      </c>
      <c r="Q346" s="33">
        <v>0</v>
      </c>
    </row>
    <row r="347" spans="1:17" ht="50.1" customHeight="1" x14ac:dyDescent="0.25">
      <c r="A347" s="32" t="s">
        <v>8</v>
      </c>
      <c r="B347" s="8">
        <v>105</v>
      </c>
      <c r="C347" s="8">
        <v>81</v>
      </c>
      <c r="D347" s="7" t="s">
        <v>1784</v>
      </c>
      <c r="E347" s="7" t="s">
        <v>12</v>
      </c>
      <c r="F347" s="7" t="s">
        <v>13</v>
      </c>
      <c r="G347" s="7" t="s">
        <v>6</v>
      </c>
      <c r="H347" s="9" t="s">
        <v>7</v>
      </c>
      <c r="I347" s="20">
        <v>0</v>
      </c>
      <c r="J347" s="21">
        <v>0</v>
      </c>
      <c r="K347" s="21">
        <v>0</v>
      </c>
      <c r="L347" s="21">
        <v>0</v>
      </c>
      <c r="M347" s="21">
        <v>0</v>
      </c>
      <c r="N347" s="22">
        <v>0</v>
      </c>
      <c r="O347" s="45">
        <v>0</v>
      </c>
      <c r="P347" s="3">
        <v>0</v>
      </c>
      <c r="Q347" s="33">
        <v>0</v>
      </c>
    </row>
    <row r="348" spans="1:17" ht="50.1" customHeight="1" x14ac:dyDescent="0.25">
      <c r="A348" s="32" t="s">
        <v>8</v>
      </c>
      <c r="B348" s="8">
        <v>105</v>
      </c>
      <c r="C348" s="8">
        <v>82</v>
      </c>
      <c r="D348" s="7" t="s">
        <v>1785</v>
      </c>
      <c r="E348" s="7" t="s">
        <v>12</v>
      </c>
      <c r="F348" s="7" t="s">
        <v>13</v>
      </c>
      <c r="G348" s="7" t="s">
        <v>6</v>
      </c>
      <c r="H348" s="9" t="s">
        <v>7</v>
      </c>
      <c r="I348" s="20">
        <v>0</v>
      </c>
      <c r="J348" s="21">
        <v>0</v>
      </c>
      <c r="K348" s="21">
        <v>0</v>
      </c>
      <c r="L348" s="21">
        <v>0</v>
      </c>
      <c r="M348" s="21">
        <v>0</v>
      </c>
      <c r="N348" s="22">
        <v>0</v>
      </c>
      <c r="O348" s="45">
        <v>0</v>
      </c>
      <c r="P348" s="3">
        <v>0</v>
      </c>
      <c r="Q348" s="33">
        <v>0</v>
      </c>
    </row>
    <row r="349" spans="1:17" ht="50.1" customHeight="1" x14ac:dyDescent="0.25">
      <c r="A349" s="32" t="s">
        <v>8</v>
      </c>
      <c r="B349" s="8">
        <v>105</v>
      </c>
      <c r="C349" s="8">
        <v>83</v>
      </c>
      <c r="D349" s="7" t="s">
        <v>1786</v>
      </c>
      <c r="E349" s="7" t="s">
        <v>12</v>
      </c>
      <c r="F349" s="7" t="s">
        <v>13</v>
      </c>
      <c r="G349" s="7" t="s">
        <v>6</v>
      </c>
      <c r="H349" s="9" t="s">
        <v>7</v>
      </c>
      <c r="I349" s="20">
        <v>0</v>
      </c>
      <c r="J349" s="21">
        <v>0</v>
      </c>
      <c r="K349" s="21">
        <v>0</v>
      </c>
      <c r="L349" s="21">
        <v>0</v>
      </c>
      <c r="M349" s="21">
        <v>0</v>
      </c>
      <c r="N349" s="22">
        <v>0</v>
      </c>
      <c r="O349" s="45">
        <v>0</v>
      </c>
      <c r="P349" s="3">
        <v>0</v>
      </c>
      <c r="Q349" s="33">
        <v>0</v>
      </c>
    </row>
    <row r="350" spans="1:17" ht="50.1" customHeight="1" x14ac:dyDescent="0.25">
      <c r="A350" s="32" t="s">
        <v>8</v>
      </c>
      <c r="B350" s="8">
        <v>105</v>
      </c>
      <c r="C350" s="8">
        <v>84</v>
      </c>
      <c r="D350" s="7" t="s">
        <v>1787</v>
      </c>
      <c r="E350" s="7" t="s">
        <v>12</v>
      </c>
      <c r="F350" s="7" t="s">
        <v>13</v>
      </c>
      <c r="G350" s="7" t="s">
        <v>6</v>
      </c>
      <c r="H350" s="9" t="s">
        <v>7</v>
      </c>
      <c r="I350" s="20">
        <v>0</v>
      </c>
      <c r="J350" s="21">
        <v>0</v>
      </c>
      <c r="K350" s="21">
        <v>0</v>
      </c>
      <c r="L350" s="21">
        <v>0</v>
      </c>
      <c r="M350" s="21">
        <v>0</v>
      </c>
      <c r="N350" s="22">
        <v>0</v>
      </c>
      <c r="O350" s="45">
        <v>0</v>
      </c>
      <c r="P350" s="3">
        <v>0</v>
      </c>
      <c r="Q350" s="33">
        <v>0</v>
      </c>
    </row>
    <row r="351" spans="1:17" ht="50.1" customHeight="1" x14ac:dyDescent="0.25">
      <c r="A351" s="32" t="s">
        <v>8</v>
      </c>
      <c r="B351" s="8">
        <v>105</v>
      </c>
      <c r="C351" s="8">
        <v>85</v>
      </c>
      <c r="D351" s="7" t="s">
        <v>1788</v>
      </c>
      <c r="E351" s="7" t="s">
        <v>12</v>
      </c>
      <c r="F351" s="7" t="s">
        <v>13</v>
      </c>
      <c r="G351" s="7" t="s">
        <v>6</v>
      </c>
      <c r="H351" s="9" t="s">
        <v>7</v>
      </c>
      <c r="I351" s="20">
        <v>0</v>
      </c>
      <c r="J351" s="21">
        <v>0</v>
      </c>
      <c r="K351" s="21">
        <v>0</v>
      </c>
      <c r="L351" s="21">
        <v>0</v>
      </c>
      <c r="M351" s="21">
        <v>0</v>
      </c>
      <c r="N351" s="22">
        <v>0</v>
      </c>
      <c r="O351" s="45">
        <v>0</v>
      </c>
      <c r="P351" s="3">
        <v>0</v>
      </c>
      <c r="Q351" s="33">
        <v>0</v>
      </c>
    </row>
    <row r="352" spans="1:17" ht="50.1" customHeight="1" x14ac:dyDescent="0.25">
      <c r="A352" s="32" t="s">
        <v>8</v>
      </c>
      <c r="B352" s="8">
        <v>105</v>
      </c>
      <c r="C352" s="8">
        <v>86</v>
      </c>
      <c r="D352" s="7" t="s">
        <v>1789</v>
      </c>
      <c r="E352" s="7" t="s">
        <v>12</v>
      </c>
      <c r="F352" s="7" t="s">
        <v>13</v>
      </c>
      <c r="G352" s="7" t="s">
        <v>6</v>
      </c>
      <c r="H352" s="9" t="s">
        <v>7</v>
      </c>
      <c r="I352" s="20">
        <v>0</v>
      </c>
      <c r="J352" s="21">
        <v>0</v>
      </c>
      <c r="K352" s="21">
        <v>0</v>
      </c>
      <c r="L352" s="21">
        <v>0</v>
      </c>
      <c r="M352" s="21">
        <v>0</v>
      </c>
      <c r="N352" s="22">
        <v>0</v>
      </c>
      <c r="O352" s="45">
        <v>0</v>
      </c>
      <c r="P352" s="3">
        <v>0</v>
      </c>
      <c r="Q352" s="33">
        <v>0</v>
      </c>
    </row>
    <row r="353" spans="1:17" ht="50.1" customHeight="1" x14ac:dyDescent="0.25">
      <c r="A353" s="32" t="s">
        <v>8</v>
      </c>
      <c r="B353" s="8">
        <v>105</v>
      </c>
      <c r="C353" s="8">
        <v>87</v>
      </c>
      <c r="D353" s="7" t="s">
        <v>1790</v>
      </c>
      <c r="E353" s="7" t="s">
        <v>12</v>
      </c>
      <c r="F353" s="7" t="s">
        <v>13</v>
      </c>
      <c r="G353" s="7" t="s">
        <v>6</v>
      </c>
      <c r="H353" s="9" t="s">
        <v>7</v>
      </c>
      <c r="I353" s="20">
        <v>0</v>
      </c>
      <c r="J353" s="21">
        <v>0</v>
      </c>
      <c r="K353" s="21">
        <v>0</v>
      </c>
      <c r="L353" s="21">
        <v>0</v>
      </c>
      <c r="M353" s="21">
        <v>0</v>
      </c>
      <c r="N353" s="22">
        <v>0</v>
      </c>
      <c r="O353" s="45">
        <v>0</v>
      </c>
      <c r="P353" s="3">
        <v>0</v>
      </c>
      <c r="Q353" s="33">
        <v>0</v>
      </c>
    </row>
    <row r="354" spans="1:17" ht="50.1" customHeight="1" x14ac:dyDescent="0.25">
      <c r="A354" s="32" t="s">
        <v>8</v>
      </c>
      <c r="B354" s="8">
        <v>105</v>
      </c>
      <c r="C354" s="8">
        <v>88</v>
      </c>
      <c r="D354" s="7" t="s">
        <v>1791</v>
      </c>
      <c r="E354" s="7" t="s">
        <v>12</v>
      </c>
      <c r="F354" s="7" t="s">
        <v>13</v>
      </c>
      <c r="G354" s="7" t="s">
        <v>6</v>
      </c>
      <c r="H354" s="9" t="s">
        <v>7</v>
      </c>
      <c r="I354" s="20">
        <v>0</v>
      </c>
      <c r="J354" s="21">
        <v>0</v>
      </c>
      <c r="K354" s="21">
        <v>0</v>
      </c>
      <c r="L354" s="21">
        <v>0</v>
      </c>
      <c r="M354" s="21">
        <v>0</v>
      </c>
      <c r="N354" s="22">
        <v>0</v>
      </c>
      <c r="O354" s="45">
        <v>0</v>
      </c>
      <c r="P354" s="3">
        <v>0</v>
      </c>
      <c r="Q354" s="33">
        <v>0</v>
      </c>
    </row>
    <row r="355" spans="1:17" ht="50.1" customHeight="1" x14ac:dyDescent="0.25">
      <c r="A355" s="32" t="s">
        <v>8</v>
      </c>
      <c r="B355" s="8">
        <v>105</v>
      </c>
      <c r="C355" s="8">
        <v>89</v>
      </c>
      <c r="D355" s="7" t="s">
        <v>1792</v>
      </c>
      <c r="E355" s="7" t="s">
        <v>12</v>
      </c>
      <c r="F355" s="7" t="s">
        <v>13</v>
      </c>
      <c r="G355" s="7" t="s">
        <v>6</v>
      </c>
      <c r="H355" s="9" t="s">
        <v>7</v>
      </c>
      <c r="I355" s="20">
        <v>0</v>
      </c>
      <c r="J355" s="21">
        <v>0</v>
      </c>
      <c r="K355" s="21">
        <v>0</v>
      </c>
      <c r="L355" s="21">
        <v>0</v>
      </c>
      <c r="M355" s="21">
        <v>0</v>
      </c>
      <c r="N355" s="22">
        <v>0</v>
      </c>
      <c r="O355" s="45">
        <v>0</v>
      </c>
      <c r="P355" s="3">
        <v>0</v>
      </c>
      <c r="Q355" s="33">
        <v>0</v>
      </c>
    </row>
    <row r="356" spans="1:17" ht="50.1" customHeight="1" x14ac:dyDescent="0.25">
      <c r="A356" s="32" t="s">
        <v>8</v>
      </c>
      <c r="B356" s="8">
        <v>105</v>
      </c>
      <c r="C356" s="8">
        <v>90</v>
      </c>
      <c r="D356" s="7" t="s">
        <v>1793</v>
      </c>
      <c r="E356" s="7" t="s">
        <v>12</v>
      </c>
      <c r="F356" s="7" t="s">
        <v>13</v>
      </c>
      <c r="G356" s="7" t="s">
        <v>6</v>
      </c>
      <c r="H356" s="9" t="s">
        <v>7</v>
      </c>
      <c r="I356" s="20">
        <v>0</v>
      </c>
      <c r="J356" s="21">
        <v>0</v>
      </c>
      <c r="K356" s="21">
        <v>0</v>
      </c>
      <c r="L356" s="21">
        <v>0</v>
      </c>
      <c r="M356" s="21">
        <v>0</v>
      </c>
      <c r="N356" s="22">
        <v>0</v>
      </c>
      <c r="O356" s="45">
        <v>0</v>
      </c>
      <c r="P356" s="3">
        <v>0</v>
      </c>
      <c r="Q356" s="33">
        <v>0</v>
      </c>
    </row>
    <row r="357" spans="1:17" ht="50.1" customHeight="1" x14ac:dyDescent="0.25">
      <c r="A357" s="32" t="s">
        <v>8</v>
      </c>
      <c r="B357" s="8">
        <v>105</v>
      </c>
      <c r="C357" s="8">
        <v>91</v>
      </c>
      <c r="D357" s="7" t="s">
        <v>1794</v>
      </c>
      <c r="E357" s="7" t="s">
        <v>12</v>
      </c>
      <c r="F357" s="7" t="s">
        <v>13</v>
      </c>
      <c r="G357" s="7" t="s">
        <v>6</v>
      </c>
      <c r="H357" s="9" t="s">
        <v>7</v>
      </c>
      <c r="I357" s="20">
        <v>0</v>
      </c>
      <c r="J357" s="21">
        <v>0</v>
      </c>
      <c r="K357" s="21">
        <v>0</v>
      </c>
      <c r="L357" s="21">
        <v>0</v>
      </c>
      <c r="M357" s="21">
        <v>0</v>
      </c>
      <c r="N357" s="22">
        <v>0</v>
      </c>
      <c r="O357" s="45">
        <v>0</v>
      </c>
      <c r="P357" s="3">
        <v>0</v>
      </c>
      <c r="Q357" s="33">
        <v>0</v>
      </c>
    </row>
    <row r="358" spans="1:17" ht="50.1" customHeight="1" x14ac:dyDescent="0.25">
      <c r="A358" s="32" t="s">
        <v>8</v>
      </c>
      <c r="B358" s="8">
        <v>105</v>
      </c>
      <c r="C358" s="8">
        <v>92</v>
      </c>
      <c r="D358" s="7" t="s">
        <v>1795</v>
      </c>
      <c r="E358" s="7" t="s">
        <v>12</v>
      </c>
      <c r="F358" s="7" t="s">
        <v>13</v>
      </c>
      <c r="G358" s="7" t="s">
        <v>6</v>
      </c>
      <c r="H358" s="9" t="s">
        <v>7</v>
      </c>
      <c r="I358" s="20">
        <v>0</v>
      </c>
      <c r="J358" s="21">
        <v>0</v>
      </c>
      <c r="K358" s="21">
        <v>0</v>
      </c>
      <c r="L358" s="21">
        <v>0</v>
      </c>
      <c r="M358" s="21">
        <v>0</v>
      </c>
      <c r="N358" s="22">
        <v>0</v>
      </c>
      <c r="O358" s="45">
        <v>0</v>
      </c>
      <c r="P358" s="3">
        <v>0</v>
      </c>
      <c r="Q358" s="33">
        <v>0</v>
      </c>
    </row>
    <row r="359" spans="1:17" ht="50.1" customHeight="1" x14ac:dyDescent="0.25">
      <c r="A359" s="32" t="s">
        <v>8</v>
      </c>
      <c r="B359" s="8">
        <v>105</v>
      </c>
      <c r="C359" s="8">
        <v>93</v>
      </c>
      <c r="D359" s="7" t="s">
        <v>1796</v>
      </c>
      <c r="E359" s="7" t="s">
        <v>12</v>
      </c>
      <c r="F359" s="7" t="s">
        <v>13</v>
      </c>
      <c r="G359" s="7" t="s">
        <v>6</v>
      </c>
      <c r="H359" s="9" t="s">
        <v>7</v>
      </c>
      <c r="I359" s="20">
        <v>0</v>
      </c>
      <c r="J359" s="21">
        <v>0</v>
      </c>
      <c r="K359" s="21">
        <v>0</v>
      </c>
      <c r="L359" s="21">
        <v>0</v>
      </c>
      <c r="M359" s="21">
        <v>0</v>
      </c>
      <c r="N359" s="22">
        <v>0</v>
      </c>
      <c r="O359" s="45">
        <v>0</v>
      </c>
      <c r="P359" s="3">
        <v>0</v>
      </c>
      <c r="Q359" s="33">
        <v>0</v>
      </c>
    </row>
    <row r="360" spans="1:17" ht="50.1" customHeight="1" x14ac:dyDescent="0.25">
      <c r="A360" s="32" t="s">
        <v>8</v>
      </c>
      <c r="B360" s="8">
        <v>105</v>
      </c>
      <c r="C360" s="8">
        <v>94</v>
      </c>
      <c r="D360" s="7" t="s">
        <v>1797</v>
      </c>
      <c r="E360" s="7" t="s">
        <v>12</v>
      </c>
      <c r="F360" s="7" t="s">
        <v>13</v>
      </c>
      <c r="G360" s="7" t="s">
        <v>6</v>
      </c>
      <c r="H360" s="9" t="s">
        <v>7</v>
      </c>
      <c r="I360" s="20">
        <v>0</v>
      </c>
      <c r="J360" s="21">
        <v>0</v>
      </c>
      <c r="K360" s="21">
        <v>0</v>
      </c>
      <c r="L360" s="21">
        <v>0</v>
      </c>
      <c r="M360" s="21">
        <v>0</v>
      </c>
      <c r="N360" s="22">
        <v>0</v>
      </c>
      <c r="O360" s="45">
        <v>0</v>
      </c>
      <c r="P360" s="3">
        <v>0</v>
      </c>
      <c r="Q360" s="33">
        <v>0</v>
      </c>
    </row>
    <row r="361" spans="1:17" ht="50.1" customHeight="1" x14ac:dyDescent="0.25">
      <c r="A361" s="32" t="s">
        <v>8</v>
      </c>
      <c r="B361" s="8">
        <v>105</v>
      </c>
      <c r="C361" s="8">
        <v>95</v>
      </c>
      <c r="D361" s="7" t="s">
        <v>1798</v>
      </c>
      <c r="E361" s="7" t="s">
        <v>12</v>
      </c>
      <c r="F361" s="7" t="s">
        <v>13</v>
      </c>
      <c r="G361" s="7" t="s">
        <v>6</v>
      </c>
      <c r="H361" s="9" t="s">
        <v>7</v>
      </c>
      <c r="I361" s="20">
        <v>0</v>
      </c>
      <c r="J361" s="21">
        <v>0</v>
      </c>
      <c r="K361" s="21">
        <v>0</v>
      </c>
      <c r="L361" s="21">
        <v>0</v>
      </c>
      <c r="M361" s="21">
        <v>0</v>
      </c>
      <c r="N361" s="22">
        <v>0</v>
      </c>
      <c r="O361" s="45">
        <v>0</v>
      </c>
      <c r="P361" s="3">
        <v>0</v>
      </c>
      <c r="Q361" s="33">
        <v>0</v>
      </c>
    </row>
    <row r="362" spans="1:17" ht="50.1" customHeight="1" x14ac:dyDescent="0.25">
      <c r="A362" s="32" t="s">
        <v>8</v>
      </c>
      <c r="B362" s="8">
        <v>105</v>
      </c>
      <c r="C362" s="8">
        <v>96</v>
      </c>
      <c r="D362" s="7" t="s">
        <v>1799</v>
      </c>
      <c r="E362" s="7" t="s">
        <v>12</v>
      </c>
      <c r="F362" s="7" t="s">
        <v>13</v>
      </c>
      <c r="G362" s="7" t="s">
        <v>6</v>
      </c>
      <c r="H362" s="9" t="s">
        <v>7</v>
      </c>
      <c r="I362" s="20">
        <v>0</v>
      </c>
      <c r="J362" s="21">
        <v>0</v>
      </c>
      <c r="K362" s="21">
        <v>0</v>
      </c>
      <c r="L362" s="21">
        <v>0</v>
      </c>
      <c r="M362" s="21">
        <v>0</v>
      </c>
      <c r="N362" s="22">
        <v>0</v>
      </c>
      <c r="O362" s="45">
        <v>0</v>
      </c>
      <c r="P362" s="3">
        <v>0</v>
      </c>
      <c r="Q362" s="33">
        <v>0</v>
      </c>
    </row>
    <row r="363" spans="1:17" ht="50.1" customHeight="1" x14ac:dyDescent="0.25">
      <c r="A363" s="32" t="s">
        <v>8</v>
      </c>
      <c r="B363" s="8">
        <v>105</v>
      </c>
      <c r="C363" s="8">
        <v>97</v>
      </c>
      <c r="D363" s="7" t="s">
        <v>14</v>
      </c>
      <c r="E363" s="7" t="s">
        <v>12</v>
      </c>
      <c r="F363" s="7" t="s">
        <v>13</v>
      </c>
      <c r="G363" s="7" t="s">
        <v>6</v>
      </c>
      <c r="H363" s="9" t="s">
        <v>7</v>
      </c>
      <c r="I363" s="20">
        <v>40537</v>
      </c>
      <c r="J363" s="21">
        <v>9548.48</v>
      </c>
      <c r="K363" s="21">
        <v>0</v>
      </c>
      <c r="L363" s="21">
        <v>30988.52</v>
      </c>
      <c r="M363" s="21">
        <v>9548.48</v>
      </c>
      <c r="N363" s="22">
        <v>0</v>
      </c>
      <c r="O363" s="45">
        <v>0</v>
      </c>
      <c r="P363" s="3">
        <v>0</v>
      </c>
      <c r="Q363" s="33">
        <v>0</v>
      </c>
    </row>
    <row r="364" spans="1:17" ht="50.1" customHeight="1" x14ac:dyDescent="0.25">
      <c r="A364" s="32" t="s">
        <v>8</v>
      </c>
      <c r="B364" s="8">
        <v>105</v>
      </c>
      <c r="C364" s="8">
        <v>98</v>
      </c>
      <c r="D364" s="7" t="s">
        <v>1800</v>
      </c>
      <c r="E364" s="7" t="s">
        <v>12</v>
      </c>
      <c r="F364" s="7" t="s">
        <v>13</v>
      </c>
      <c r="G364" s="7" t="s">
        <v>6</v>
      </c>
      <c r="H364" s="9" t="s">
        <v>7</v>
      </c>
      <c r="I364" s="20">
        <v>0</v>
      </c>
      <c r="J364" s="21">
        <v>0</v>
      </c>
      <c r="K364" s="21">
        <v>0</v>
      </c>
      <c r="L364" s="21">
        <v>0</v>
      </c>
      <c r="M364" s="21">
        <v>0</v>
      </c>
      <c r="N364" s="22">
        <v>0</v>
      </c>
      <c r="O364" s="45">
        <v>0</v>
      </c>
      <c r="P364" s="3">
        <v>0</v>
      </c>
      <c r="Q364" s="33">
        <v>0</v>
      </c>
    </row>
    <row r="365" spans="1:17" ht="50.1" customHeight="1" x14ac:dyDescent="0.25">
      <c r="A365" s="32" t="s">
        <v>8</v>
      </c>
      <c r="B365" s="8">
        <v>110</v>
      </c>
      <c r="C365" s="8">
        <v>1</v>
      </c>
      <c r="D365" s="7" t="s">
        <v>1801</v>
      </c>
      <c r="E365" s="7" t="s">
        <v>9</v>
      </c>
      <c r="F365" s="7" t="s">
        <v>10</v>
      </c>
      <c r="G365" s="7" t="s">
        <v>6</v>
      </c>
      <c r="H365" s="9" t="s">
        <v>7</v>
      </c>
      <c r="I365" s="20">
        <v>0</v>
      </c>
      <c r="J365" s="21">
        <v>0</v>
      </c>
      <c r="K365" s="21">
        <v>0</v>
      </c>
      <c r="L365" s="21">
        <v>0</v>
      </c>
      <c r="M365" s="21">
        <v>0</v>
      </c>
      <c r="N365" s="22">
        <v>0</v>
      </c>
      <c r="O365" s="45">
        <v>0</v>
      </c>
      <c r="P365" s="3">
        <v>0</v>
      </c>
      <c r="Q365" s="33">
        <v>0</v>
      </c>
    </row>
    <row r="366" spans="1:17" ht="50.1" customHeight="1" x14ac:dyDescent="0.25">
      <c r="A366" s="32" t="s">
        <v>8</v>
      </c>
      <c r="B366" s="8">
        <v>110</v>
      </c>
      <c r="C366" s="8">
        <v>2</v>
      </c>
      <c r="D366" s="7" t="s">
        <v>1802</v>
      </c>
      <c r="E366" s="7" t="s">
        <v>9</v>
      </c>
      <c r="F366" s="7" t="s">
        <v>10</v>
      </c>
      <c r="G366" s="7" t="s">
        <v>6</v>
      </c>
      <c r="H366" s="9" t="s">
        <v>7</v>
      </c>
      <c r="I366" s="20">
        <v>0</v>
      </c>
      <c r="J366" s="21">
        <v>0</v>
      </c>
      <c r="K366" s="21">
        <v>0</v>
      </c>
      <c r="L366" s="21">
        <v>0</v>
      </c>
      <c r="M366" s="21">
        <v>0</v>
      </c>
      <c r="N366" s="22">
        <v>0</v>
      </c>
      <c r="O366" s="45">
        <v>0</v>
      </c>
      <c r="P366" s="3">
        <v>0</v>
      </c>
      <c r="Q366" s="33">
        <v>0</v>
      </c>
    </row>
    <row r="367" spans="1:17" ht="50.1" customHeight="1" x14ac:dyDescent="0.25">
      <c r="A367" s="32" t="s">
        <v>8</v>
      </c>
      <c r="B367" s="8">
        <v>110</v>
      </c>
      <c r="C367" s="8">
        <v>3</v>
      </c>
      <c r="D367" s="7" t="s">
        <v>1803</v>
      </c>
      <c r="E367" s="7" t="s">
        <v>9</v>
      </c>
      <c r="F367" s="7" t="s">
        <v>10</v>
      </c>
      <c r="G367" s="7" t="s">
        <v>6</v>
      </c>
      <c r="H367" s="9" t="s">
        <v>7</v>
      </c>
      <c r="I367" s="20">
        <v>0</v>
      </c>
      <c r="J367" s="21">
        <v>0</v>
      </c>
      <c r="K367" s="21">
        <v>0</v>
      </c>
      <c r="L367" s="21">
        <v>0</v>
      </c>
      <c r="M367" s="21">
        <v>0</v>
      </c>
      <c r="N367" s="22">
        <v>0</v>
      </c>
      <c r="O367" s="45">
        <v>0</v>
      </c>
      <c r="P367" s="3">
        <v>0</v>
      </c>
      <c r="Q367" s="33">
        <v>0</v>
      </c>
    </row>
    <row r="368" spans="1:17" ht="50.1" customHeight="1" x14ac:dyDescent="0.25">
      <c r="A368" s="32" t="s">
        <v>8</v>
      </c>
      <c r="B368" s="8">
        <v>110</v>
      </c>
      <c r="C368" s="8">
        <v>4</v>
      </c>
      <c r="D368" s="7" t="s">
        <v>1804</v>
      </c>
      <c r="E368" s="7" t="s">
        <v>9</v>
      </c>
      <c r="F368" s="7" t="s">
        <v>10</v>
      </c>
      <c r="G368" s="7" t="s">
        <v>6</v>
      </c>
      <c r="H368" s="9" t="s">
        <v>7</v>
      </c>
      <c r="I368" s="20">
        <v>0</v>
      </c>
      <c r="J368" s="21">
        <v>0</v>
      </c>
      <c r="K368" s="21">
        <v>0</v>
      </c>
      <c r="L368" s="21">
        <v>0</v>
      </c>
      <c r="M368" s="21">
        <v>0</v>
      </c>
      <c r="N368" s="22">
        <v>0</v>
      </c>
      <c r="O368" s="45">
        <v>0</v>
      </c>
      <c r="P368" s="3">
        <v>0</v>
      </c>
      <c r="Q368" s="33">
        <v>0</v>
      </c>
    </row>
    <row r="369" spans="1:17" ht="50.1" customHeight="1" x14ac:dyDescent="0.25">
      <c r="A369" s="32" t="s">
        <v>8</v>
      </c>
      <c r="B369" s="8">
        <v>110</v>
      </c>
      <c r="C369" s="8">
        <v>5</v>
      </c>
      <c r="D369" s="7" t="s">
        <v>1805</v>
      </c>
      <c r="E369" s="7" t="s">
        <v>9</v>
      </c>
      <c r="F369" s="7" t="s">
        <v>10</v>
      </c>
      <c r="G369" s="7" t="s">
        <v>6</v>
      </c>
      <c r="H369" s="9" t="s">
        <v>7</v>
      </c>
      <c r="I369" s="20">
        <v>0</v>
      </c>
      <c r="J369" s="21">
        <v>0</v>
      </c>
      <c r="K369" s="21">
        <v>0</v>
      </c>
      <c r="L369" s="21">
        <v>0</v>
      </c>
      <c r="M369" s="21">
        <v>0</v>
      </c>
      <c r="N369" s="22">
        <v>0</v>
      </c>
      <c r="O369" s="45">
        <v>0</v>
      </c>
      <c r="P369" s="3">
        <v>0</v>
      </c>
      <c r="Q369" s="33">
        <v>0</v>
      </c>
    </row>
    <row r="370" spans="1:17" ht="50.1" customHeight="1" x14ac:dyDescent="0.25">
      <c r="A370" s="32" t="s">
        <v>8</v>
      </c>
      <c r="B370" s="8">
        <v>110</v>
      </c>
      <c r="C370" s="8">
        <v>6</v>
      </c>
      <c r="D370" s="7" t="s">
        <v>1806</v>
      </c>
      <c r="E370" s="7" t="s">
        <v>9</v>
      </c>
      <c r="F370" s="7" t="s">
        <v>10</v>
      </c>
      <c r="G370" s="7" t="s">
        <v>6</v>
      </c>
      <c r="H370" s="9" t="s">
        <v>7</v>
      </c>
      <c r="I370" s="20">
        <v>0</v>
      </c>
      <c r="J370" s="21">
        <v>0</v>
      </c>
      <c r="K370" s="21">
        <v>0</v>
      </c>
      <c r="L370" s="21">
        <v>0</v>
      </c>
      <c r="M370" s="21">
        <v>0</v>
      </c>
      <c r="N370" s="22">
        <v>0</v>
      </c>
      <c r="O370" s="45">
        <v>0</v>
      </c>
      <c r="P370" s="3">
        <v>0</v>
      </c>
      <c r="Q370" s="33">
        <v>0</v>
      </c>
    </row>
    <row r="371" spans="1:17" ht="50.1" customHeight="1" x14ac:dyDescent="0.25">
      <c r="A371" s="32" t="s">
        <v>8</v>
      </c>
      <c r="B371" s="8">
        <v>110</v>
      </c>
      <c r="C371" s="8">
        <v>7</v>
      </c>
      <c r="D371" s="7" t="s">
        <v>1807</v>
      </c>
      <c r="E371" s="7" t="s">
        <v>9</v>
      </c>
      <c r="F371" s="7" t="s">
        <v>10</v>
      </c>
      <c r="G371" s="7" t="s">
        <v>6</v>
      </c>
      <c r="H371" s="9" t="s">
        <v>7</v>
      </c>
      <c r="I371" s="20">
        <v>0</v>
      </c>
      <c r="J371" s="21">
        <v>0</v>
      </c>
      <c r="K371" s="21">
        <v>0</v>
      </c>
      <c r="L371" s="21">
        <v>0</v>
      </c>
      <c r="M371" s="21">
        <v>0</v>
      </c>
      <c r="N371" s="22">
        <v>0</v>
      </c>
      <c r="O371" s="45">
        <v>0</v>
      </c>
      <c r="P371" s="3">
        <v>0</v>
      </c>
      <c r="Q371" s="33">
        <v>0</v>
      </c>
    </row>
    <row r="372" spans="1:17" ht="50.1" customHeight="1" x14ac:dyDescent="0.25">
      <c r="A372" s="32" t="s">
        <v>8</v>
      </c>
      <c r="B372" s="8">
        <v>110</v>
      </c>
      <c r="C372" s="8">
        <v>8</v>
      </c>
      <c r="D372" s="7" t="s">
        <v>1808</v>
      </c>
      <c r="E372" s="7" t="s">
        <v>9</v>
      </c>
      <c r="F372" s="7" t="s">
        <v>10</v>
      </c>
      <c r="G372" s="7" t="s">
        <v>6</v>
      </c>
      <c r="H372" s="9" t="s">
        <v>7</v>
      </c>
      <c r="I372" s="20">
        <v>0</v>
      </c>
      <c r="J372" s="21">
        <v>0</v>
      </c>
      <c r="K372" s="21">
        <v>0</v>
      </c>
      <c r="L372" s="21">
        <v>0</v>
      </c>
      <c r="M372" s="21">
        <v>0</v>
      </c>
      <c r="N372" s="22">
        <v>0</v>
      </c>
      <c r="O372" s="45">
        <v>0</v>
      </c>
      <c r="P372" s="3">
        <v>0</v>
      </c>
      <c r="Q372" s="33">
        <v>0</v>
      </c>
    </row>
    <row r="373" spans="1:17" ht="50.1" customHeight="1" x14ac:dyDescent="0.25">
      <c r="A373" s="32" t="s">
        <v>8</v>
      </c>
      <c r="B373" s="8">
        <v>110</v>
      </c>
      <c r="C373" s="8">
        <v>9</v>
      </c>
      <c r="D373" s="7" t="s">
        <v>1809</v>
      </c>
      <c r="E373" s="7" t="s">
        <v>9</v>
      </c>
      <c r="F373" s="7" t="s">
        <v>10</v>
      </c>
      <c r="G373" s="7" t="s">
        <v>6</v>
      </c>
      <c r="H373" s="9" t="s">
        <v>7</v>
      </c>
      <c r="I373" s="20">
        <v>0</v>
      </c>
      <c r="J373" s="21">
        <v>0</v>
      </c>
      <c r="K373" s="21">
        <v>0</v>
      </c>
      <c r="L373" s="21">
        <v>0</v>
      </c>
      <c r="M373" s="21">
        <v>0</v>
      </c>
      <c r="N373" s="22">
        <v>0</v>
      </c>
      <c r="O373" s="45">
        <v>0</v>
      </c>
      <c r="P373" s="3">
        <v>0</v>
      </c>
      <c r="Q373" s="33">
        <v>0</v>
      </c>
    </row>
    <row r="374" spans="1:17" ht="50.1" customHeight="1" x14ac:dyDescent="0.25">
      <c r="A374" s="32" t="s">
        <v>8</v>
      </c>
      <c r="B374" s="8">
        <v>110</v>
      </c>
      <c r="C374" s="8">
        <v>10</v>
      </c>
      <c r="D374" s="7" t="s">
        <v>1810</v>
      </c>
      <c r="E374" s="7" t="s">
        <v>9</v>
      </c>
      <c r="F374" s="7" t="s">
        <v>10</v>
      </c>
      <c r="G374" s="7" t="s">
        <v>6</v>
      </c>
      <c r="H374" s="9" t="s">
        <v>7</v>
      </c>
      <c r="I374" s="20">
        <v>0</v>
      </c>
      <c r="J374" s="21">
        <v>0</v>
      </c>
      <c r="K374" s="21">
        <v>0</v>
      </c>
      <c r="L374" s="21">
        <v>0</v>
      </c>
      <c r="M374" s="21">
        <v>0</v>
      </c>
      <c r="N374" s="22">
        <v>0</v>
      </c>
      <c r="O374" s="45">
        <v>0</v>
      </c>
      <c r="P374" s="3">
        <v>0</v>
      </c>
      <c r="Q374" s="33">
        <v>0</v>
      </c>
    </row>
    <row r="375" spans="1:17" ht="50.1" customHeight="1" x14ac:dyDescent="0.25">
      <c r="A375" s="32" t="s">
        <v>8</v>
      </c>
      <c r="B375" s="8">
        <v>110</v>
      </c>
      <c r="C375" s="8">
        <v>11</v>
      </c>
      <c r="D375" s="7" t="s">
        <v>1811</v>
      </c>
      <c r="E375" s="7" t="s">
        <v>9</v>
      </c>
      <c r="F375" s="7" t="s">
        <v>10</v>
      </c>
      <c r="G375" s="7" t="s">
        <v>6</v>
      </c>
      <c r="H375" s="9" t="s">
        <v>7</v>
      </c>
      <c r="I375" s="20">
        <v>0</v>
      </c>
      <c r="J375" s="21">
        <v>0</v>
      </c>
      <c r="K375" s="21">
        <v>0</v>
      </c>
      <c r="L375" s="21">
        <v>0</v>
      </c>
      <c r="M375" s="21">
        <v>0</v>
      </c>
      <c r="N375" s="22">
        <v>0</v>
      </c>
      <c r="O375" s="45">
        <v>0</v>
      </c>
      <c r="P375" s="3">
        <v>0</v>
      </c>
      <c r="Q375" s="33">
        <v>0</v>
      </c>
    </row>
    <row r="376" spans="1:17" ht="50.1" customHeight="1" x14ac:dyDescent="0.25">
      <c r="A376" s="32" t="s">
        <v>8</v>
      </c>
      <c r="B376" s="8">
        <v>110</v>
      </c>
      <c r="C376" s="8">
        <v>12</v>
      </c>
      <c r="D376" s="7" t="s">
        <v>1812</v>
      </c>
      <c r="E376" s="7" t="s">
        <v>9</v>
      </c>
      <c r="F376" s="7" t="s">
        <v>10</v>
      </c>
      <c r="G376" s="7" t="s">
        <v>6</v>
      </c>
      <c r="H376" s="9" t="s">
        <v>7</v>
      </c>
      <c r="I376" s="20">
        <v>0</v>
      </c>
      <c r="J376" s="21">
        <v>0</v>
      </c>
      <c r="K376" s="21">
        <v>0</v>
      </c>
      <c r="L376" s="21">
        <v>0</v>
      </c>
      <c r="M376" s="21">
        <v>0</v>
      </c>
      <c r="N376" s="22">
        <v>0</v>
      </c>
      <c r="O376" s="45">
        <v>0</v>
      </c>
      <c r="P376" s="3">
        <v>0</v>
      </c>
      <c r="Q376" s="33">
        <v>0</v>
      </c>
    </row>
    <row r="377" spans="1:17" ht="50.1" customHeight="1" x14ac:dyDescent="0.25">
      <c r="A377" s="32" t="s">
        <v>8</v>
      </c>
      <c r="B377" s="8">
        <v>110</v>
      </c>
      <c r="C377" s="8">
        <v>13</v>
      </c>
      <c r="D377" s="7" t="s">
        <v>1813</v>
      </c>
      <c r="E377" s="7" t="s">
        <v>9</v>
      </c>
      <c r="F377" s="7" t="s">
        <v>10</v>
      </c>
      <c r="G377" s="7" t="s">
        <v>6</v>
      </c>
      <c r="H377" s="9" t="s">
        <v>7</v>
      </c>
      <c r="I377" s="20">
        <v>0</v>
      </c>
      <c r="J377" s="21">
        <v>0</v>
      </c>
      <c r="K377" s="21">
        <v>0</v>
      </c>
      <c r="L377" s="21">
        <v>0</v>
      </c>
      <c r="M377" s="21">
        <v>0</v>
      </c>
      <c r="N377" s="22">
        <v>0</v>
      </c>
      <c r="O377" s="45">
        <v>0</v>
      </c>
      <c r="P377" s="3">
        <v>0</v>
      </c>
      <c r="Q377" s="33">
        <v>0</v>
      </c>
    </row>
    <row r="378" spans="1:17" ht="50.1" customHeight="1" x14ac:dyDescent="0.25">
      <c r="A378" s="32" t="s">
        <v>8</v>
      </c>
      <c r="B378" s="8">
        <v>110</v>
      </c>
      <c r="C378" s="8">
        <v>14</v>
      </c>
      <c r="D378" s="7" t="s">
        <v>1814</v>
      </c>
      <c r="E378" s="7" t="s">
        <v>9</v>
      </c>
      <c r="F378" s="7" t="s">
        <v>10</v>
      </c>
      <c r="G378" s="7" t="s">
        <v>6</v>
      </c>
      <c r="H378" s="9" t="s">
        <v>7</v>
      </c>
      <c r="I378" s="20">
        <v>0</v>
      </c>
      <c r="J378" s="21">
        <v>0</v>
      </c>
      <c r="K378" s="21">
        <v>0</v>
      </c>
      <c r="L378" s="21">
        <v>0</v>
      </c>
      <c r="M378" s="21">
        <v>0</v>
      </c>
      <c r="N378" s="22">
        <v>0</v>
      </c>
      <c r="O378" s="45">
        <v>0</v>
      </c>
      <c r="P378" s="3">
        <v>0</v>
      </c>
      <c r="Q378" s="33">
        <v>0</v>
      </c>
    </row>
    <row r="379" spans="1:17" ht="50.1" customHeight="1" x14ac:dyDescent="0.25">
      <c r="A379" s="32" t="s">
        <v>8</v>
      </c>
      <c r="B379" s="8">
        <v>110</v>
      </c>
      <c r="C379" s="8">
        <v>15</v>
      </c>
      <c r="D379" s="7" t="s">
        <v>1815</v>
      </c>
      <c r="E379" s="7" t="s">
        <v>9</v>
      </c>
      <c r="F379" s="7" t="s">
        <v>10</v>
      </c>
      <c r="G379" s="7" t="s">
        <v>6</v>
      </c>
      <c r="H379" s="9" t="s">
        <v>7</v>
      </c>
      <c r="I379" s="20">
        <v>0</v>
      </c>
      <c r="J379" s="21">
        <v>0</v>
      </c>
      <c r="K379" s="21">
        <v>0</v>
      </c>
      <c r="L379" s="21">
        <v>0</v>
      </c>
      <c r="M379" s="21">
        <v>0</v>
      </c>
      <c r="N379" s="22">
        <v>0</v>
      </c>
      <c r="O379" s="45">
        <v>0</v>
      </c>
      <c r="P379" s="3">
        <v>0</v>
      </c>
      <c r="Q379" s="33">
        <v>0</v>
      </c>
    </row>
    <row r="380" spans="1:17" ht="50.1" customHeight="1" x14ac:dyDescent="0.25">
      <c r="A380" s="32" t="s">
        <v>8</v>
      </c>
      <c r="B380" s="8">
        <v>110</v>
      </c>
      <c r="C380" s="8">
        <v>16</v>
      </c>
      <c r="D380" s="7" t="s">
        <v>1816</v>
      </c>
      <c r="E380" s="7" t="s">
        <v>9</v>
      </c>
      <c r="F380" s="7" t="s">
        <v>10</v>
      </c>
      <c r="G380" s="7" t="s">
        <v>6</v>
      </c>
      <c r="H380" s="9" t="s">
        <v>7</v>
      </c>
      <c r="I380" s="20">
        <v>0</v>
      </c>
      <c r="J380" s="21">
        <v>0</v>
      </c>
      <c r="K380" s="21">
        <v>0</v>
      </c>
      <c r="L380" s="21">
        <v>0</v>
      </c>
      <c r="M380" s="21">
        <v>0</v>
      </c>
      <c r="N380" s="22">
        <v>0</v>
      </c>
      <c r="O380" s="45">
        <v>0</v>
      </c>
      <c r="P380" s="3">
        <v>0</v>
      </c>
      <c r="Q380" s="33">
        <v>0</v>
      </c>
    </row>
    <row r="381" spans="1:17" ht="50.1" customHeight="1" x14ac:dyDescent="0.25">
      <c r="A381" s="32" t="s">
        <v>8</v>
      </c>
      <c r="B381" s="8">
        <v>110</v>
      </c>
      <c r="C381" s="8">
        <v>17</v>
      </c>
      <c r="D381" s="7" t="s">
        <v>1817</v>
      </c>
      <c r="E381" s="7" t="s">
        <v>9</v>
      </c>
      <c r="F381" s="7" t="s">
        <v>10</v>
      </c>
      <c r="G381" s="7" t="s">
        <v>6</v>
      </c>
      <c r="H381" s="9" t="s">
        <v>7</v>
      </c>
      <c r="I381" s="20">
        <v>0</v>
      </c>
      <c r="J381" s="21">
        <v>0</v>
      </c>
      <c r="K381" s="21">
        <v>0</v>
      </c>
      <c r="L381" s="21">
        <v>0</v>
      </c>
      <c r="M381" s="21">
        <v>0</v>
      </c>
      <c r="N381" s="22">
        <v>0</v>
      </c>
      <c r="O381" s="45">
        <v>0</v>
      </c>
      <c r="P381" s="3">
        <v>0</v>
      </c>
      <c r="Q381" s="33">
        <v>0</v>
      </c>
    </row>
    <row r="382" spans="1:17" ht="50.1" customHeight="1" x14ac:dyDescent="0.25">
      <c r="A382" s="32" t="s">
        <v>8</v>
      </c>
      <c r="B382" s="8">
        <v>110</v>
      </c>
      <c r="C382" s="8">
        <v>18</v>
      </c>
      <c r="D382" s="7" t="s">
        <v>1818</v>
      </c>
      <c r="E382" s="7" t="s">
        <v>9</v>
      </c>
      <c r="F382" s="7" t="s">
        <v>10</v>
      </c>
      <c r="G382" s="7" t="s">
        <v>6</v>
      </c>
      <c r="H382" s="9" t="s">
        <v>7</v>
      </c>
      <c r="I382" s="20">
        <v>0</v>
      </c>
      <c r="J382" s="21">
        <v>0</v>
      </c>
      <c r="K382" s="21">
        <v>0</v>
      </c>
      <c r="L382" s="21">
        <v>0</v>
      </c>
      <c r="M382" s="21">
        <v>0</v>
      </c>
      <c r="N382" s="22">
        <v>0</v>
      </c>
      <c r="O382" s="45">
        <v>0</v>
      </c>
      <c r="P382" s="3">
        <v>0</v>
      </c>
      <c r="Q382" s="33">
        <v>0</v>
      </c>
    </row>
    <row r="383" spans="1:17" ht="50.1" customHeight="1" x14ac:dyDescent="0.25">
      <c r="A383" s="32" t="s">
        <v>8</v>
      </c>
      <c r="B383" s="8">
        <v>110</v>
      </c>
      <c r="C383" s="8">
        <v>19</v>
      </c>
      <c r="D383" s="7" t="s">
        <v>1819</v>
      </c>
      <c r="E383" s="7" t="s">
        <v>9</v>
      </c>
      <c r="F383" s="7" t="s">
        <v>10</v>
      </c>
      <c r="G383" s="7" t="s">
        <v>6</v>
      </c>
      <c r="H383" s="9" t="s">
        <v>7</v>
      </c>
      <c r="I383" s="20">
        <v>0</v>
      </c>
      <c r="J383" s="21">
        <v>0</v>
      </c>
      <c r="K383" s="21">
        <v>0</v>
      </c>
      <c r="L383" s="21">
        <v>0</v>
      </c>
      <c r="M383" s="21">
        <v>0</v>
      </c>
      <c r="N383" s="22">
        <v>0</v>
      </c>
      <c r="O383" s="45">
        <v>0</v>
      </c>
      <c r="P383" s="3">
        <v>0</v>
      </c>
      <c r="Q383" s="33">
        <v>0</v>
      </c>
    </row>
    <row r="384" spans="1:17" ht="50.1" customHeight="1" x14ac:dyDescent="0.25">
      <c r="A384" s="32" t="s">
        <v>8</v>
      </c>
      <c r="B384" s="8">
        <v>110</v>
      </c>
      <c r="C384" s="8">
        <v>20</v>
      </c>
      <c r="D384" s="7" t="s">
        <v>1820</v>
      </c>
      <c r="E384" s="7" t="s">
        <v>9</v>
      </c>
      <c r="F384" s="7" t="s">
        <v>10</v>
      </c>
      <c r="G384" s="7" t="s">
        <v>6</v>
      </c>
      <c r="H384" s="9" t="s">
        <v>7</v>
      </c>
      <c r="I384" s="20">
        <v>0</v>
      </c>
      <c r="J384" s="21">
        <v>0</v>
      </c>
      <c r="K384" s="21">
        <v>0</v>
      </c>
      <c r="L384" s="21">
        <v>0</v>
      </c>
      <c r="M384" s="21">
        <v>0</v>
      </c>
      <c r="N384" s="22">
        <v>0</v>
      </c>
      <c r="O384" s="45">
        <v>0</v>
      </c>
      <c r="P384" s="3">
        <v>0</v>
      </c>
      <c r="Q384" s="33">
        <v>0</v>
      </c>
    </row>
    <row r="385" spans="1:17" ht="50.1" customHeight="1" x14ac:dyDescent="0.25">
      <c r="A385" s="32" t="s">
        <v>8</v>
      </c>
      <c r="B385" s="8">
        <v>110</v>
      </c>
      <c r="C385" s="8">
        <v>21</v>
      </c>
      <c r="D385" s="7" t="s">
        <v>1821</v>
      </c>
      <c r="E385" s="7" t="s">
        <v>9</v>
      </c>
      <c r="F385" s="7" t="s">
        <v>10</v>
      </c>
      <c r="G385" s="7" t="s">
        <v>6</v>
      </c>
      <c r="H385" s="9" t="s">
        <v>7</v>
      </c>
      <c r="I385" s="20">
        <v>0</v>
      </c>
      <c r="J385" s="21">
        <v>0</v>
      </c>
      <c r="K385" s="21">
        <v>0</v>
      </c>
      <c r="L385" s="21">
        <v>0</v>
      </c>
      <c r="M385" s="21">
        <v>0</v>
      </c>
      <c r="N385" s="22">
        <v>0</v>
      </c>
      <c r="O385" s="45">
        <v>0</v>
      </c>
      <c r="P385" s="3">
        <v>0</v>
      </c>
      <c r="Q385" s="33">
        <v>0</v>
      </c>
    </row>
    <row r="386" spans="1:17" ht="50.1" customHeight="1" x14ac:dyDescent="0.25">
      <c r="A386" s="32" t="s">
        <v>8</v>
      </c>
      <c r="B386" s="8">
        <v>110</v>
      </c>
      <c r="C386" s="8">
        <v>22</v>
      </c>
      <c r="D386" s="7" t="s">
        <v>1822</v>
      </c>
      <c r="E386" s="7" t="s">
        <v>9</v>
      </c>
      <c r="F386" s="7" t="s">
        <v>10</v>
      </c>
      <c r="G386" s="7" t="s">
        <v>6</v>
      </c>
      <c r="H386" s="9" t="s">
        <v>7</v>
      </c>
      <c r="I386" s="20">
        <v>0</v>
      </c>
      <c r="J386" s="21">
        <v>0</v>
      </c>
      <c r="K386" s="21">
        <v>0</v>
      </c>
      <c r="L386" s="21">
        <v>0</v>
      </c>
      <c r="M386" s="21">
        <v>0</v>
      </c>
      <c r="N386" s="22">
        <v>0</v>
      </c>
      <c r="O386" s="45">
        <v>0</v>
      </c>
      <c r="P386" s="3">
        <v>0</v>
      </c>
      <c r="Q386" s="33">
        <v>0</v>
      </c>
    </row>
    <row r="387" spans="1:17" ht="50.1" customHeight="1" x14ac:dyDescent="0.25">
      <c r="A387" s="32" t="s">
        <v>8</v>
      </c>
      <c r="B387" s="8">
        <v>110</v>
      </c>
      <c r="C387" s="8">
        <v>23</v>
      </c>
      <c r="D387" s="7" t="s">
        <v>1823</v>
      </c>
      <c r="E387" s="7" t="s">
        <v>9</v>
      </c>
      <c r="F387" s="7" t="s">
        <v>10</v>
      </c>
      <c r="G387" s="7" t="s">
        <v>6</v>
      </c>
      <c r="H387" s="9" t="s">
        <v>7</v>
      </c>
      <c r="I387" s="20">
        <v>0</v>
      </c>
      <c r="J387" s="21">
        <v>0</v>
      </c>
      <c r="K387" s="21">
        <v>0</v>
      </c>
      <c r="L387" s="21">
        <v>0</v>
      </c>
      <c r="M387" s="21">
        <v>0</v>
      </c>
      <c r="N387" s="22">
        <v>0</v>
      </c>
      <c r="O387" s="45">
        <v>0</v>
      </c>
      <c r="P387" s="3">
        <v>0</v>
      </c>
      <c r="Q387" s="33">
        <v>0</v>
      </c>
    </row>
    <row r="388" spans="1:17" ht="50.1" customHeight="1" x14ac:dyDescent="0.25">
      <c r="A388" s="32" t="s">
        <v>8</v>
      </c>
      <c r="B388" s="8">
        <v>110</v>
      </c>
      <c r="C388" s="8">
        <v>24</v>
      </c>
      <c r="D388" s="7" t="s">
        <v>1824</v>
      </c>
      <c r="E388" s="7" t="s">
        <v>9</v>
      </c>
      <c r="F388" s="7" t="s">
        <v>10</v>
      </c>
      <c r="G388" s="7" t="s">
        <v>6</v>
      </c>
      <c r="H388" s="9" t="s">
        <v>7</v>
      </c>
      <c r="I388" s="20">
        <v>0</v>
      </c>
      <c r="J388" s="21">
        <v>0</v>
      </c>
      <c r="K388" s="21">
        <v>0</v>
      </c>
      <c r="L388" s="21">
        <v>0</v>
      </c>
      <c r="M388" s="21">
        <v>0</v>
      </c>
      <c r="N388" s="22">
        <v>0</v>
      </c>
      <c r="O388" s="45">
        <v>0</v>
      </c>
      <c r="P388" s="3">
        <v>0</v>
      </c>
      <c r="Q388" s="33">
        <v>0</v>
      </c>
    </row>
    <row r="389" spans="1:17" ht="50.1" customHeight="1" x14ac:dyDescent="0.25">
      <c r="A389" s="32" t="s">
        <v>8</v>
      </c>
      <c r="B389" s="8">
        <v>110</v>
      </c>
      <c r="C389" s="8">
        <v>25</v>
      </c>
      <c r="D389" s="7" t="s">
        <v>1825</v>
      </c>
      <c r="E389" s="7" t="s">
        <v>9</v>
      </c>
      <c r="F389" s="7" t="s">
        <v>10</v>
      </c>
      <c r="G389" s="7" t="s">
        <v>6</v>
      </c>
      <c r="H389" s="9" t="s">
        <v>7</v>
      </c>
      <c r="I389" s="20">
        <v>0</v>
      </c>
      <c r="J389" s="21">
        <v>0</v>
      </c>
      <c r="K389" s="21">
        <v>0</v>
      </c>
      <c r="L389" s="21">
        <v>0</v>
      </c>
      <c r="M389" s="21">
        <v>0</v>
      </c>
      <c r="N389" s="22">
        <v>0</v>
      </c>
      <c r="O389" s="45">
        <v>0</v>
      </c>
      <c r="P389" s="3">
        <v>0</v>
      </c>
      <c r="Q389" s="33">
        <v>0</v>
      </c>
    </row>
    <row r="390" spans="1:17" ht="50.1" customHeight="1" x14ac:dyDescent="0.25">
      <c r="A390" s="32" t="s">
        <v>8</v>
      </c>
      <c r="B390" s="8">
        <v>110</v>
      </c>
      <c r="C390" s="8">
        <v>26</v>
      </c>
      <c r="D390" s="7" t="s">
        <v>1826</v>
      </c>
      <c r="E390" s="7" t="s">
        <v>9</v>
      </c>
      <c r="F390" s="7" t="s">
        <v>10</v>
      </c>
      <c r="G390" s="7" t="s">
        <v>6</v>
      </c>
      <c r="H390" s="9" t="s">
        <v>7</v>
      </c>
      <c r="I390" s="20">
        <v>0</v>
      </c>
      <c r="J390" s="21">
        <v>0</v>
      </c>
      <c r="K390" s="21">
        <v>0</v>
      </c>
      <c r="L390" s="21">
        <v>0</v>
      </c>
      <c r="M390" s="21">
        <v>0</v>
      </c>
      <c r="N390" s="22">
        <v>0</v>
      </c>
      <c r="O390" s="45">
        <v>0</v>
      </c>
      <c r="P390" s="3">
        <v>0</v>
      </c>
      <c r="Q390" s="33">
        <v>0</v>
      </c>
    </row>
    <row r="391" spans="1:17" ht="50.1" customHeight="1" x14ac:dyDescent="0.25">
      <c r="A391" s="32" t="s">
        <v>8</v>
      </c>
      <c r="B391" s="8">
        <v>110</v>
      </c>
      <c r="C391" s="8">
        <v>27</v>
      </c>
      <c r="D391" s="7" t="s">
        <v>1827</v>
      </c>
      <c r="E391" s="7" t="s">
        <v>9</v>
      </c>
      <c r="F391" s="7" t="s">
        <v>10</v>
      </c>
      <c r="G391" s="7" t="s">
        <v>6</v>
      </c>
      <c r="H391" s="9" t="s">
        <v>7</v>
      </c>
      <c r="I391" s="20">
        <v>0</v>
      </c>
      <c r="J391" s="21">
        <v>0</v>
      </c>
      <c r="K391" s="21">
        <v>0</v>
      </c>
      <c r="L391" s="21">
        <v>0</v>
      </c>
      <c r="M391" s="21">
        <v>0</v>
      </c>
      <c r="N391" s="22">
        <v>0</v>
      </c>
      <c r="O391" s="45">
        <v>0</v>
      </c>
      <c r="P391" s="3">
        <v>0</v>
      </c>
      <c r="Q391" s="33">
        <v>0</v>
      </c>
    </row>
    <row r="392" spans="1:17" ht="50.1" customHeight="1" x14ac:dyDescent="0.25">
      <c r="A392" s="32" t="s">
        <v>8</v>
      </c>
      <c r="B392" s="8">
        <v>110</v>
      </c>
      <c r="C392" s="8">
        <v>28</v>
      </c>
      <c r="D392" s="7" t="s">
        <v>1828</v>
      </c>
      <c r="E392" s="7" t="s">
        <v>9</v>
      </c>
      <c r="F392" s="7" t="s">
        <v>10</v>
      </c>
      <c r="G392" s="7" t="s">
        <v>6</v>
      </c>
      <c r="H392" s="9" t="s">
        <v>7</v>
      </c>
      <c r="I392" s="20">
        <v>0</v>
      </c>
      <c r="J392" s="21">
        <v>0</v>
      </c>
      <c r="K392" s="21">
        <v>0</v>
      </c>
      <c r="L392" s="21">
        <v>0</v>
      </c>
      <c r="M392" s="21">
        <v>0</v>
      </c>
      <c r="N392" s="22">
        <v>0</v>
      </c>
      <c r="O392" s="45">
        <v>0</v>
      </c>
      <c r="P392" s="3">
        <v>0</v>
      </c>
      <c r="Q392" s="33">
        <v>0</v>
      </c>
    </row>
    <row r="393" spans="1:17" ht="50.1" customHeight="1" x14ac:dyDescent="0.25">
      <c r="A393" s="32" t="s">
        <v>8</v>
      </c>
      <c r="B393" s="8">
        <v>110</v>
      </c>
      <c r="C393" s="8">
        <v>29</v>
      </c>
      <c r="D393" s="7" t="s">
        <v>1829</v>
      </c>
      <c r="E393" s="7" t="s">
        <v>9</v>
      </c>
      <c r="F393" s="7" t="s">
        <v>10</v>
      </c>
      <c r="G393" s="7" t="s">
        <v>6</v>
      </c>
      <c r="H393" s="9" t="s">
        <v>7</v>
      </c>
      <c r="I393" s="20">
        <v>0</v>
      </c>
      <c r="J393" s="21">
        <v>0</v>
      </c>
      <c r="K393" s="21">
        <v>0</v>
      </c>
      <c r="L393" s="21">
        <v>0</v>
      </c>
      <c r="M393" s="21">
        <v>0</v>
      </c>
      <c r="N393" s="22">
        <v>0</v>
      </c>
      <c r="O393" s="45">
        <v>0</v>
      </c>
      <c r="P393" s="3">
        <v>0</v>
      </c>
      <c r="Q393" s="33">
        <v>0</v>
      </c>
    </row>
    <row r="394" spans="1:17" ht="50.1" customHeight="1" x14ac:dyDescent="0.25">
      <c r="A394" s="32" t="s">
        <v>8</v>
      </c>
      <c r="B394" s="8">
        <v>110</v>
      </c>
      <c r="C394" s="8">
        <v>30</v>
      </c>
      <c r="D394" s="7" t="s">
        <v>1830</v>
      </c>
      <c r="E394" s="7" t="s">
        <v>9</v>
      </c>
      <c r="F394" s="7" t="s">
        <v>10</v>
      </c>
      <c r="G394" s="7" t="s">
        <v>6</v>
      </c>
      <c r="H394" s="9" t="s">
        <v>7</v>
      </c>
      <c r="I394" s="20">
        <v>0</v>
      </c>
      <c r="J394" s="21">
        <v>0</v>
      </c>
      <c r="K394" s="21">
        <v>0</v>
      </c>
      <c r="L394" s="21">
        <v>0</v>
      </c>
      <c r="M394" s="21">
        <v>0</v>
      </c>
      <c r="N394" s="22">
        <v>0</v>
      </c>
      <c r="O394" s="45">
        <v>0</v>
      </c>
      <c r="P394" s="3">
        <v>0</v>
      </c>
      <c r="Q394" s="33">
        <v>0</v>
      </c>
    </row>
    <row r="395" spans="1:17" ht="50.1" customHeight="1" x14ac:dyDescent="0.25">
      <c r="A395" s="32" t="s">
        <v>8</v>
      </c>
      <c r="B395" s="8">
        <v>110</v>
      </c>
      <c r="C395" s="8">
        <v>31</v>
      </c>
      <c r="D395" s="7" t="s">
        <v>1831</v>
      </c>
      <c r="E395" s="7" t="s">
        <v>9</v>
      </c>
      <c r="F395" s="7" t="s">
        <v>10</v>
      </c>
      <c r="G395" s="7" t="s">
        <v>6</v>
      </c>
      <c r="H395" s="9" t="s">
        <v>7</v>
      </c>
      <c r="I395" s="20">
        <v>0</v>
      </c>
      <c r="J395" s="21">
        <v>0</v>
      </c>
      <c r="K395" s="21">
        <v>0</v>
      </c>
      <c r="L395" s="21">
        <v>0</v>
      </c>
      <c r="M395" s="21">
        <v>0</v>
      </c>
      <c r="N395" s="22">
        <v>0</v>
      </c>
      <c r="O395" s="45">
        <v>0</v>
      </c>
      <c r="P395" s="3">
        <v>0</v>
      </c>
      <c r="Q395" s="33">
        <v>0</v>
      </c>
    </row>
    <row r="396" spans="1:17" ht="50.1" customHeight="1" x14ac:dyDescent="0.25">
      <c r="A396" s="32" t="s">
        <v>8</v>
      </c>
      <c r="B396" s="8">
        <v>110</v>
      </c>
      <c r="C396" s="8">
        <v>32</v>
      </c>
      <c r="D396" s="7" t="s">
        <v>1832</v>
      </c>
      <c r="E396" s="7" t="s">
        <v>9</v>
      </c>
      <c r="F396" s="7" t="s">
        <v>10</v>
      </c>
      <c r="G396" s="7" t="s">
        <v>6</v>
      </c>
      <c r="H396" s="9" t="s">
        <v>7</v>
      </c>
      <c r="I396" s="20">
        <v>0</v>
      </c>
      <c r="J396" s="21">
        <v>0</v>
      </c>
      <c r="K396" s="21">
        <v>0</v>
      </c>
      <c r="L396" s="21">
        <v>0</v>
      </c>
      <c r="M396" s="21">
        <v>0</v>
      </c>
      <c r="N396" s="22">
        <v>0</v>
      </c>
      <c r="O396" s="45">
        <v>0</v>
      </c>
      <c r="P396" s="3">
        <v>0</v>
      </c>
      <c r="Q396" s="33">
        <v>0</v>
      </c>
    </row>
    <row r="397" spans="1:17" ht="50.1" customHeight="1" x14ac:dyDescent="0.25">
      <c r="A397" s="32" t="s">
        <v>8</v>
      </c>
      <c r="B397" s="8">
        <v>110</v>
      </c>
      <c r="C397" s="8">
        <v>33</v>
      </c>
      <c r="D397" s="7" t="s">
        <v>1833</v>
      </c>
      <c r="E397" s="7" t="s">
        <v>9</v>
      </c>
      <c r="F397" s="7" t="s">
        <v>10</v>
      </c>
      <c r="G397" s="7" t="s">
        <v>6</v>
      </c>
      <c r="H397" s="9" t="s">
        <v>7</v>
      </c>
      <c r="I397" s="20">
        <v>0</v>
      </c>
      <c r="J397" s="21">
        <v>0</v>
      </c>
      <c r="K397" s="21">
        <v>0</v>
      </c>
      <c r="L397" s="21">
        <v>0</v>
      </c>
      <c r="M397" s="21">
        <v>0</v>
      </c>
      <c r="N397" s="22">
        <v>0</v>
      </c>
      <c r="O397" s="45">
        <v>0</v>
      </c>
      <c r="P397" s="3">
        <v>0</v>
      </c>
      <c r="Q397" s="33">
        <v>0</v>
      </c>
    </row>
    <row r="398" spans="1:17" ht="50.1" customHeight="1" x14ac:dyDescent="0.25">
      <c r="A398" s="32" t="s">
        <v>8</v>
      </c>
      <c r="B398" s="8">
        <v>110</v>
      </c>
      <c r="C398" s="8">
        <v>34</v>
      </c>
      <c r="D398" s="7" t="s">
        <v>1834</v>
      </c>
      <c r="E398" s="7" t="s">
        <v>9</v>
      </c>
      <c r="F398" s="7" t="s">
        <v>10</v>
      </c>
      <c r="G398" s="7" t="s">
        <v>6</v>
      </c>
      <c r="H398" s="9" t="s">
        <v>7</v>
      </c>
      <c r="I398" s="20">
        <v>0</v>
      </c>
      <c r="J398" s="21">
        <v>0</v>
      </c>
      <c r="K398" s="21">
        <v>0</v>
      </c>
      <c r="L398" s="21">
        <v>0</v>
      </c>
      <c r="M398" s="21">
        <v>0</v>
      </c>
      <c r="N398" s="22">
        <v>0</v>
      </c>
      <c r="O398" s="45">
        <v>0</v>
      </c>
      <c r="P398" s="3">
        <v>0</v>
      </c>
      <c r="Q398" s="33">
        <v>0</v>
      </c>
    </row>
    <row r="399" spans="1:17" ht="50.1" customHeight="1" x14ac:dyDescent="0.25">
      <c r="A399" s="32" t="s">
        <v>8</v>
      </c>
      <c r="B399" s="8">
        <v>110</v>
      </c>
      <c r="C399" s="8">
        <v>35</v>
      </c>
      <c r="D399" s="7" t="s">
        <v>1835</v>
      </c>
      <c r="E399" s="7" t="s">
        <v>9</v>
      </c>
      <c r="F399" s="7" t="s">
        <v>10</v>
      </c>
      <c r="G399" s="7" t="s">
        <v>6</v>
      </c>
      <c r="H399" s="9" t="s">
        <v>7</v>
      </c>
      <c r="I399" s="20">
        <v>0</v>
      </c>
      <c r="J399" s="21">
        <v>0</v>
      </c>
      <c r="K399" s="21">
        <v>0</v>
      </c>
      <c r="L399" s="21">
        <v>0</v>
      </c>
      <c r="M399" s="21">
        <v>0</v>
      </c>
      <c r="N399" s="22">
        <v>0</v>
      </c>
      <c r="O399" s="45">
        <v>0</v>
      </c>
      <c r="P399" s="3">
        <v>0</v>
      </c>
      <c r="Q399" s="33">
        <v>0</v>
      </c>
    </row>
    <row r="400" spans="1:17" ht="50.1" customHeight="1" x14ac:dyDescent="0.25">
      <c r="A400" s="32" t="s">
        <v>8</v>
      </c>
      <c r="B400" s="8">
        <v>110</v>
      </c>
      <c r="C400" s="8">
        <v>36</v>
      </c>
      <c r="D400" s="7" t="s">
        <v>1836</v>
      </c>
      <c r="E400" s="7" t="s">
        <v>9</v>
      </c>
      <c r="F400" s="7" t="s">
        <v>10</v>
      </c>
      <c r="G400" s="7" t="s">
        <v>6</v>
      </c>
      <c r="H400" s="9" t="s">
        <v>7</v>
      </c>
      <c r="I400" s="20">
        <v>0</v>
      </c>
      <c r="J400" s="21">
        <v>0</v>
      </c>
      <c r="K400" s="21">
        <v>0</v>
      </c>
      <c r="L400" s="21">
        <v>0</v>
      </c>
      <c r="M400" s="21">
        <v>0</v>
      </c>
      <c r="N400" s="22">
        <v>0</v>
      </c>
      <c r="O400" s="45">
        <v>0</v>
      </c>
      <c r="P400" s="3">
        <v>0</v>
      </c>
      <c r="Q400" s="33">
        <v>0</v>
      </c>
    </row>
    <row r="401" spans="1:17" ht="50.1" customHeight="1" x14ac:dyDescent="0.25">
      <c r="A401" s="32" t="s">
        <v>8</v>
      </c>
      <c r="B401" s="8">
        <v>110</v>
      </c>
      <c r="C401" s="8">
        <v>37</v>
      </c>
      <c r="D401" s="7" t="s">
        <v>1837</v>
      </c>
      <c r="E401" s="7" t="s">
        <v>9</v>
      </c>
      <c r="F401" s="7" t="s">
        <v>10</v>
      </c>
      <c r="G401" s="7" t="s">
        <v>6</v>
      </c>
      <c r="H401" s="9" t="s">
        <v>7</v>
      </c>
      <c r="I401" s="20">
        <v>0</v>
      </c>
      <c r="J401" s="21">
        <v>0</v>
      </c>
      <c r="K401" s="21">
        <v>0</v>
      </c>
      <c r="L401" s="21">
        <v>0</v>
      </c>
      <c r="M401" s="21">
        <v>0</v>
      </c>
      <c r="N401" s="22">
        <v>0</v>
      </c>
      <c r="O401" s="45">
        <v>0</v>
      </c>
      <c r="P401" s="3">
        <v>0</v>
      </c>
      <c r="Q401" s="33">
        <v>0</v>
      </c>
    </row>
    <row r="402" spans="1:17" ht="50.1" customHeight="1" x14ac:dyDescent="0.25">
      <c r="A402" s="32" t="s">
        <v>8</v>
      </c>
      <c r="B402" s="8">
        <v>110</v>
      </c>
      <c r="C402" s="8">
        <v>38</v>
      </c>
      <c r="D402" s="7" t="s">
        <v>1838</v>
      </c>
      <c r="E402" s="7" t="s">
        <v>9</v>
      </c>
      <c r="F402" s="7" t="s">
        <v>10</v>
      </c>
      <c r="G402" s="7" t="s">
        <v>6</v>
      </c>
      <c r="H402" s="9" t="s">
        <v>7</v>
      </c>
      <c r="I402" s="20">
        <v>0</v>
      </c>
      <c r="J402" s="21">
        <v>0</v>
      </c>
      <c r="K402" s="21">
        <v>0</v>
      </c>
      <c r="L402" s="21">
        <v>0</v>
      </c>
      <c r="M402" s="21">
        <v>0</v>
      </c>
      <c r="N402" s="22">
        <v>0</v>
      </c>
      <c r="O402" s="45">
        <v>0</v>
      </c>
      <c r="P402" s="3">
        <v>0</v>
      </c>
      <c r="Q402" s="33">
        <v>0</v>
      </c>
    </row>
    <row r="403" spans="1:17" ht="50.1" customHeight="1" x14ac:dyDescent="0.25">
      <c r="A403" s="32" t="s">
        <v>8</v>
      </c>
      <c r="B403" s="8">
        <v>110</v>
      </c>
      <c r="C403" s="8">
        <v>39</v>
      </c>
      <c r="D403" s="7" t="s">
        <v>1839</v>
      </c>
      <c r="E403" s="7" t="s">
        <v>9</v>
      </c>
      <c r="F403" s="7" t="s">
        <v>10</v>
      </c>
      <c r="G403" s="7" t="s">
        <v>6</v>
      </c>
      <c r="H403" s="9" t="s">
        <v>7</v>
      </c>
      <c r="I403" s="20">
        <v>0</v>
      </c>
      <c r="J403" s="21">
        <v>0</v>
      </c>
      <c r="K403" s="21">
        <v>0</v>
      </c>
      <c r="L403" s="21">
        <v>0</v>
      </c>
      <c r="M403" s="21">
        <v>0</v>
      </c>
      <c r="N403" s="22">
        <v>0</v>
      </c>
      <c r="O403" s="45">
        <v>0</v>
      </c>
      <c r="P403" s="3">
        <v>0</v>
      </c>
      <c r="Q403" s="33">
        <v>0</v>
      </c>
    </row>
    <row r="404" spans="1:17" ht="50.1" customHeight="1" x14ac:dyDescent="0.25">
      <c r="A404" s="32" t="s">
        <v>8</v>
      </c>
      <c r="B404" s="8">
        <v>110</v>
      </c>
      <c r="C404" s="8">
        <v>40</v>
      </c>
      <c r="D404" s="7" t="s">
        <v>1840</v>
      </c>
      <c r="E404" s="7" t="s">
        <v>9</v>
      </c>
      <c r="F404" s="7" t="s">
        <v>10</v>
      </c>
      <c r="G404" s="7" t="s">
        <v>6</v>
      </c>
      <c r="H404" s="9" t="s">
        <v>7</v>
      </c>
      <c r="I404" s="20">
        <v>0</v>
      </c>
      <c r="J404" s="21">
        <v>0</v>
      </c>
      <c r="K404" s="21">
        <v>0</v>
      </c>
      <c r="L404" s="21">
        <v>0</v>
      </c>
      <c r="M404" s="21">
        <v>0</v>
      </c>
      <c r="N404" s="22">
        <v>0</v>
      </c>
      <c r="O404" s="45">
        <v>0</v>
      </c>
      <c r="P404" s="3">
        <v>0</v>
      </c>
      <c r="Q404" s="33">
        <v>0</v>
      </c>
    </row>
    <row r="405" spans="1:17" ht="50.1" customHeight="1" x14ac:dyDescent="0.25">
      <c r="A405" s="32" t="s">
        <v>8</v>
      </c>
      <c r="B405" s="8">
        <v>110</v>
      </c>
      <c r="C405" s="8">
        <v>41</v>
      </c>
      <c r="D405" s="7" t="s">
        <v>1841</v>
      </c>
      <c r="E405" s="7" t="s">
        <v>9</v>
      </c>
      <c r="F405" s="7" t="s">
        <v>10</v>
      </c>
      <c r="G405" s="7" t="s">
        <v>6</v>
      </c>
      <c r="H405" s="9" t="s">
        <v>7</v>
      </c>
      <c r="I405" s="20">
        <v>0</v>
      </c>
      <c r="J405" s="21">
        <v>0</v>
      </c>
      <c r="K405" s="21">
        <v>0</v>
      </c>
      <c r="L405" s="21">
        <v>0</v>
      </c>
      <c r="M405" s="21">
        <v>0</v>
      </c>
      <c r="N405" s="22">
        <v>0</v>
      </c>
      <c r="O405" s="45">
        <v>0</v>
      </c>
      <c r="P405" s="3">
        <v>0</v>
      </c>
      <c r="Q405" s="33">
        <v>0</v>
      </c>
    </row>
    <row r="406" spans="1:17" ht="50.1" customHeight="1" x14ac:dyDescent="0.25">
      <c r="A406" s="32" t="s">
        <v>8</v>
      </c>
      <c r="B406" s="8">
        <v>110</v>
      </c>
      <c r="C406" s="8">
        <v>42</v>
      </c>
      <c r="D406" s="7" t="s">
        <v>1842</v>
      </c>
      <c r="E406" s="7" t="s">
        <v>9</v>
      </c>
      <c r="F406" s="7" t="s">
        <v>10</v>
      </c>
      <c r="G406" s="7" t="s">
        <v>6</v>
      </c>
      <c r="H406" s="9" t="s">
        <v>7</v>
      </c>
      <c r="I406" s="20">
        <v>0</v>
      </c>
      <c r="J406" s="21">
        <v>0</v>
      </c>
      <c r="K406" s="21">
        <v>0</v>
      </c>
      <c r="L406" s="21">
        <v>0</v>
      </c>
      <c r="M406" s="21">
        <v>0</v>
      </c>
      <c r="N406" s="22">
        <v>0</v>
      </c>
      <c r="O406" s="45">
        <v>0</v>
      </c>
      <c r="P406" s="3">
        <v>0</v>
      </c>
      <c r="Q406" s="33">
        <v>0</v>
      </c>
    </row>
    <row r="407" spans="1:17" ht="50.1" customHeight="1" x14ac:dyDescent="0.25">
      <c r="A407" s="32" t="s">
        <v>8</v>
      </c>
      <c r="B407" s="8">
        <v>110</v>
      </c>
      <c r="C407" s="8">
        <v>43</v>
      </c>
      <c r="D407" s="7" t="s">
        <v>1843</v>
      </c>
      <c r="E407" s="7" t="s">
        <v>9</v>
      </c>
      <c r="F407" s="7" t="s">
        <v>10</v>
      </c>
      <c r="G407" s="7" t="s">
        <v>6</v>
      </c>
      <c r="H407" s="9" t="s">
        <v>7</v>
      </c>
      <c r="I407" s="20">
        <v>0</v>
      </c>
      <c r="J407" s="21">
        <v>0</v>
      </c>
      <c r="K407" s="21">
        <v>0</v>
      </c>
      <c r="L407" s="21">
        <v>0</v>
      </c>
      <c r="M407" s="21">
        <v>0</v>
      </c>
      <c r="N407" s="22">
        <v>0</v>
      </c>
      <c r="O407" s="45">
        <v>0</v>
      </c>
      <c r="P407" s="3">
        <v>0</v>
      </c>
      <c r="Q407" s="33">
        <v>0</v>
      </c>
    </row>
    <row r="408" spans="1:17" ht="50.1" customHeight="1" x14ac:dyDescent="0.25">
      <c r="A408" s="32" t="s">
        <v>8</v>
      </c>
      <c r="B408" s="8">
        <v>110</v>
      </c>
      <c r="C408" s="8">
        <v>44</v>
      </c>
      <c r="D408" s="7" t="s">
        <v>1844</v>
      </c>
      <c r="E408" s="7" t="s">
        <v>9</v>
      </c>
      <c r="F408" s="7" t="s">
        <v>10</v>
      </c>
      <c r="G408" s="7" t="s">
        <v>6</v>
      </c>
      <c r="H408" s="9" t="s">
        <v>7</v>
      </c>
      <c r="I408" s="20">
        <v>0</v>
      </c>
      <c r="J408" s="21">
        <v>0</v>
      </c>
      <c r="K408" s="21">
        <v>0</v>
      </c>
      <c r="L408" s="21">
        <v>0</v>
      </c>
      <c r="M408" s="21">
        <v>0</v>
      </c>
      <c r="N408" s="22">
        <v>0</v>
      </c>
      <c r="O408" s="45">
        <v>0</v>
      </c>
      <c r="P408" s="3">
        <v>0</v>
      </c>
      <c r="Q408" s="33">
        <v>0</v>
      </c>
    </row>
    <row r="409" spans="1:17" ht="50.1" customHeight="1" x14ac:dyDescent="0.25">
      <c r="A409" s="32" t="s">
        <v>8</v>
      </c>
      <c r="B409" s="8">
        <v>110</v>
      </c>
      <c r="C409" s="8">
        <v>45</v>
      </c>
      <c r="D409" s="7" t="s">
        <v>1845</v>
      </c>
      <c r="E409" s="7" t="s">
        <v>9</v>
      </c>
      <c r="F409" s="7" t="s">
        <v>10</v>
      </c>
      <c r="G409" s="7" t="s">
        <v>6</v>
      </c>
      <c r="H409" s="9" t="s">
        <v>7</v>
      </c>
      <c r="I409" s="20">
        <v>0</v>
      </c>
      <c r="J409" s="21">
        <v>0</v>
      </c>
      <c r="K409" s="21">
        <v>0</v>
      </c>
      <c r="L409" s="21">
        <v>0</v>
      </c>
      <c r="M409" s="21">
        <v>0</v>
      </c>
      <c r="N409" s="22">
        <v>0</v>
      </c>
      <c r="O409" s="45">
        <v>0</v>
      </c>
      <c r="P409" s="3">
        <v>0</v>
      </c>
      <c r="Q409" s="33">
        <v>0</v>
      </c>
    </row>
    <row r="410" spans="1:17" ht="50.1" customHeight="1" x14ac:dyDescent="0.25">
      <c r="A410" s="32" t="s">
        <v>8</v>
      </c>
      <c r="B410" s="8">
        <v>110</v>
      </c>
      <c r="C410" s="8">
        <v>46</v>
      </c>
      <c r="D410" s="7" t="s">
        <v>1846</v>
      </c>
      <c r="E410" s="7" t="s">
        <v>9</v>
      </c>
      <c r="F410" s="7" t="s">
        <v>10</v>
      </c>
      <c r="G410" s="7" t="s">
        <v>6</v>
      </c>
      <c r="H410" s="9" t="s">
        <v>7</v>
      </c>
      <c r="I410" s="20">
        <v>0</v>
      </c>
      <c r="J410" s="21">
        <v>0</v>
      </c>
      <c r="K410" s="21">
        <v>0</v>
      </c>
      <c r="L410" s="21">
        <v>0</v>
      </c>
      <c r="M410" s="21">
        <v>0</v>
      </c>
      <c r="N410" s="22">
        <v>0</v>
      </c>
      <c r="O410" s="45">
        <v>0</v>
      </c>
      <c r="P410" s="3">
        <v>0</v>
      </c>
      <c r="Q410" s="33">
        <v>0</v>
      </c>
    </row>
    <row r="411" spans="1:17" ht="50.1" customHeight="1" x14ac:dyDescent="0.25">
      <c r="A411" s="32" t="s">
        <v>8</v>
      </c>
      <c r="B411" s="8">
        <v>110</v>
      </c>
      <c r="C411" s="8">
        <v>47</v>
      </c>
      <c r="D411" s="7" t="s">
        <v>1847</v>
      </c>
      <c r="E411" s="7" t="s">
        <v>9</v>
      </c>
      <c r="F411" s="7" t="s">
        <v>10</v>
      </c>
      <c r="G411" s="7" t="s">
        <v>6</v>
      </c>
      <c r="H411" s="9" t="s">
        <v>7</v>
      </c>
      <c r="I411" s="20">
        <v>0</v>
      </c>
      <c r="J411" s="21">
        <v>0</v>
      </c>
      <c r="K411" s="21">
        <v>0</v>
      </c>
      <c r="L411" s="21">
        <v>0</v>
      </c>
      <c r="M411" s="21">
        <v>0</v>
      </c>
      <c r="N411" s="22">
        <v>0</v>
      </c>
      <c r="O411" s="45">
        <v>0</v>
      </c>
      <c r="P411" s="3">
        <v>0</v>
      </c>
      <c r="Q411" s="33">
        <v>0</v>
      </c>
    </row>
    <row r="412" spans="1:17" ht="50.1" customHeight="1" x14ac:dyDescent="0.25">
      <c r="A412" s="32" t="s">
        <v>8</v>
      </c>
      <c r="B412" s="8">
        <v>110</v>
      </c>
      <c r="C412" s="8">
        <v>48</v>
      </c>
      <c r="D412" s="7" t="s">
        <v>1848</v>
      </c>
      <c r="E412" s="7" t="s">
        <v>9</v>
      </c>
      <c r="F412" s="7" t="s">
        <v>10</v>
      </c>
      <c r="G412" s="7" t="s">
        <v>6</v>
      </c>
      <c r="H412" s="9" t="s">
        <v>7</v>
      </c>
      <c r="I412" s="20">
        <v>0</v>
      </c>
      <c r="J412" s="21">
        <v>0</v>
      </c>
      <c r="K412" s="21">
        <v>0</v>
      </c>
      <c r="L412" s="21">
        <v>0</v>
      </c>
      <c r="M412" s="21">
        <v>0</v>
      </c>
      <c r="N412" s="22">
        <v>0</v>
      </c>
      <c r="O412" s="45">
        <v>0</v>
      </c>
      <c r="P412" s="3">
        <v>0</v>
      </c>
      <c r="Q412" s="33">
        <v>0</v>
      </c>
    </row>
    <row r="413" spans="1:17" ht="50.1" customHeight="1" x14ac:dyDescent="0.25">
      <c r="A413" s="32" t="s">
        <v>8</v>
      </c>
      <c r="B413" s="8">
        <v>110</v>
      </c>
      <c r="C413" s="8">
        <v>49</v>
      </c>
      <c r="D413" s="7" t="s">
        <v>1849</v>
      </c>
      <c r="E413" s="7" t="s">
        <v>9</v>
      </c>
      <c r="F413" s="7" t="s">
        <v>10</v>
      </c>
      <c r="G413" s="7" t="s">
        <v>6</v>
      </c>
      <c r="H413" s="9" t="s">
        <v>7</v>
      </c>
      <c r="I413" s="20">
        <v>0</v>
      </c>
      <c r="J413" s="21">
        <v>0</v>
      </c>
      <c r="K413" s="21">
        <v>0</v>
      </c>
      <c r="L413" s="21">
        <v>0</v>
      </c>
      <c r="M413" s="21">
        <v>0</v>
      </c>
      <c r="N413" s="22">
        <v>0</v>
      </c>
      <c r="O413" s="45">
        <v>0</v>
      </c>
      <c r="P413" s="3">
        <v>0</v>
      </c>
      <c r="Q413" s="33">
        <v>0</v>
      </c>
    </row>
    <row r="414" spans="1:17" ht="50.1" customHeight="1" x14ac:dyDescent="0.25">
      <c r="A414" s="32" t="s">
        <v>8</v>
      </c>
      <c r="B414" s="8">
        <v>110</v>
      </c>
      <c r="C414" s="8">
        <v>50</v>
      </c>
      <c r="D414" s="7" t="s">
        <v>1850</v>
      </c>
      <c r="E414" s="7" t="s">
        <v>9</v>
      </c>
      <c r="F414" s="7" t="s">
        <v>10</v>
      </c>
      <c r="G414" s="7" t="s">
        <v>6</v>
      </c>
      <c r="H414" s="9" t="s">
        <v>7</v>
      </c>
      <c r="I414" s="20">
        <v>0</v>
      </c>
      <c r="J414" s="21">
        <v>0</v>
      </c>
      <c r="K414" s="21">
        <v>0</v>
      </c>
      <c r="L414" s="21">
        <v>0</v>
      </c>
      <c r="M414" s="21">
        <v>0</v>
      </c>
      <c r="N414" s="22">
        <v>0</v>
      </c>
      <c r="O414" s="45">
        <v>0</v>
      </c>
      <c r="P414" s="3">
        <v>0</v>
      </c>
      <c r="Q414" s="33">
        <v>0</v>
      </c>
    </row>
    <row r="415" spans="1:17" ht="50.1" customHeight="1" x14ac:dyDescent="0.25">
      <c r="A415" s="32" t="s">
        <v>8</v>
      </c>
      <c r="B415" s="8">
        <v>110</v>
      </c>
      <c r="C415" s="8">
        <v>51</v>
      </c>
      <c r="D415" s="7" t="s">
        <v>1851</v>
      </c>
      <c r="E415" s="7" t="s">
        <v>9</v>
      </c>
      <c r="F415" s="7" t="s">
        <v>10</v>
      </c>
      <c r="G415" s="7" t="s">
        <v>6</v>
      </c>
      <c r="H415" s="9" t="s">
        <v>7</v>
      </c>
      <c r="I415" s="20">
        <v>0</v>
      </c>
      <c r="J415" s="21">
        <v>0</v>
      </c>
      <c r="K415" s="21">
        <v>0</v>
      </c>
      <c r="L415" s="21">
        <v>0</v>
      </c>
      <c r="M415" s="21">
        <v>0</v>
      </c>
      <c r="N415" s="22">
        <v>0</v>
      </c>
      <c r="O415" s="45">
        <v>0</v>
      </c>
      <c r="P415" s="3">
        <v>0</v>
      </c>
      <c r="Q415" s="33">
        <v>0</v>
      </c>
    </row>
    <row r="416" spans="1:17" ht="50.1" customHeight="1" x14ac:dyDescent="0.25">
      <c r="A416" s="32" t="s">
        <v>8</v>
      </c>
      <c r="B416" s="8">
        <v>110</v>
      </c>
      <c r="C416" s="8">
        <v>52</v>
      </c>
      <c r="D416" s="7" t="s">
        <v>1852</v>
      </c>
      <c r="E416" s="7" t="s">
        <v>9</v>
      </c>
      <c r="F416" s="7" t="s">
        <v>10</v>
      </c>
      <c r="G416" s="7" t="s">
        <v>6</v>
      </c>
      <c r="H416" s="9" t="s">
        <v>7</v>
      </c>
      <c r="I416" s="20">
        <v>0</v>
      </c>
      <c r="J416" s="21">
        <v>0</v>
      </c>
      <c r="K416" s="21">
        <v>0</v>
      </c>
      <c r="L416" s="21">
        <v>0</v>
      </c>
      <c r="M416" s="21">
        <v>0</v>
      </c>
      <c r="N416" s="22">
        <v>0</v>
      </c>
      <c r="O416" s="45">
        <v>0</v>
      </c>
      <c r="P416" s="3">
        <v>0</v>
      </c>
      <c r="Q416" s="33">
        <v>0</v>
      </c>
    </row>
    <row r="417" spans="1:17" ht="50.1" customHeight="1" x14ac:dyDescent="0.25">
      <c r="A417" s="32" t="s">
        <v>8</v>
      </c>
      <c r="B417" s="8">
        <v>110</v>
      </c>
      <c r="C417" s="8">
        <v>53</v>
      </c>
      <c r="D417" s="7" t="s">
        <v>1853</v>
      </c>
      <c r="E417" s="7" t="s">
        <v>9</v>
      </c>
      <c r="F417" s="7" t="s">
        <v>10</v>
      </c>
      <c r="G417" s="7" t="s">
        <v>6</v>
      </c>
      <c r="H417" s="9" t="s">
        <v>7</v>
      </c>
      <c r="I417" s="20">
        <v>0</v>
      </c>
      <c r="J417" s="21">
        <v>0</v>
      </c>
      <c r="K417" s="21">
        <v>0</v>
      </c>
      <c r="L417" s="21">
        <v>0</v>
      </c>
      <c r="M417" s="21">
        <v>0</v>
      </c>
      <c r="N417" s="22">
        <v>0</v>
      </c>
      <c r="O417" s="45">
        <v>0</v>
      </c>
      <c r="P417" s="3">
        <v>0</v>
      </c>
      <c r="Q417" s="33">
        <v>0</v>
      </c>
    </row>
    <row r="418" spans="1:17" ht="50.1" customHeight="1" x14ac:dyDescent="0.25">
      <c r="A418" s="32" t="s">
        <v>8</v>
      </c>
      <c r="B418" s="8">
        <v>110</v>
      </c>
      <c r="C418" s="8">
        <v>54</v>
      </c>
      <c r="D418" s="7" t="s">
        <v>1854</v>
      </c>
      <c r="E418" s="7" t="s">
        <v>9</v>
      </c>
      <c r="F418" s="7" t="s">
        <v>10</v>
      </c>
      <c r="G418" s="7" t="s">
        <v>6</v>
      </c>
      <c r="H418" s="9" t="s">
        <v>7</v>
      </c>
      <c r="I418" s="20">
        <v>0</v>
      </c>
      <c r="J418" s="21">
        <v>0</v>
      </c>
      <c r="K418" s="21">
        <v>0</v>
      </c>
      <c r="L418" s="21">
        <v>0</v>
      </c>
      <c r="M418" s="21">
        <v>0</v>
      </c>
      <c r="N418" s="22">
        <v>0</v>
      </c>
      <c r="O418" s="45">
        <v>0</v>
      </c>
      <c r="P418" s="3">
        <v>0</v>
      </c>
      <c r="Q418" s="33">
        <v>0</v>
      </c>
    </row>
    <row r="419" spans="1:17" ht="50.1" customHeight="1" x14ac:dyDescent="0.25">
      <c r="A419" s="32" t="s">
        <v>8</v>
      </c>
      <c r="B419" s="8">
        <v>110</v>
      </c>
      <c r="C419" s="8">
        <v>55</v>
      </c>
      <c r="D419" s="7" t="s">
        <v>1855</v>
      </c>
      <c r="E419" s="7" t="s">
        <v>9</v>
      </c>
      <c r="F419" s="7" t="s">
        <v>10</v>
      </c>
      <c r="G419" s="7" t="s">
        <v>6</v>
      </c>
      <c r="H419" s="9" t="s">
        <v>7</v>
      </c>
      <c r="I419" s="20">
        <v>0</v>
      </c>
      <c r="J419" s="21">
        <v>0</v>
      </c>
      <c r="K419" s="21">
        <v>0</v>
      </c>
      <c r="L419" s="21">
        <v>0</v>
      </c>
      <c r="M419" s="21">
        <v>0</v>
      </c>
      <c r="N419" s="22">
        <v>0</v>
      </c>
      <c r="O419" s="45">
        <v>0</v>
      </c>
      <c r="P419" s="3">
        <v>0</v>
      </c>
      <c r="Q419" s="33">
        <v>0</v>
      </c>
    </row>
    <row r="420" spans="1:17" ht="50.1" customHeight="1" x14ac:dyDescent="0.25">
      <c r="A420" s="32" t="s">
        <v>8</v>
      </c>
      <c r="B420" s="8">
        <v>110</v>
      </c>
      <c r="C420" s="8">
        <v>56</v>
      </c>
      <c r="D420" s="7" t="s">
        <v>1856</v>
      </c>
      <c r="E420" s="7" t="s">
        <v>9</v>
      </c>
      <c r="F420" s="7" t="s">
        <v>10</v>
      </c>
      <c r="G420" s="7" t="s">
        <v>6</v>
      </c>
      <c r="H420" s="9" t="s">
        <v>7</v>
      </c>
      <c r="I420" s="20">
        <v>0</v>
      </c>
      <c r="J420" s="21">
        <v>0</v>
      </c>
      <c r="K420" s="21">
        <v>0</v>
      </c>
      <c r="L420" s="21">
        <v>0</v>
      </c>
      <c r="M420" s="21">
        <v>0</v>
      </c>
      <c r="N420" s="22">
        <v>0</v>
      </c>
      <c r="O420" s="45">
        <v>0</v>
      </c>
      <c r="P420" s="3">
        <v>0</v>
      </c>
      <c r="Q420" s="33">
        <v>0</v>
      </c>
    </row>
    <row r="421" spans="1:17" ht="50.1" customHeight="1" x14ac:dyDescent="0.25">
      <c r="A421" s="32" t="s">
        <v>8</v>
      </c>
      <c r="B421" s="8">
        <v>110</v>
      </c>
      <c r="C421" s="8">
        <v>57</v>
      </c>
      <c r="D421" s="7" t="s">
        <v>1857</v>
      </c>
      <c r="E421" s="7" t="s">
        <v>9</v>
      </c>
      <c r="F421" s="7" t="s">
        <v>10</v>
      </c>
      <c r="G421" s="7" t="s">
        <v>6</v>
      </c>
      <c r="H421" s="9" t="s">
        <v>7</v>
      </c>
      <c r="I421" s="20">
        <v>0</v>
      </c>
      <c r="J421" s="21">
        <v>0</v>
      </c>
      <c r="K421" s="21">
        <v>0</v>
      </c>
      <c r="L421" s="21">
        <v>0</v>
      </c>
      <c r="M421" s="21">
        <v>0</v>
      </c>
      <c r="N421" s="22">
        <v>0</v>
      </c>
      <c r="O421" s="45">
        <v>0</v>
      </c>
      <c r="P421" s="3">
        <v>0</v>
      </c>
      <c r="Q421" s="33">
        <v>0</v>
      </c>
    </row>
    <row r="422" spans="1:17" ht="50.1" customHeight="1" x14ac:dyDescent="0.25">
      <c r="A422" s="32" t="s">
        <v>8</v>
      </c>
      <c r="B422" s="8">
        <v>110</v>
      </c>
      <c r="C422" s="8">
        <v>58</v>
      </c>
      <c r="D422" s="7" t="s">
        <v>1858</v>
      </c>
      <c r="E422" s="7" t="s">
        <v>9</v>
      </c>
      <c r="F422" s="7" t="s">
        <v>10</v>
      </c>
      <c r="G422" s="7" t="s">
        <v>6</v>
      </c>
      <c r="H422" s="9" t="s">
        <v>7</v>
      </c>
      <c r="I422" s="20">
        <v>0</v>
      </c>
      <c r="J422" s="21">
        <v>0</v>
      </c>
      <c r="K422" s="21">
        <v>0</v>
      </c>
      <c r="L422" s="21">
        <v>0</v>
      </c>
      <c r="M422" s="21">
        <v>0</v>
      </c>
      <c r="N422" s="22">
        <v>0</v>
      </c>
      <c r="O422" s="45">
        <v>0</v>
      </c>
      <c r="P422" s="3">
        <v>0</v>
      </c>
      <c r="Q422" s="33">
        <v>0</v>
      </c>
    </row>
    <row r="423" spans="1:17" ht="50.1" customHeight="1" x14ac:dyDescent="0.25">
      <c r="A423" s="32" t="s">
        <v>8</v>
      </c>
      <c r="B423" s="8">
        <v>110</v>
      </c>
      <c r="C423" s="8">
        <v>59</v>
      </c>
      <c r="D423" s="7" t="s">
        <v>1859</v>
      </c>
      <c r="E423" s="7" t="s">
        <v>9</v>
      </c>
      <c r="F423" s="7" t="s">
        <v>10</v>
      </c>
      <c r="G423" s="7" t="s">
        <v>6</v>
      </c>
      <c r="H423" s="9" t="s">
        <v>7</v>
      </c>
      <c r="I423" s="20">
        <v>0</v>
      </c>
      <c r="J423" s="21">
        <v>0</v>
      </c>
      <c r="K423" s="21">
        <v>0</v>
      </c>
      <c r="L423" s="21">
        <v>0</v>
      </c>
      <c r="M423" s="21">
        <v>0</v>
      </c>
      <c r="N423" s="22">
        <v>0</v>
      </c>
      <c r="O423" s="45">
        <v>0</v>
      </c>
      <c r="P423" s="3">
        <v>0</v>
      </c>
      <c r="Q423" s="33">
        <v>0</v>
      </c>
    </row>
    <row r="424" spans="1:17" ht="50.1" customHeight="1" x14ac:dyDescent="0.25">
      <c r="A424" s="32" t="s">
        <v>8</v>
      </c>
      <c r="B424" s="8">
        <v>110</v>
      </c>
      <c r="C424" s="8">
        <v>60</v>
      </c>
      <c r="D424" s="7" t="s">
        <v>1860</v>
      </c>
      <c r="E424" s="7" t="s">
        <v>9</v>
      </c>
      <c r="F424" s="7" t="s">
        <v>10</v>
      </c>
      <c r="G424" s="7" t="s">
        <v>6</v>
      </c>
      <c r="H424" s="9" t="s">
        <v>7</v>
      </c>
      <c r="I424" s="20">
        <v>0</v>
      </c>
      <c r="J424" s="21">
        <v>0</v>
      </c>
      <c r="K424" s="21">
        <v>0</v>
      </c>
      <c r="L424" s="21">
        <v>0</v>
      </c>
      <c r="M424" s="21">
        <v>0</v>
      </c>
      <c r="N424" s="22">
        <v>0</v>
      </c>
      <c r="O424" s="45">
        <v>0</v>
      </c>
      <c r="P424" s="3">
        <v>0</v>
      </c>
      <c r="Q424" s="33">
        <v>0</v>
      </c>
    </row>
    <row r="425" spans="1:17" ht="50.1" customHeight="1" x14ac:dyDescent="0.25">
      <c r="A425" s="32" t="s">
        <v>8</v>
      </c>
      <c r="B425" s="8">
        <v>110</v>
      </c>
      <c r="C425" s="8">
        <v>61</v>
      </c>
      <c r="D425" s="7" t="s">
        <v>1861</v>
      </c>
      <c r="E425" s="7" t="s">
        <v>9</v>
      </c>
      <c r="F425" s="7" t="s">
        <v>10</v>
      </c>
      <c r="G425" s="7" t="s">
        <v>6</v>
      </c>
      <c r="H425" s="9" t="s">
        <v>7</v>
      </c>
      <c r="I425" s="20">
        <v>0</v>
      </c>
      <c r="J425" s="21">
        <v>0</v>
      </c>
      <c r="K425" s="21">
        <v>0</v>
      </c>
      <c r="L425" s="21">
        <v>0</v>
      </c>
      <c r="M425" s="21">
        <v>0</v>
      </c>
      <c r="N425" s="22">
        <v>0</v>
      </c>
      <c r="O425" s="45">
        <v>0</v>
      </c>
      <c r="P425" s="3">
        <v>0</v>
      </c>
      <c r="Q425" s="33">
        <v>0</v>
      </c>
    </row>
    <row r="426" spans="1:17" ht="50.1" customHeight="1" x14ac:dyDescent="0.25">
      <c r="A426" s="32" t="s">
        <v>8</v>
      </c>
      <c r="B426" s="8">
        <v>110</v>
      </c>
      <c r="C426" s="8">
        <v>62</v>
      </c>
      <c r="D426" s="7" t="s">
        <v>1862</v>
      </c>
      <c r="E426" s="7" t="s">
        <v>9</v>
      </c>
      <c r="F426" s="7" t="s">
        <v>10</v>
      </c>
      <c r="G426" s="7" t="s">
        <v>6</v>
      </c>
      <c r="H426" s="9" t="s">
        <v>7</v>
      </c>
      <c r="I426" s="20">
        <v>0</v>
      </c>
      <c r="J426" s="21">
        <v>0</v>
      </c>
      <c r="K426" s="21">
        <v>0</v>
      </c>
      <c r="L426" s="21">
        <v>0</v>
      </c>
      <c r="M426" s="21">
        <v>0</v>
      </c>
      <c r="N426" s="22">
        <v>0</v>
      </c>
      <c r="O426" s="45">
        <v>0</v>
      </c>
      <c r="P426" s="3">
        <v>0</v>
      </c>
      <c r="Q426" s="33">
        <v>0</v>
      </c>
    </row>
    <row r="427" spans="1:17" ht="50.1" customHeight="1" x14ac:dyDescent="0.25">
      <c r="A427" s="32" t="s">
        <v>8</v>
      </c>
      <c r="B427" s="8">
        <v>110</v>
      </c>
      <c r="C427" s="8">
        <v>63</v>
      </c>
      <c r="D427" s="7" t="s">
        <v>1863</v>
      </c>
      <c r="E427" s="7" t="s">
        <v>9</v>
      </c>
      <c r="F427" s="7" t="s">
        <v>10</v>
      </c>
      <c r="G427" s="7" t="s">
        <v>6</v>
      </c>
      <c r="H427" s="9" t="s">
        <v>7</v>
      </c>
      <c r="I427" s="20">
        <v>0</v>
      </c>
      <c r="J427" s="21">
        <v>0</v>
      </c>
      <c r="K427" s="21">
        <v>0</v>
      </c>
      <c r="L427" s="21">
        <v>0</v>
      </c>
      <c r="M427" s="21">
        <v>0</v>
      </c>
      <c r="N427" s="22">
        <v>0</v>
      </c>
      <c r="O427" s="45">
        <v>0</v>
      </c>
      <c r="P427" s="3">
        <v>0</v>
      </c>
      <c r="Q427" s="33">
        <v>0</v>
      </c>
    </row>
    <row r="428" spans="1:17" ht="50.1" customHeight="1" x14ac:dyDescent="0.25">
      <c r="A428" s="32" t="s">
        <v>8</v>
      </c>
      <c r="B428" s="8">
        <v>110</v>
      </c>
      <c r="C428" s="8">
        <v>64</v>
      </c>
      <c r="D428" s="7" t="s">
        <v>1864</v>
      </c>
      <c r="E428" s="7" t="s">
        <v>9</v>
      </c>
      <c r="F428" s="7" t="s">
        <v>10</v>
      </c>
      <c r="G428" s="7" t="s">
        <v>6</v>
      </c>
      <c r="H428" s="9" t="s">
        <v>7</v>
      </c>
      <c r="I428" s="20">
        <v>0</v>
      </c>
      <c r="J428" s="21">
        <v>0</v>
      </c>
      <c r="K428" s="21">
        <v>0</v>
      </c>
      <c r="L428" s="21">
        <v>0</v>
      </c>
      <c r="M428" s="21">
        <v>0</v>
      </c>
      <c r="N428" s="22">
        <v>0</v>
      </c>
      <c r="O428" s="45">
        <v>0</v>
      </c>
      <c r="P428" s="3">
        <v>0</v>
      </c>
      <c r="Q428" s="33">
        <v>0</v>
      </c>
    </row>
    <row r="429" spans="1:17" ht="50.1" customHeight="1" x14ac:dyDescent="0.25">
      <c r="A429" s="32" t="s">
        <v>8</v>
      </c>
      <c r="B429" s="8">
        <v>110</v>
      </c>
      <c r="C429" s="8">
        <v>65</v>
      </c>
      <c r="D429" s="7" t="s">
        <v>1865</v>
      </c>
      <c r="E429" s="7" t="s">
        <v>9</v>
      </c>
      <c r="F429" s="7" t="s">
        <v>10</v>
      </c>
      <c r="G429" s="7" t="s">
        <v>6</v>
      </c>
      <c r="H429" s="9" t="s">
        <v>7</v>
      </c>
      <c r="I429" s="20">
        <v>0</v>
      </c>
      <c r="J429" s="21">
        <v>0</v>
      </c>
      <c r="K429" s="21">
        <v>0</v>
      </c>
      <c r="L429" s="21">
        <v>0</v>
      </c>
      <c r="M429" s="21">
        <v>0</v>
      </c>
      <c r="N429" s="22">
        <v>0</v>
      </c>
      <c r="O429" s="45">
        <v>0</v>
      </c>
      <c r="P429" s="3">
        <v>0</v>
      </c>
      <c r="Q429" s="33">
        <v>0</v>
      </c>
    </row>
    <row r="430" spans="1:17" ht="50.1" customHeight="1" x14ac:dyDescent="0.25">
      <c r="A430" s="32" t="s">
        <v>8</v>
      </c>
      <c r="B430" s="8">
        <v>110</v>
      </c>
      <c r="C430" s="8">
        <v>66</v>
      </c>
      <c r="D430" s="7" t="s">
        <v>1866</v>
      </c>
      <c r="E430" s="7" t="s">
        <v>9</v>
      </c>
      <c r="F430" s="7" t="s">
        <v>10</v>
      </c>
      <c r="G430" s="7" t="s">
        <v>6</v>
      </c>
      <c r="H430" s="9" t="s">
        <v>7</v>
      </c>
      <c r="I430" s="20">
        <v>0</v>
      </c>
      <c r="J430" s="21">
        <v>0</v>
      </c>
      <c r="K430" s="21">
        <v>0</v>
      </c>
      <c r="L430" s="21">
        <v>0</v>
      </c>
      <c r="M430" s="21">
        <v>0</v>
      </c>
      <c r="N430" s="22">
        <v>0</v>
      </c>
      <c r="O430" s="45">
        <v>0</v>
      </c>
      <c r="P430" s="3">
        <v>0</v>
      </c>
      <c r="Q430" s="33">
        <v>0</v>
      </c>
    </row>
    <row r="431" spans="1:17" ht="50.1" customHeight="1" x14ac:dyDescent="0.25">
      <c r="A431" s="32" t="s">
        <v>8</v>
      </c>
      <c r="B431" s="8">
        <v>110</v>
      </c>
      <c r="C431" s="8">
        <v>67</v>
      </c>
      <c r="D431" s="7" t="s">
        <v>1867</v>
      </c>
      <c r="E431" s="7" t="s">
        <v>9</v>
      </c>
      <c r="F431" s="7" t="s">
        <v>10</v>
      </c>
      <c r="G431" s="7" t="s">
        <v>6</v>
      </c>
      <c r="H431" s="9" t="s">
        <v>7</v>
      </c>
      <c r="I431" s="20">
        <v>0</v>
      </c>
      <c r="J431" s="21">
        <v>0</v>
      </c>
      <c r="K431" s="21">
        <v>0</v>
      </c>
      <c r="L431" s="21">
        <v>0</v>
      </c>
      <c r="M431" s="21">
        <v>0</v>
      </c>
      <c r="N431" s="22">
        <v>0</v>
      </c>
      <c r="O431" s="45">
        <v>0</v>
      </c>
      <c r="P431" s="3">
        <v>0</v>
      </c>
      <c r="Q431" s="33">
        <v>0</v>
      </c>
    </row>
    <row r="432" spans="1:17" ht="50.1" customHeight="1" x14ac:dyDescent="0.25">
      <c r="A432" s="32" t="s">
        <v>8</v>
      </c>
      <c r="B432" s="8">
        <v>110</v>
      </c>
      <c r="C432" s="8">
        <v>68</v>
      </c>
      <c r="D432" s="7" t="s">
        <v>1868</v>
      </c>
      <c r="E432" s="7" t="s">
        <v>9</v>
      </c>
      <c r="F432" s="7" t="s">
        <v>10</v>
      </c>
      <c r="G432" s="7" t="s">
        <v>6</v>
      </c>
      <c r="H432" s="9" t="s">
        <v>7</v>
      </c>
      <c r="I432" s="20">
        <v>0</v>
      </c>
      <c r="J432" s="21">
        <v>0</v>
      </c>
      <c r="K432" s="21">
        <v>0</v>
      </c>
      <c r="L432" s="21">
        <v>0</v>
      </c>
      <c r="M432" s="21">
        <v>0</v>
      </c>
      <c r="N432" s="22">
        <v>0</v>
      </c>
      <c r="O432" s="45">
        <v>0</v>
      </c>
      <c r="P432" s="3">
        <v>0</v>
      </c>
      <c r="Q432" s="33">
        <v>0</v>
      </c>
    </row>
    <row r="433" spans="1:17" ht="50.1" customHeight="1" x14ac:dyDescent="0.25">
      <c r="A433" s="32" t="s">
        <v>8</v>
      </c>
      <c r="B433" s="8">
        <v>110</v>
      </c>
      <c r="C433" s="8">
        <v>69</v>
      </c>
      <c r="D433" s="7" t="s">
        <v>1869</v>
      </c>
      <c r="E433" s="7" t="s">
        <v>9</v>
      </c>
      <c r="F433" s="7" t="s">
        <v>10</v>
      </c>
      <c r="G433" s="7" t="s">
        <v>6</v>
      </c>
      <c r="H433" s="9" t="s">
        <v>7</v>
      </c>
      <c r="I433" s="20">
        <v>0</v>
      </c>
      <c r="J433" s="21">
        <v>0</v>
      </c>
      <c r="K433" s="21">
        <v>0</v>
      </c>
      <c r="L433" s="21">
        <v>0</v>
      </c>
      <c r="M433" s="21">
        <v>0</v>
      </c>
      <c r="N433" s="22">
        <v>0</v>
      </c>
      <c r="O433" s="45">
        <v>0</v>
      </c>
      <c r="P433" s="3">
        <v>0</v>
      </c>
      <c r="Q433" s="33">
        <v>0</v>
      </c>
    </row>
    <row r="434" spans="1:17" ht="50.1" customHeight="1" x14ac:dyDescent="0.25">
      <c r="A434" s="32" t="s">
        <v>8</v>
      </c>
      <c r="B434" s="8">
        <v>110</v>
      </c>
      <c r="C434" s="8">
        <v>70</v>
      </c>
      <c r="D434" s="7" t="s">
        <v>1870</v>
      </c>
      <c r="E434" s="7" t="s">
        <v>9</v>
      </c>
      <c r="F434" s="7" t="s">
        <v>10</v>
      </c>
      <c r="G434" s="7" t="s">
        <v>6</v>
      </c>
      <c r="H434" s="9" t="s">
        <v>7</v>
      </c>
      <c r="I434" s="20">
        <v>0</v>
      </c>
      <c r="J434" s="21">
        <v>0</v>
      </c>
      <c r="K434" s="21">
        <v>0</v>
      </c>
      <c r="L434" s="21">
        <v>0</v>
      </c>
      <c r="M434" s="21">
        <v>0</v>
      </c>
      <c r="N434" s="22">
        <v>0</v>
      </c>
      <c r="O434" s="45">
        <v>0</v>
      </c>
      <c r="P434" s="3">
        <v>0</v>
      </c>
      <c r="Q434" s="33">
        <v>0</v>
      </c>
    </row>
    <row r="435" spans="1:17" ht="50.1" customHeight="1" x14ac:dyDescent="0.25">
      <c r="A435" s="32" t="s">
        <v>8</v>
      </c>
      <c r="B435" s="8">
        <v>110</v>
      </c>
      <c r="C435" s="8">
        <v>71</v>
      </c>
      <c r="D435" s="7" t="s">
        <v>1871</v>
      </c>
      <c r="E435" s="7" t="s">
        <v>9</v>
      </c>
      <c r="F435" s="7" t="s">
        <v>10</v>
      </c>
      <c r="G435" s="7" t="s">
        <v>6</v>
      </c>
      <c r="H435" s="9" t="s">
        <v>7</v>
      </c>
      <c r="I435" s="20">
        <v>0</v>
      </c>
      <c r="J435" s="21">
        <v>0</v>
      </c>
      <c r="K435" s="21">
        <v>0</v>
      </c>
      <c r="L435" s="21">
        <v>0</v>
      </c>
      <c r="M435" s="21">
        <v>0</v>
      </c>
      <c r="N435" s="22">
        <v>0</v>
      </c>
      <c r="O435" s="45">
        <v>0</v>
      </c>
      <c r="P435" s="3">
        <v>0</v>
      </c>
      <c r="Q435" s="33">
        <v>0</v>
      </c>
    </row>
    <row r="436" spans="1:17" ht="50.1" customHeight="1" x14ac:dyDescent="0.25">
      <c r="A436" s="32" t="s">
        <v>8</v>
      </c>
      <c r="B436" s="8">
        <v>110</v>
      </c>
      <c r="C436" s="8">
        <v>72</v>
      </c>
      <c r="D436" s="7" t="s">
        <v>1872</v>
      </c>
      <c r="E436" s="7" t="s">
        <v>9</v>
      </c>
      <c r="F436" s="7" t="s">
        <v>10</v>
      </c>
      <c r="G436" s="7" t="s">
        <v>6</v>
      </c>
      <c r="H436" s="9" t="s">
        <v>7</v>
      </c>
      <c r="I436" s="20">
        <v>0</v>
      </c>
      <c r="J436" s="21">
        <v>0</v>
      </c>
      <c r="K436" s="21">
        <v>0</v>
      </c>
      <c r="L436" s="21">
        <v>0</v>
      </c>
      <c r="M436" s="21">
        <v>0</v>
      </c>
      <c r="N436" s="22">
        <v>0</v>
      </c>
      <c r="O436" s="45">
        <v>0</v>
      </c>
      <c r="P436" s="3">
        <v>0</v>
      </c>
      <c r="Q436" s="33">
        <v>0</v>
      </c>
    </row>
    <row r="437" spans="1:17" ht="50.1" customHeight="1" x14ac:dyDescent="0.25">
      <c r="A437" s="32" t="s">
        <v>8</v>
      </c>
      <c r="B437" s="8">
        <v>110</v>
      </c>
      <c r="C437" s="8">
        <v>73</v>
      </c>
      <c r="D437" s="7" t="s">
        <v>1873</v>
      </c>
      <c r="E437" s="7" t="s">
        <v>9</v>
      </c>
      <c r="F437" s="7" t="s">
        <v>10</v>
      </c>
      <c r="G437" s="7" t="s">
        <v>6</v>
      </c>
      <c r="H437" s="9" t="s">
        <v>7</v>
      </c>
      <c r="I437" s="20">
        <v>0</v>
      </c>
      <c r="J437" s="21">
        <v>0</v>
      </c>
      <c r="K437" s="21">
        <v>0</v>
      </c>
      <c r="L437" s="21">
        <v>0</v>
      </c>
      <c r="M437" s="21">
        <v>0</v>
      </c>
      <c r="N437" s="22">
        <v>0</v>
      </c>
      <c r="O437" s="45">
        <v>0</v>
      </c>
      <c r="P437" s="3">
        <v>0</v>
      </c>
      <c r="Q437" s="33">
        <v>0</v>
      </c>
    </row>
    <row r="438" spans="1:17" ht="50.1" customHeight="1" x14ac:dyDescent="0.25">
      <c r="A438" s="32" t="s">
        <v>8</v>
      </c>
      <c r="B438" s="8">
        <v>110</v>
      </c>
      <c r="C438" s="8">
        <v>74</v>
      </c>
      <c r="D438" s="7" t="s">
        <v>1874</v>
      </c>
      <c r="E438" s="7" t="s">
        <v>9</v>
      </c>
      <c r="F438" s="7" t="s">
        <v>10</v>
      </c>
      <c r="G438" s="7" t="s">
        <v>6</v>
      </c>
      <c r="H438" s="9" t="s">
        <v>7</v>
      </c>
      <c r="I438" s="20">
        <v>0</v>
      </c>
      <c r="J438" s="21">
        <v>0</v>
      </c>
      <c r="K438" s="21">
        <v>0</v>
      </c>
      <c r="L438" s="21">
        <v>0</v>
      </c>
      <c r="M438" s="21">
        <v>0</v>
      </c>
      <c r="N438" s="22">
        <v>0</v>
      </c>
      <c r="O438" s="45">
        <v>0</v>
      </c>
      <c r="P438" s="3">
        <v>0</v>
      </c>
      <c r="Q438" s="33">
        <v>0</v>
      </c>
    </row>
    <row r="439" spans="1:17" ht="50.1" customHeight="1" x14ac:dyDescent="0.25">
      <c r="A439" s="32" t="s">
        <v>8</v>
      </c>
      <c r="B439" s="8">
        <v>110</v>
      </c>
      <c r="C439" s="8">
        <v>75</v>
      </c>
      <c r="D439" s="7" t="s">
        <v>1875</v>
      </c>
      <c r="E439" s="7" t="s">
        <v>9</v>
      </c>
      <c r="F439" s="7" t="s">
        <v>10</v>
      </c>
      <c r="G439" s="7" t="s">
        <v>6</v>
      </c>
      <c r="H439" s="9" t="s">
        <v>7</v>
      </c>
      <c r="I439" s="20">
        <v>0</v>
      </c>
      <c r="J439" s="21">
        <v>0</v>
      </c>
      <c r="K439" s="21">
        <v>0</v>
      </c>
      <c r="L439" s="21">
        <v>0</v>
      </c>
      <c r="M439" s="21">
        <v>0</v>
      </c>
      <c r="N439" s="22">
        <v>0</v>
      </c>
      <c r="O439" s="45">
        <v>0</v>
      </c>
      <c r="P439" s="3">
        <v>0</v>
      </c>
      <c r="Q439" s="33">
        <v>0</v>
      </c>
    </row>
    <row r="440" spans="1:17" ht="50.1" customHeight="1" x14ac:dyDescent="0.25">
      <c r="A440" s="32" t="s">
        <v>8</v>
      </c>
      <c r="B440" s="8">
        <v>110</v>
      </c>
      <c r="C440" s="8">
        <v>76</v>
      </c>
      <c r="D440" s="7" t="s">
        <v>1876</v>
      </c>
      <c r="E440" s="7" t="s">
        <v>9</v>
      </c>
      <c r="F440" s="7" t="s">
        <v>10</v>
      </c>
      <c r="G440" s="7" t="s">
        <v>6</v>
      </c>
      <c r="H440" s="9" t="s">
        <v>7</v>
      </c>
      <c r="I440" s="20">
        <v>0</v>
      </c>
      <c r="J440" s="21">
        <v>0</v>
      </c>
      <c r="K440" s="21">
        <v>0</v>
      </c>
      <c r="L440" s="21">
        <v>0</v>
      </c>
      <c r="M440" s="21">
        <v>0</v>
      </c>
      <c r="N440" s="22">
        <v>0</v>
      </c>
      <c r="O440" s="45">
        <v>0</v>
      </c>
      <c r="P440" s="3">
        <v>0</v>
      </c>
      <c r="Q440" s="33">
        <v>0</v>
      </c>
    </row>
    <row r="441" spans="1:17" ht="50.1" customHeight="1" x14ac:dyDescent="0.25">
      <c r="A441" s="32" t="s">
        <v>8</v>
      </c>
      <c r="B441" s="8">
        <v>110</v>
      </c>
      <c r="C441" s="8">
        <v>77</v>
      </c>
      <c r="D441" s="7" t="s">
        <v>1877</v>
      </c>
      <c r="E441" s="7" t="s">
        <v>9</v>
      </c>
      <c r="F441" s="7" t="s">
        <v>10</v>
      </c>
      <c r="G441" s="7" t="s">
        <v>6</v>
      </c>
      <c r="H441" s="9" t="s">
        <v>7</v>
      </c>
      <c r="I441" s="20">
        <v>0</v>
      </c>
      <c r="J441" s="21">
        <v>0</v>
      </c>
      <c r="K441" s="21">
        <v>0</v>
      </c>
      <c r="L441" s="21">
        <v>0</v>
      </c>
      <c r="M441" s="21">
        <v>0</v>
      </c>
      <c r="N441" s="22">
        <v>0</v>
      </c>
      <c r="O441" s="45">
        <v>0</v>
      </c>
      <c r="P441" s="3">
        <v>0</v>
      </c>
      <c r="Q441" s="33">
        <v>0</v>
      </c>
    </row>
    <row r="442" spans="1:17" ht="50.1" customHeight="1" x14ac:dyDescent="0.25">
      <c r="A442" s="32" t="s">
        <v>8</v>
      </c>
      <c r="B442" s="8">
        <v>110</v>
      </c>
      <c r="C442" s="8">
        <v>78</v>
      </c>
      <c r="D442" s="7" t="s">
        <v>1878</v>
      </c>
      <c r="E442" s="7" t="s">
        <v>9</v>
      </c>
      <c r="F442" s="7" t="s">
        <v>10</v>
      </c>
      <c r="G442" s="7" t="s">
        <v>6</v>
      </c>
      <c r="H442" s="9" t="s">
        <v>7</v>
      </c>
      <c r="I442" s="20">
        <v>0</v>
      </c>
      <c r="J442" s="21">
        <v>0</v>
      </c>
      <c r="K442" s="21">
        <v>0</v>
      </c>
      <c r="L442" s="21">
        <v>0</v>
      </c>
      <c r="M442" s="21">
        <v>0</v>
      </c>
      <c r="N442" s="22">
        <v>0</v>
      </c>
      <c r="O442" s="45">
        <v>0</v>
      </c>
      <c r="P442" s="3">
        <v>0</v>
      </c>
      <c r="Q442" s="33">
        <v>0</v>
      </c>
    </row>
    <row r="443" spans="1:17" ht="50.1" customHeight="1" x14ac:dyDescent="0.25">
      <c r="A443" s="32" t="s">
        <v>8</v>
      </c>
      <c r="B443" s="8">
        <v>110</v>
      </c>
      <c r="C443" s="8">
        <v>79</v>
      </c>
      <c r="D443" s="7" t="s">
        <v>1879</v>
      </c>
      <c r="E443" s="7" t="s">
        <v>9</v>
      </c>
      <c r="F443" s="7" t="s">
        <v>10</v>
      </c>
      <c r="G443" s="7" t="s">
        <v>6</v>
      </c>
      <c r="H443" s="9" t="s">
        <v>7</v>
      </c>
      <c r="I443" s="20">
        <v>0</v>
      </c>
      <c r="J443" s="21">
        <v>0</v>
      </c>
      <c r="K443" s="21">
        <v>0</v>
      </c>
      <c r="L443" s="21">
        <v>0</v>
      </c>
      <c r="M443" s="21">
        <v>0</v>
      </c>
      <c r="N443" s="22">
        <v>0</v>
      </c>
      <c r="O443" s="45">
        <v>0</v>
      </c>
      <c r="P443" s="3">
        <v>0</v>
      </c>
      <c r="Q443" s="33">
        <v>0</v>
      </c>
    </row>
    <row r="444" spans="1:17" ht="50.1" customHeight="1" x14ac:dyDescent="0.25">
      <c r="A444" s="32" t="s">
        <v>8</v>
      </c>
      <c r="B444" s="8">
        <v>110</v>
      </c>
      <c r="C444" s="8">
        <v>80</v>
      </c>
      <c r="D444" s="7" t="s">
        <v>1880</v>
      </c>
      <c r="E444" s="7" t="s">
        <v>9</v>
      </c>
      <c r="F444" s="7" t="s">
        <v>10</v>
      </c>
      <c r="G444" s="7" t="s">
        <v>6</v>
      </c>
      <c r="H444" s="9" t="s">
        <v>7</v>
      </c>
      <c r="I444" s="20">
        <v>0</v>
      </c>
      <c r="J444" s="21">
        <v>0</v>
      </c>
      <c r="K444" s="21">
        <v>0</v>
      </c>
      <c r="L444" s="21">
        <v>0</v>
      </c>
      <c r="M444" s="21">
        <v>0</v>
      </c>
      <c r="N444" s="22">
        <v>0</v>
      </c>
      <c r="O444" s="45">
        <v>0</v>
      </c>
      <c r="P444" s="3">
        <v>0</v>
      </c>
      <c r="Q444" s="33">
        <v>0</v>
      </c>
    </row>
    <row r="445" spans="1:17" ht="50.1" customHeight="1" x14ac:dyDescent="0.25">
      <c r="A445" s="32" t="s">
        <v>8</v>
      </c>
      <c r="B445" s="8">
        <v>110</v>
      </c>
      <c r="C445" s="8">
        <v>81</v>
      </c>
      <c r="D445" s="7" t="s">
        <v>1881</v>
      </c>
      <c r="E445" s="7" t="s">
        <v>9</v>
      </c>
      <c r="F445" s="7" t="s">
        <v>10</v>
      </c>
      <c r="G445" s="7" t="s">
        <v>6</v>
      </c>
      <c r="H445" s="9" t="s">
        <v>7</v>
      </c>
      <c r="I445" s="20">
        <v>0</v>
      </c>
      <c r="J445" s="21">
        <v>0</v>
      </c>
      <c r="K445" s="21">
        <v>0</v>
      </c>
      <c r="L445" s="21">
        <v>0</v>
      </c>
      <c r="M445" s="21">
        <v>0</v>
      </c>
      <c r="N445" s="22">
        <v>0</v>
      </c>
      <c r="O445" s="45">
        <v>0</v>
      </c>
      <c r="P445" s="3">
        <v>0</v>
      </c>
      <c r="Q445" s="33">
        <v>0</v>
      </c>
    </row>
    <row r="446" spans="1:17" ht="50.1" customHeight="1" x14ac:dyDescent="0.25">
      <c r="A446" s="32" t="s">
        <v>8</v>
      </c>
      <c r="B446" s="8">
        <v>110</v>
      </c>
      <c r="C446" s="8">
        <v>82</v>
      </c>
      <c r="D446" s="7" t="s">
        <v>1882</v>
      </c>
      <c r="E446" s="7" t="s">
        <v>9</v>
      </c>
      <c r="F446" s="7" t="s">
        <v>10</v>
      </c>
      <c r="G446" s="7" t="s">
        <v>6</v>
      </c>
      <c r="H446" s="9" t="s">
        <v>7</v>
      </c>
      <c r="I446" s="20">
        <v>0</v>
      </c>
      <c r="J446" s="21">
        <v>0</v>
      </c>
      <c r="K446" s="21">
        <v>0</v>
      </c>
      <c r="L446" s="21">
        <v>0</v>
      </c>
      <c r="M446" s="21">
        <v>0</v>
      </c>
      <c r="N446" s="22">
        <v>0</v>
      </c>
      <c r="O446" s="45">
        <v>0</v>
      </c>
      <c r="P446" s="3">
        <v>0</v>
      </c>
      <c r="Q446" s="33">
        <v>0</v>
      </c>
    </row>
    <row r="447" spans="1:17" ht="50.1" customHeight="1" x14ac:dyDescent="0.25">
      <c r="A447" s="32" t="s">
        <v>8</v>
      </c>
      <c r="B447" s="8">
        <v>110</v>
      </c>
      <c r="C447" s="8">
        <v>83</v>
      </c>
      <c r="D447" s="7" t="s">
        <v>1883</v>
      </c>
      <c r="E447" s="7" t="s">
        <v>9</v>
      </c>
      <c r="F447" s="7" t="s">
        <v>10</v>
      </c>
      <c r="G447" s="7" t="s">
        <v>6</v>
      </c>
      <c r="H447" s="9" t="s">
        <v>7</v>
      </c>
      <c r="I447" s="20">
        <v>0</v>
      </c>
      <c r="J447" s="21">
        <v>0</v>
      </c>
      <c r="K447" s="21">
        <v>0</v>
      </c>
      <c r="L447" s="21">
        <v>0</v>
      </c>
      <c r="M447" s="21">
        <v>0</v>
      </c>
      <c r="N447" s="22">
        <v>0</v>
      </c>
      <c r="O447" s="45">
        <v>0</v>
      </c>
      <c r="P447" s="3">
        <v>0</v>
      </c>
      <c r="Q447" s="33">
        <v>0</v>
      </c>
    </row>
    <row r="448" spans="1:17" ht="50.1" customHeight="1" x14ac:dyDescent="0.25">
      <c r="A448" s="32" t="s">
        <v>8</v>
      </c>
      <c r="B448" s="8">
        <v>110</v>
      </c>
      <c r="C448" s="8">
        <v>84</v>
      </c>
      <c r="D448" s="7" t="s">
        <v>1884</v>
      </c>
      <c r="E448" s="7" t="s">
        <v>9</v>
      </c>
      <c r="F448" s="7" t="s">
        <v>10</v>
      </c>
      <c r="G448" s="7" t="s">
        <v>6</v>
      </c>
      <c r="H448" s="9" t="s">
        <v>7</v>
      </c>
      <c r="I448" s="20">
        <v>0</v>
      </c>
      <c r="J448" s="21">
        <v>0</v>
      </c>
      <c r="K448" s="21">
        <v>0</v>
      </c>
      <c r="L448" s="21">
        <v>0</v>
      </c>
      <c r="M448" s="21">
        <v>0</v>
      </c>
      <c r="N448" s="22">
        <v>0</v>
      </c>
      <c r="O448" s="45">
        <v>0</v>
      </c>
      <c r="P448" s="3">
        <v>0</v>
      </c>
      <c r="Q448" s="33">
        <v>0</v>
      </c>
    </row>
    <row r="449" spans="1:17" ht="50.1" customHeight="1" x14ac:dyDescent="0.25">
      <c r="A449" s="32" t="s">
        <v>8</v>
      </c>
      <c r="B449" s="8">
        <v>110</v>
      </c>
      <c r="C449" s="8">
        <v>85</v>
      </c>
      <c r="D449" s="7" t="s">
        <v>1885</v>
      </c>
      <c r="E449" s="7" t="s">
        <v>9</v>
      </c>
      <c r="F449" s="7" t="s">
        <v>10</v>
      </c>
      <c r="G449" s="7" t="s">
        <v>6</v>
      </c>
      <c r="H449" s="9" t="s">
        <v>7</v>
      </c>
      <c r="I449" s="20">
        <v>0</v>
      </c>
      <c r="J449" s="21">
        <v>0</v>
      </c>
      <c r="K449" s="21">
        <v>0</v>
      </c>
      <c r="L449" s="21">
        <v>0</v>
      </c>
      <c r="M449" s="21">
        <v>0</v>
      </c>
      <c r="N449" s="22">
        <v>0</v>
      </c>
      <c r="O449" s="45">
        <v>0</v>
      </c>
      <c r="P449" s="3">
        <v>0</v>
      </c>
      <c r="Q449" s="33">
        <v>0</v>
      </c>
    </row>
    <row r="450" spans="1:17" ht="50.1" customHeight="1" x14ac:dyDescent="0.25">
      <c r="A450" s="32" t="s">
        <v>8</v>
      </c>
      <c r="B450" s="8">
        <v>110</v>
      </c>
      <c r="C450" s="8">
        <v>86</v>
      </c>
      <c r="D450" s="7" t="s">
        <v>1886</v>
      </c>
      <c r="E450" s="7" t="s">
        <v>9</v>
      </c>
      <c r="F450" s="7" t="s">
        <v>10</v>
      </c>
      <c r="G450" s="7" t="s">
        <v>6</v>
      </c>
      <c r="H450" s="9" t="s">
        <v>7</v>
      </c>
      <c r="I450" s="20">
        <v>0</v>
      </c>
      <c r="J450" s="21">
        <v>0</v>
      </c>
      <c r="K450" s="21">
        <v>0</v>
      </c>
      <c r="L450" s="21">
        <v>0</v>
      </c>
      <c r="M450" s="21">
        <v>0</v>
      </c>
      <c r="N450" s="22">
        <v>0</v>
      </c>
      <c r="O450" s="45">
        <v>0</v>
      </c>
      <c r="P450" s="3">
        <v>0</v>
      </c>
      <c r="Q450" s="33">
        <v>0</v>
      </c>
    </row>
    <row r="451" spans="1:17" ht="50.1" customHeight="1" x14ac:dyDescent="0.25">
      <c r="A451" s="32" t="s">
        <v>8</v>
      </c>
      <c r="B451" s="8">
        <v>110</v>
      </c>
      <c r="C451" s="8">
        <v>87</v>
      </c>
      <c r="D451" s="7" t="s">
        <v>1887</v>
      </c>
      <c r="E451" s="7" t="s">
        <v>9</v>
      </c>
      <c r="F451" s="7" t="s">
        <v>10</v>
      </c>
      <c r="G451" s="7" t="s">
        <v>6</v>
      </c>
      <c r="H451" s="9" t="s">
        <v>7</v>
      </c>
      <c r="I451" s="20">
        <v>0</v>
      </c>
      <c r="J451" s="21">
        <v>0</v>
      </c>
      <c r="K451" s="21">
        <v>0</v>
      </c>
      <c r="L451" s="21">
        <v>0</v>
      </c>
      <c r="M451" s="21">
        <v>0</v>
      </c>
      <c r="N451" s="22">
        <v>0</v>
      </c>
      <c r="O451" s="45">
        <v>0</v>
      </c>
      <c r="P451" s="3">
        <v>0</v>
      </c>
      <c r="Q451" s="33">
        <v>0</v>
      </c>
    </row>
    <row r="452" spans="1:17" ht="50.1" customHeight="1" x14ac:dyDescent="0.25">
      <c r="A452" s="32" t="s">
        <v>8</v>
      </c>
      <c r="B452" s="8">
        <v>110</v>
      </c>
      <c r="C452" s="8">
        <v>88</v>
      </c>
      <c r="D452" s="7" t="s">
        <v>1888</v>
      </c>
      <c r="E452" s="7" t="s">
        <v>9</v>
      </c>
      <c r="F452" s="7" t="s">
        <v>10</v>
      </c>
      <c r="G452" s="7" t="s">
        <v>6</v>
      </c>
      <c r="H452" s="9" t="s">
        <v>7</v>
      </c>
      <c r="I452" s="20">
        <v>0</v>
      </c>
      <c r="J452" s="21">
        <v>0</v>
      </c>
      <c r="K452" s="21">
        <v>0</v>
      </c>
      <c r="L452" s="21">
        <v>0</v>
      </c>
      <c r="M452" s="21">
        <v>0</v>
      </c>
      <c r="N452" s="22">
        <v>0</v>
      </c>
      <c r="O452" s="45">
        <v>0</v>
      </c>
      <c r="P452" s="3">
        <v>0</v>
      </c>
      <c r="Q452" s="33">
        <v>0</v>
      </c>
    </row>
    <row r="453" spans="1:17" ht="50.1" customHeight="1" x14ac:dyDescent="0.25">
      <c r="A453" s="32" t="s">
        <v>8</v>
      </c>
      <c r="B453" s="8">
        <v>110</v>
      </c>
      <c r="C453" s="8">
        <v>89</v>
      </c>
      <c r="D453" s="7" t="s">
        <v>1889</v>
      </c>
      <c r="E453" s="7" t="s">
        <v>9</v>
      </c>
      <c r="F453" s="7" t="s">
        <v>10</v>
      </c>
      <c r="G453" s="7" t="s">
        <v>6</v>
      </c>
      <c r="H453" s="9" t="s">
        <v>7</v>
      </c>
      <c r="I453" s="20">
        <v>0</v>
      </c>
      <c r="J453" s="21">
        <v>0</v>
      </c>
      <c r="K453" s="21">
        <v>0</v>
      </c>
      <c r="L453" s="21">
        <v>0</v>
      </c>
      <c r="M453" s="21">
        <v>0</v>
      </c>
      <c r="N453" s="22">
        <v>0</v>
      </c>
      <c r="O453" s="45">
        <v>0</v>
      </c>
      <c r="P453" s="3">
        <v>0</v>
      </c>
      <c r="Q453" s="33">
        <v>0</v>
      </c>
    </row>
    <row r="454" spans="1:17" ht="50.1" customHeight="1" x14ac:dyDescent="0.25">
      <c r="A454" s="32" t="s">
        <v>8</v>
      </c>
      <c r="B454" s="8">
        <v>110</v>
      </c>
      <c r="C454" s="8">
        <v>90</v>
      </c>
      <c r="D454" s="7" t="s">
        <v>1890</v>
      </c>
      <c r="E454" s="7" t="s">
        <v>9</v>
      </c>
      <c r="F454" s="7" t="s">
        <v>10</v>
      </c>
      <c r="G454" s="7" t="s">
        <v>6</v>
      </c>
      <c r="H454" s="9" t="s">
        <v>7</v>
      </c>
      <c r="I454" s="20">
        <v>0</v>
      </c>
      <c r="J454" s="21">
        <v>0</v>
      </c>
      <c r="K454" s="21">
        <v>0</v>
      </c>
      <c r="L454" s="21">
        <v>0</v>
      </c>
      <c r="M454" s="21">
        <v>0</v>
      </c>
      <c r="N454" s="22">
        <v>0</v>
      </c>
      <c r="O454" s="45">
        <v>0</v>
      </c>
      <c r="P454" s="3">
        <v>0</v>
      </c>
      <c r="Q454" s="33">
        <v>0</v>
      </c>
    </row>
    <row r="455" spans="1:17" ht="50.1" customHeight="1" x14ac:dyDescent="0.25">
      <c r="A455" s="32" t="s">
        <v>8</v>
      </c>
      <c r="B455" s="8">
        <v>110</v>
      </c>
      <c r="C455" s="8">
        <v>91</v>
      </c>
      <c r="D455" s="7" t="s">
        <v>1891</v>
      </c>
      <c r="E455" s="7" t="s">
        <v>9</v>
      </c>
      <c r="F455" s="7" t="s">
        <v>10</v>
      </c>
      <c r="G455" s="7" t="s">
        <v>6</v>
      </c>
      <c r="H455" s="9" t="s">
        <v>7</v>
      </c>
      <c r="I455" s="20">
        <v>0</v>
      </c>
      <c r="J455" s="21">
        <v>0</v>
      </c>
      <c r="K455" s="21">
        <v>0</v>
      </c>
      <c r="L455" s="21">
        <v>0</v>
      </c>
      <c r="M455" s="21">
        <v>0</v>
      </c>
      <c r="N455" s="22">
        <v>0</v>
      </c>
      <c r="O455" s="45">
        <v>0</v>
      </c>
      <c r="P455" s="3">
        <v>0</v>
      </c>
      <c r="Q455" s="33">
        <v>0</v>
      </c>
    </row>
    <row r="456" spans="1:17" ht="50.1" customHeight="1" x14ac:dyDescent="0.25">
      <c r="A456" s="32" t="s">
        <v>8</v>
      </c>
      <c r="B456" s="8">
        <v>110</v>
      </c>
      <c r="C456" s="8">
        <v>92</v>
      </c>
      <c r="D456" s="7" t="s">
        <v>1892</v>
      </c>
      <c r="E456" s="7" t="s">
        <v>9</v>
      </c>
      <c r="F456" s="7" t="s">
        <v>10</v>
      </c>
      <c r="G456" s="7" t="s">
        <v>6</v>
      </c>
      <c r="H456" s="9" t="s">
        <v>7</v>
      </c>
      <c r="I456" s="20">
        <v>0</v>
      </c>
      <c r="J456" s="21">
        <v>0</v>
      </c>
      <c r="K456" s="21">
        <v>0</v>
      </c>
      <c r="L456" s="21">
        <v>0</v>
      </c>
      <c r="M456" s="21">
        <v>0</v>
      </c>
      <c r="N456" s="22">
        <v>0</v>
      </c>
      <c r="O456" s="45">
        <v>0</v>
      </c>
      <c r="P456" s="3">
        <v>0</v>
      </c>
      <c r="Q456" s="33">
        <v>0</v>
      </c>
    </row>
    <row r="457" spans="1:17" ht="50.1" customHeight="1" x14ac:dyDescent="0.25">
      <c r="A457" s="32" t="s">
        <v>8</v>
      </c>
      <c r="B457" s="8">
        <v>110</v>
      </c>
      <c r="C457" s="8">
        <v>93</v>
      </c>
      <c r="D457" s="7" t="s">
        <v>1893</v>
      </c>
      <c r="E457" s="7" t="s">
        <v>9</v>
      </c>
      <c r="F457" s="7" t="s">
        <v>10</v>
      </c>
      <c r="G457" s="7" t="s">
        <v>6</v>
      </c>
      <c r="H457" s="9" t="s">
        <v>7</v>
      </c>
      <c r="I457" s="20">
        <v>0</v>
      </c>
      <c r="J457" s="21">
        <v>0</v>
      </c>
      <c r="K457" s="21">
        <v>0</v>
      </c>
      <c r="L457" s="21">
        <v>0</v>
      </c>
      <c r="M457" s="21">
        <v>0</v>
      </c>
      <c r="N457" s="22">
        <v>0</v>
      </c>
      <c r="O457" s="45">
        <v>0</v>
      </c>
      <c r="P457" s="3">
        <v>0</v>
      </c>
      <c r="Q457" s="33">
        <v>0</v>
      </c>
    </row>
    <row r="458" spans="1:17" ht="50.1" customHeight="1" x14ac:dyDescent="0.25">
      <c r="A458" s="32" t="s">
        <v>8</v>
      </c>
      <c r="B458" s="8">
        <v>110</v>
      </c>
      <c r="C458" s="8">
        <v>94</v>
      </c>
      <c r="D458" s="7" t="s">
        <v>1894</v>
      </c>
      <c r="E458" s="7" t="s">
        <v>9</v>
      </c>
      <c r="F458" s="7" t="s">
        <v>10</v>
      </c>
      <c r="G458" s="7" t="s">
        <v>6</v>
      </c>
      <c r="H458" s="9" t="s">
        <v>7</v>
      </c>
      <c r="I458" s="20">
        <v>0</v>
      </c>
      <c r="J458" s="21">
        <v>0</v>
      </c>
      <c r="K458" s="21">
        <v>0</v>
      </c>
      <c r="L458" s="21">
        <v>0</v>
      </c>
      <c r="M458" s="21">
        <v>0</v>
      </c>
      <c r="N458" s="22">
        <v>0</v>
      </c>
      <c r="O458" s="45">
        <v>0</v>
      </c>
      <c r="P458" s="3">
        <v>0</v>
      </c>
      <c r="Q458" s="33">
        <v>0</v>
      </c>
    </row>
    <row r="459" spans="1:17" ht="50.1" customHeight="1" x14ac:dyDescent="0.25">
      <c r="A459" s="32" t="s">
        <v>8</v>
      </c>
      <c r="B459" s="8">
        <v>110</v>
      </c>
      <c r="C459" s="8">
        <v>95</v>
      </c>
      <c r="D459" s="7" t="s">
        <v>1895</v>
      </c>
      <c r="E459" s="7" t="s">
        <v>9</v>
      </c>
      <c r="F459" s="7" t="s">
        <v>10</v>
      </c>
      <c r="G459" s="7" t="s">
        <v>6</v>
      </c>
      <c r="H459" s="9" t="s">
        <v>7</v>
      </c>
      <c r="I459" s="20">
        <v>0</v>
      </c>
      <c r="J459" s="21">
        <v>0</v>
      </c>
      <c r="K459" s="21">
        <v>0</v>
      </c>
      <c r="L459" s="21">
        <v>0</v>
      </c>
      <c r="M459" s="21">
        <v>0</v>
      </c>
      <c r="N459" s="22">
        <v>0</v>
      </c>
      <c r="O459" s="45">
        <v>0</v>
      </c>
      <c r="P459" s="3">
        <v>0</v>
      </c>
      <c r="Q459" s="33">
        <v>0</v>
      </c>
    </row>
    <row r="460" spans="1:17" ht="50.1" customHeight="1" x14ac:dyDescent="0.25">
      <c r="A460" s="32" t="s">
        <v>8</v>
      </c>
      <c r="B460" s="8">
        <v>110</v>
      </c>
      <c r="C460" s="8">
        <v>96</v>
      </c>
      <c r="D460" s="7" t="s">
        <v>1896</v>
      </c>
      <c r="E460" s="7" t="s">
        <v>9</v>
      </c>
      <c r="F460" s="7" t="s">
        <v>10</v>
      </c>
      <c r="G460" s="7" t="s">
        <v>6</v>
      </c>
      <c r="H460" s="9" t="s">
        <v>7</v>
      </c>
      <c r="I460" s="20">
        <v>0</v>
      </c>
      <c r="J460" s="21">
        <v>0</v>
      </c>
      <c r="K460" s="21">
        <v>0</v>
      </c>
      <c r="L460" s="21">
        <v>0</v>
      </c>
      <c r="M460" s="21">
        <v>0</v>
      </c>
      <c r="N460" s="22">
        <v>0</v>
      </c>
      <c r="O460" s="45">
        <v>0</v>
      </c>
      <c r="P460" s="3">
        <v>0</v>
      </c>
      <c r="Q460" s="33">
        <v>0</v>
      </c>
    </row>
    <row r="461" spans="1:17" ht="50.1" customHeight="1" x14ac:dyDescent="0.25">
      <c r="A461" s="32" t="s">
        <v>8</v>
      </c>
      <c r="B461" s="8">
        <v>110</v>
      </c>
      <c r="C461" s="8">
        <v>97</v>
      </c>
      <c r="D461" s="7" t="s">
        <v>15</v>
      </c>
      <c r="E461" s="7" t="s">
        <v>9</v>
      </c>
      <c r="F461" s="7" t="s">
        <v>10</v>
      </c>
      <c r="G461" s="7" t="s">
        <v>6</v>
      </c>
      <c r="H461" s="9" t="s">
        <v>7</v>
      </c>
      <c r="I461" s="20">
        <v>84889</v>
      </c>
      <c r="J461" s="21">
        <v>19589.88</v>
      </c>
      <c r="K461" s="21">
        <v>0</v>
      </c>
      <c r="L461" s="21">
        <v>65299.12</v>
      </c>
      <c r="M461" s="21">
        <v>19589.88</v>
      </c>
      <c r="N461" s="22">
        <v>0</v>
      </c>
      <c r="O461" s="45">
        <v>0</v>
      </c>
      <c r="P461" s="3">
        <v>0</v>
      </c>
      <c r="Q461" s="33">
        <v>0</v>
      </c>
    </row>
    <row r="462" spans="1:17" ht="50.1" customHeight="1" x14ac:dyDescent="0.25">
      <c r="A462" s="32" t="s">
        <v>8</v>
      </c>
      <c r="B462" s="8">
        <v>115</v>
      </c>
      <c r="C462" s="8">
        <v>1</v>
      </c>
      <c r="D462" s="7" t="s">
        <v>1897</v>
      </c>
      <c r="E462" s="7" t="s">
        <v>1898</v>
      </c>
      <c r="F462" s="7" t="s">
        <v>1899</v>
      </c>
      <c r="G462" s="7" t="s">
        <v>6</v>
      </c>
      <c r="H462" s="9" t="s">
        <v>7</v>
      </c>
      <c r="I462" s="20">
        <v>0</v>
      </c>
      <c r="J462" s="21">
        <v>0</v>
      </c>
      <c r="K462" s="21">
        <v>0</v>
      </c>
      <c r="L462" s="21">
        <v>0</v>
      </c>
      <c r="M462" s="21">
        <v>0</v>
      </c>
      <c r="N462" s="22">
        <v>0</v>
      </c>
      <c r="O462" s="45">
        <v>0</v>
      </c>
      <c r="P462" s="3">
        <v>0</v>
      </c>
      <c r="Q462" s="33">
        <v>0</v>
      </c>
    </row>
    <row r="463" spans="1:17" ht="50.1" customHeight="1" x14ac:dyDescent="0.25">
      <c r="A463" s="32" t="s">
        <v>8</v>
      </c>
      <c r="B463" s="8">
        <v>115</v>
      </c>
      <c r="C463" s="8">
        <v>2</v>
      </c>
      <c r="D463" s="7" t="s">
        <v>1900</v>
      </c>
      <c r="E463" s="7" t="s">
        <v>1898</v>
      </c>
      <c r="F463" s="7" t="s">
        <v>1899</v>
      </c>
      <c r="G463" s="7" t="s">
        <v>6</v>
      </c>
      <c r="H463" s="9" t="s">
        <v>7</v>
      </c>
      <c r="I463" s="20">
        <v>0</v>
      </c>
      <c r="J463" s="21">
        <v>0</v>
      </c>
      <c r="K463" s="21">
        <v>0</v>
      </c>
      <c r="L463" s="21">
        <v>0</v>
      </c>
      <c r="M463" s="21">
        <v>0</v>
      </c>
      <c r="N463" s="22">
        <v>0</v>
      </c>
      <c r="O463" s="45">
        <v>0</v>
      </c>
      <c r="P463" s="3">
        <v>0</v>
      </c>
      <c r="Q463" s="33">
        <v>0</v>
      </c>
    </row>
    <row r="464" spans="1:17" ht="50.1" customHeight="1" x14ac:dyDescent="0.25">
      <c r="A464" s="32" t="s">
        <v>8</v>
      </c>
      <c r="B464" s="8">
        <v>115</v>
      </c>
      <c r="C464" s="8">
        <v>3</v>
      </c>
      <c r="D464" s="7" t="s">
        <v>1901</v>
      </c>
      <c r="E464" s="7" t="s">
        <v>1898</v>
      </c>
      <c r="F464" s="7" t="s">
        <v>1899</v>
      </c>
      <c r="G464" s="7" t="s">
        <v>6</v>
      </c>
      <c r="H464" s="9" t="s">
        <v>7</v>
      </c>
      <c r="I464" s="20">
        <v>0</v>
      </c>
      <c r="J464" s="21">
        <v>0</v>
      </c>
      <c r="K464" s="21">
        <v>0</v>
      </c>
      <c r="L464" s="21">
        <v>0</v>
      </c>
      <c r="M464" s="21">
        <v>0</v>
      </c>
      <c r="N464" s="22">
        <v>0</v>
      </c>
      <c r="O464" s="45">
        <v>0</v>
      </c>
      <c r="P464" s="3">
        <v>0</v>
      </c>
      <c r="Q464" s="33">
        <v>0</v>
      </c>
    </row>
    <row r="465" spans="1:17" ht="50.1" customHeight="1" x14ac:dyDescent="0.25">
      <c r="A465" s="32" t="s">
        <v>8</v>
      </c>
      <c r="B465" s="8">
        <v>115</v>
      </c>
      <c r="C465" s="8">
        <v>4</v>
      </c>
      <c r="D465" s="7" t="s">
        <v>1902</v>
      </c>
      <c r="E465" s="7" t="s">
        <v>1898</v>
      </c>
      <c r="F465" s="7" t="s">
        <v>1899</v>
      </c>
      <c r="G465" s="7" t="s">
        <v>6</v>
      </c>
      <c r="H465" s="9" t="s">
        <v>7</v>
      </c>
      <c r="I465" s="20">
        <v>0</v>
      </c>
      <c r="J465" s="21">
        <v>0</v>
      </c>
      <c r="K465" s="21">
        <v>0</v>
      </c>
      <c r="L465" s="21">
        <v>0</v>
      </c>
      <c r="M465" s="21">
        <v>0</v>
      </c>
      <c r="N465" s="22">
        <v>0</v>
      </c>
      <c r="O465" s="45">
        <v>0</v>
      </c>
      <c r="P465" s="3">
        <v>0</v>
      </c>
      <c r="Q465" s="33">
        <v>0</v>
      </c>
    </row>
    <row r="466" spans="1:17" ht="50.1" customHeight="1" x14ac:dyDescent="0.25">
      <c r="A466" s="32" t="s">
        <v>8</v>
      </c>
      <c r="B466" s="8">
        <v>115</v>
      </c>
      <c r="C466" s="8">
        <v>5</v>
      </c>
      <c r="D466" s="7" t="s">
        <v>1903</v>
      </c>
      <c r="E466" s="7" t="s">
        <v>1898</v>
      </c>
      <c r="F466" s="7" t="s">
        <v>1899</v>
      </c>
      <c r="G466" s="7" t="s">
        <v>6</v>
      </c>
      <c r="H466" s="9" t="s">
        <v>7</v>
      </c>
      <c r="I466" s="20">
        <v>0</v>
      </c>
      <c r="J466" s="21">
        <v>0</v>
      </c>
      <c r="K466" s="21">
        <v>0</v>
      </c>
      <c r="L466" s="21">
        <v>0</v>
      </c>
      <c r="M466" s="21">
        <v>0</v>
      </c>
      <c r="N466" s="22">
        <v>0</v>
      </c>
      <c r="O466" s="45">
        <v>0</v>
      </c>
      <c r="P466" s="3">
        <v>0</v>
      </c>
      <c r="Q466" s="33">
        <v>0</v>
      </c>
    </row>
    <row r="467" spans="1:17" ht="50.1" customHeight="1" x14ac:dyDescent="0.25">
      <c r="A467" s="32" t="s">
        <v>8</v>
      </c>
      <c r="B467" s="8">
        <v>115</v>
      </c>
      <c r="C467" s="8">
        <v>6</v>
      </c>
      <c r="D467" s="7" t="s">
        <v>1904</v>
      </c>
      <c r="E467" s="7" t="s">
        <v>1898</v>
      </c>
      <c r="F467" s="7" t="s">
        <v>1899</v>
      </c>
      <c r="G467" s="7" t="s">
        <v>6</v>
      </c>
      <c r="H467" s="9" t="s">
        <v>7</v>
      </c>
      <c r="I467" s="20">
        <v>0</v>
      </c>
      <c r="J467" s="21">
        <v>0</v>
      </c>
      <c r="K467" s="21">
        <v>0</v>
      </c>
      <c r="L467" s="21">
        <v>0</v>
      </c>
      <c r="M467" s="21">
        <v>0</v>
      </c>
      <c r="N467" s="22">
        <v>0</v>
      </c>
      <c r="O467" s="45">
        <v>0</v>
      </c>
      <c r="P467" s="3">
        <v>0</v>
      </c>
      <c r="Q467" s="33">
        <v>0</v>
      </c>
    </row>
    <row r="468" spans="1:17" ht="50.1" customHeight="1" x14ac:dyDescent="0.25">
      <c r="A468" s="32" t="s">
        <v>8</v>
      </c>
      <c r="B468" s="8">
        <v>115</v>
      </c>
      <c r="C468" s="8">
        <v>7</v>
      </c>
      <c r="D468" s="7" t="s">
        <v>1905</v>
      </c>
      <c r="E468" s="7" t="s">
        <v>1898</v>
      </c>
      <c r="F468" s="7" t="s">
        <v>1899</v>
      </c>
      <c r="G468" s="7" t="s">
        <v>6</v>
      </c>
      <c r="H468" s="9" t="s">
        <v>7</v>
      </c>
      <c r="I468" s="20">
        <v>0</v>
      </c>
      <c r="J468" s="21">
        <v>0</v>
      </c>
      <c r="K468" s="21">
        <v>0</v>
      </c>
      <c r="L468" s="21">
        <v>0</v>
      </c>
      <c r="M468" s="21">
        <v>0</v>
      </c>
      <c r="N468" s="22">
        <v>0</v>
      </c>
      <c r="O468" s="45">
        <v>0</v>
      </c>
      <c r="P468" s="3">
        <v>0</v>
      </c>
      <c r="Q468" s="33">
        <v>0</v>
      </c>
    </row>
    <row r="469" spans="1:17" ht="50.1" customHeight="1" x14ac:dyDescent="0.25">
      <c r="A469" s="32" t="s">
        <v>8</v>
      </c>
      <c r="B469" s="8">
        <v>115</v>
      </c>
      <c r="C469" s="8">
        <v>8</v>
      </c>
      <c r="D469" s="7" t="s">
        <v>1906</v>
      </c>
      <c r="E469" s="7" t="s">
        <v>1898</v>
      </c>
      <c r="F469" s="7" t="s">
        <v>1899</v>
      </c>
      <c r="G469" s="7" t="s">
        <v>6</v>
      </c>
      <c r="H469" s="9" t="s">
        <v>7</v>
      </c>
      <c r="I469" s="20">
        <v>0</v>
      </c>
      <c r="J469" s="21">
        <v>0</v>
      </c>
      <c r="K469" s="21">
        <v>0</v>
      </c>
      <c r="L469" s="21">
        <v>0</v>
      </c>
      <c r="M469" s="21">
        <v>0</v>
      </c>
      <c r="N469" s="22">
        <v>0</v>
      </c>
      <c r="O469" s="45">
        <v>0</v>
      </c>
      <c r="P469" s="3">
        <v>0</v>
      </c>
      <c r="Q469" s="33">
        <v>0</v>
      </c>
    </row>
    <row r="470" spans="1:17" ht="50.1" customHeight="1" x14ac:dyDescent="0.25">
      <c r="A470" s="32" t="s">
        <v>8</v>
      </c>
      <c r="B470" s="8">
        <v>115</v>
      </c>
      <c r="C470" s="8">
        <v>9</v>
      </c>
      <c r="D470" s="7" t="s">
        <v>1907</v>
      </c>
      <c r="E470" s="7" t="s">
        <v>1898</v>
      </c>
      <c r="F470" s="7" t="s">
        <v>1899</v>
      </c>
      <c r="G470" s="7" t="s">
        <v>6</v>
      </c>
      <c r="H470" s="9" t="s">
        <v>7</v>
      </c>
      <c r="I470" s="20">
        <v>0</v>
      </c>
      <c r="J470" s="21">
        <v>0</v>
      </c>
      <c r="K470" s="21">
        <v>0</v>
      </c>
      <c r="L470" s="21">
        <v>0</v>
      </c>
      <c r="M470" s="21">
        <v>0</v>
      </c>
      <c r="N470" s="22">
        <v>0</v>
      </c>
      <c r="O470" s="45">
        <v>0</v>
      </c>
      <c r="P470" s="3">
        <v>0</v>
      </c>
      <c r="Q470" s="33">
        <v>0</v>
      </c>
    </row>
    <row r="471" spans="1:17" ht="50.1" customHeight="1" x14ac:dyDescent="0.25">
      <c r="A471" s="32" t="s">
        <v>8</v>
      </c>
      <c r="B471" s="8">
        <v>115</v>
      </c>
      <c r="C471" s="8">
        <v>10</v>
      </c>
      <c r="D471" s="7" t="s">
        <v>1908</v>
      </c>
      <c r="E471" s="7" t="s">
        <v>1898</v>
      </c>
      <c r="F471" s="7" t="s">
        <v>1899</v>
      </c>
      <c r="G471" s="7" t="s">
        <v>6</v>
      </c>
      <c r="H471" s="9" t="s">
        <v>7</v>
      </c>
      <c r="I471" s="20">
        <v>0</v>
      </c>
      <c r="J471" s="21">
        <v>0</v>
      </c>
      <c r="K471" s="21">
        <v>0</v>
      </c>
      <c r="L471" s="21">
        <v>0</v>
      </c>
      <c r="M471" s="21">
        <v>0</v>
      </c>
      <c r="N471" s="22">
        <v>0</v>
      </c>
      <c r="O471" s="45">
        <v>0</v>
      </c>
      <c r="P471" s="3">
        <v>0</v>
      </c>
      <c r="Q471" s="33">
        <v>0</v>
      </c>
    </row>
    <row r="472" spans="1:17" ht="50.1" customHeight="1" x14ac:dyDescent="0.25">
      <c r="A472" s="32" t="s">
        <v>8</v>
      </c>
      <c r="B472" s="8">
        <v>115</v>
      </c>
      <c r="C472" s="8">
        <v>11</v>
      </c>
      <c r="D472" s="7" t="s">
        <v>1909</v>
      </c>
      <c r="E472" s="7" t="s">
        <v>1898</v>
      </c>
      <c r="F472" s="7" t="s">
        <v>1899</v>
      </c>
      <c r="G472" s="7" t="s">
        <v>6</v>
      </c>
      <c r="H472" s="9" t="s">
        <v>7</v>
      </c>
      <c r="I472" s="20">
        <v>0</v>
      </c>
      <c r="J472" s="21">
        <v>0</v>
      </c>
      <c r="K472" s="21">
        <v>0</v>
      </c>
      <c r="L472" s="21">
        <v>0</v>
      </c>
      <c r="M472" s="21">
        <v>0</v>
      </c>
      <c r="N472" s="22">
        <v>0</v>
      </c>
      <c r="O472" s="45">
        <v>0</v>
      </c>
      <c r="P472" s="3">
        <v>0</v>
      </c>
      <c r="Q472" s="33">
        <v>0</v>
      </c>
    </row>
    <row r="473" spans="1:17" ht="50.1" customHeight="1" x14ac:dyDescent="0.25">
      <c r="A473" s="32" t="s">
        <v>8</v>
      </c>
      <c r="B473" s="8">
        <v>115</v>
      </c>
      <c r="C473" s="8">
        <v>12</v>
      </c>
      <c r="D473" s="7" t="s">
        <v>1910</v>
      </c>
      <c r="E473" s="7" t="s">
        <v>1898</v>
      </c>
      <c r="F473" s="7" t="s">
        <v>1899</v>
      </c>
      <c r="G473" s="7" t="s">
        <v>6</v>
      </c>
      <c r="H473" s="9" t="s">
        <v>7</v>
      </c>
      <c r="I473" s="20">
        <v>0</v>
      </c>
      <c r="J473" s="21">
        <v>0</v>
      </c>
      <c r="K473" s="21">
        <v>0</v>
      </c>
      <c r="L473" s="21">
        <v>0</v>
      </c>
      <c r="M473" s="21">
        <v>0</v>
      </c>
      <c r="N473" s="22">
        <v>0</v>
      </c>
      <c r="O473" s="45">
        <v>0</v>
      </c>
      <c r="P473" s="3">
        <v>0</v>
      </c>
      <c r="Q473" s="33">
        <v>0</v>
      </c>
    </row>
    <row r="474" spans="1:17" ht="50.1" customHeight="1" x14ac:dyDescent="0.25">
      <c r="A474" s="32" t="s">
        <v>8</v>
      </c>
      <c r="B474" s="8">
        <v>115</v>
      </c>
      <c r="C474" s="8">
        <v>13</v>
      </c>
      <c r="D474" s="7" t="s">
        <v>1911</v>
      </c>
      <c r="E474" s="7" t="s">
        <v>1898</v>
      </c>
      <c r="F474" s="7" t="s">
        <v>1899</v>
      </c>
      <c r="G474" s="7" t="s">
        <v>6</v>
      </c>
      <c r="H474" s="9" t="s">
        <v>7</v>
      </c>
      <c r="I474" s="20">
        <v>0</v>
      </c>
      <c r="J474" s="21">
        <v>0</v>
      </c>
      <c r="K474" s="21">
        <v>0</v>
      </c>
      <c r="L474" s="21">
        <v>0</v>
      </c>
      <c r="M474" s="21">
        <v>0</v>
      </c>
      <c r="N474" s="22">
        <v>0</v>
      </c>
      <c r="O474" s="45">
        <v>0</v>
      </c>
      <c r="P474" s="3">
        <v>0</v>
      </c>
      <c r="Q474" s="33">
        <v>0</v>
      </c>
    </row>
    <row r="475" spans="1:17" ht="50.1" customHeight="1" x14ac:dyDescent="0.25">
      <c r="A475" s="32" t="s">
        <v>8</v>
      </c>
      <c r="B475" s="8">
        <v>115</v>
      </c>
      <c r="C475" s="8">
        <v>14</v>
      </c>
      <c r="D475" s="7" t="s">
        <v>1912</v>
      </c>
      <c r="E475" s="7" t="s">
        <v>1898</v>
      </c>
      <c r="F475" s="7" t="s">
        <v>1899</v>
      </c>
      <c r="G475" s="7" t="s">
        <v>6</v>
      </c>
      <c r="H475" s="9" t="s">
        <v>7</v>
      </c>
      <c r="I475" s="20">
        <v>0</v>
      </c>
      <c r="J475" s="21">
        <v>0</v>
      </c>
      <c r="K475" s="21">
        <v>0</v>
      </c>
      <c r="L475" s="21">
        <v>0</v>
      </c>
      <c r="M475" s="21">
        <v>0</v>
      </c>
      <c r="N475" s="22">
        <v>0</v>
      </c>
      <c r="O475" s="45">
        <v>0</v>
      </c>
      <c r="P475" s="3">
        <v>0</v>
      </c>
      <c r="Q475" s="33">
        <v>0</v>
      </c>
    </row>
    <row r="476" spans="1:17" ht="50.1" customHeight="1" x14ac:dyDescent="0.25">
      <c r="A476" s="32" t="s">
        <v>8</v>
      </c>
      <c r="B476" s="8">
        <v>115</v>
      </c>
      <c r="C476" s="8">
        <v>15</v>
      </c>
      <c r="D476" s="7" t="s">
        <v>1913</v>
      </c>
      <c r="E476" s="7" t="s">
        <v>1898</v>
      </c>
      <c r="F476" s="7" t="s">
        <v>1899</v>
      </c>
      <c r="G476" s="7" t="s">
        <v>6</v>
      </c>
      <c r="H476" s="9" t="s">
        <v>7</v>
      </c>
      <c r="I476" s="20">
        <v>0</v>
      </c>
      <c r="J476" s="21">
        <v>0</v>
      </c>
      <c r="K476" s="21">
        <v>0</v>
      </c>
      <c r="L476" s="21">
        <v>0</v>
      </c>
      <c r="M476" s="21">
        <v>0</v>
      </c>
      <c r="N476" s="22">
        <v>0</v>
      </c>
      <c r="O476" s="45">
        <v>0</v>
      </c>
      <c r="P476" s="3">
        <v>0</v>
      </c>
      <c r="Q476" s="33">
        <v>0</v>
      </c>
    </row>
    <row r="477" spans="1:17" ht="50.1" customHeight="1" x14ac:dyDescent="0.25">
      <c r="A477" s="32" t="s">
        <v>8</v>
      </c>
      <c r="B477" s="8">
        <v>115</v>
      </c>
      <c r="C477" s="8">
        <v>16</v>
      </c>
      <c r="D477" s="7" t="s">
        <v>1914</v>
      </c>
      <c r="E477" s="7" t="s">
        <v>1898</v>
      </c>
      <c r="F477" s="7" t="s">
        <v>1899</v>
      </c>
      <c r="G477" s="7" t="s">
        <v>6</v>
      </c>
      <c r="H477" s="9" t="s">
        <v>7</v>
      </c>
      <c r="I477" s="20">
        <v>0</v>
      </c>
      <c r="J477" s="21">
        <v>0</v>
      </c>
      <c r="K477" s="21">
        <v>0</v>
      </c>
      <c r="L477" s="21">
        <v>0</v>
      </c>
      <c r="M477" s="21">
        <v>0</v>
      </c>
      <c r="N477" s="22">
        <v>0</v>
      </c>
      <c r="O477" s="45">
        <v>0</v>
      </c>
      <c r="P477" s="3">
        <v>0</v>
      </c>
      <c r="Q477" s="33">
        <v>0</v>
      </c>
    </row>
    <row r="478" spans="1:17" ht="50.1" customHeight="1" x14ac:dyDescent="0.25">
      <c r="A478" s="32" t="s">
        <v>8</v>
      </c>
      <c r="B478" s="8">
        <v>115</v>
      </c>
      <c r="C478" s="8">
        <v>17</v>
      </c>
      <c r="D478" s="7" t="s">
        <v>1915</v>
      </c>
      <c r="E478" s="7" t="s">
        <v>1898</v>
      </c>
      <c r="F478" s="7" t="s">
        <v>1899</v>
      </c>
      <c r="G478" s="7" t="s">
        <v>6</v>
      </c>
      <c r="H478" s="9" t="s">
        <v>7</v>
      </c>
      <c r="I478" s="20">
        <v>0</v>
      </c>
      <c r="J478" s="21">
        <v>0</v>
      </c>
      <c r="K478" s="21">
        <v>0</v>
      </c>
      <c r="L478" s="21">
        <v>0</v>
      </c>
      <c r="M478" s="21">
        <v>0</v>
      </c>
      <c r="N478" s="22">
        <v>0</v>
      </c>
      <c r="O478" s="45">
        <v>0</v>
      </c>
      <c r="P478" s="3">
        <v>0</v>
      </c>
      <c r="Q478" s="33">
        <v>0</v>
      </c>
    </row>
    <row r="479" spans="1:17" ht="50.1" customHeight="1" x14ac:dyDescent="0.25">
      <c r="A479" s="32" t="s">
        <v>8</v>
      </c>
      <c r="B479" s="8">
        <v>115</v>
      </c>
      <c r="C479" s="8">
        <v>18</v>
      </c>
      <c r="D479" s="7" t="s">
        <v>1916</v>
      </c>
      <c r="E479" s="7" t="s">
        <v>1898</v>
      </c>
      <c r="F479" s="7" t="s">
        <v>1899</v>
      </c>
      <c r="G479" s="7" t="s">
        <v>6</v>
      </c>
      <c r="H479" s="9" t="s">
        <v>7</v>
      </c>
      <c r="I479" s="20">
        <v>0</v>
      </c>
      <c r="J479" s="21">
        <v>0</v>
      </c>
      <c r="K479" s="21">
        <v>0</v>
      </c>
      <c r="L479" s="21">
        <v>0</v>
      </c>
      <c r="M479" s="21">
        <v>0</v>
      </c>
      <c r="N479" s="22">
        <v>0</v>
      </c>
      <c r="O479" s="45">
        <v>0</v>
      </c>
      <c r="P479" s="3">
        <v>0</v>
      </c>
      <c r="Q479" s="33">
        <v>0</v>
      </c>
    </row>
    <row r="480" spans="1:17" ht="50.1" customHeight="1" x14ac:dyDescent="0.25">
      <c r="A480" s="32" t="s">
        <v>8</v>
      </c>
      <c r="B480" s="8">
        <v>115</v>
      </c>
      <c r="C480" s="8">
        <v>19</v>
      </c>
      <c r="D480" s="7" t="s">
        <v>1917</v>
      </c>
      <c r="E480" s="7" t="s">
        <v>1898</v>
      </c>
      <c r="F480" s="7" t="s">
        <v>1899</v>
      </c>
      <c r="G480" s="7" t="s">
        <v>6</v>
      </c>
      <c r="H480" s="9" t="s">
        <v>7</v>
      </c>
      <c r="I480" s="20">
        <v>0</v>
      </c>
      <c r="J480" s="21">
        <v>0</v>
      </c>
      <c r="K480" s="21">
        <v>0</v>
      </c>
      <c r="L480" s="21">
        <v>0</v>
      </c>
      <c r="M480" s="21">
        <v>0</v>
      </c>
      <c r="N480" s="22">
        <v>0</v>
      </c>
      <c r="O480" s="45">
        <v>0</v>
      </c>
      <c r="P480" s="3">
        <v>0</v>
      </c>
      <c r="Q480" s="33">
        <v>0</v>
      </c>
    </row>
    <row r="481" spans="1:17" ht="50.1" customHeight="1" x14ac:dyDescent="0.25">
      <c r="A481" s="32" t="s">
        <v>8</v>
      </c>
      <c r="B481" s="8">
        <v>115</v>
      </c>
      <c r="C481" s="8">
        <v>20</v>
      </c>
      <c r="D481" s="7" t="s">
        <v>1918</v>
      </c>
      <c r="E481" s="7" t="s">
        <v>1898</v>
      </c>
      <c r="F481" s="7" t="s">
        <v>1899</v>
      </c>
      <c r="G481" s="7" t="s">
        <v>6</v>
      </c>
      <c r="H481" s="9" t="s">
        <v>7</v>
      </c>
      <c r="I481" s="20">
        <v>0</v>
      </c>
      <c r="J481" s="21">
        <v>0</v>
      </c>
      <c r="K481" s="21">
        <v>0</v>
      </c>
      <c r="L481" s="21">
        <v>0</v>
      </c>
      <c r="M481" s="21">
        <v>0</v>
      </c>
      <c r="N481" s="22">
        <v>0</v>
      </c>
      <c r="O481" s="45">
        <v>0</v>
      </c>
      <c r="P481" s="3">
        <v>0</v>
      </c>
      <c r="Q481" s="33">
        <v>0</v>
      </c>
    </row>
    <row r="482" spans="1:17" ht="50.1" customHeight="1" x14ac:dyDescent="0.25">
      <c r="A482" s="32" t="s">
        <v>8</v>
      </c>
      <c r="B482" s="8">
        <v>115</v>
      </c>
      <c r="C482" s="8">
        <v>21</v>
      </c>
      <c r="D482" s="7" t="s">
        <v>1919</v>
      </c>
      <c r="E482" s="7" t="s">
        <v>1898</v>
      </c>
      <c r="F482" s="7" t="s">
        <v>1899</v>
      </c>
      <c r="G482" s="7" t="s">
        <v>6</v>
      </c>
      <c r="H482" s="9" t="s">
        <v>7</v>
      </c>
      <c r="I482" s="20">
        <v>0</v>
      </c>
      <c r="J482" s="21">
        <v>0</v>
      </c>
      <c r="K482" s="21">
        <v>0</v>
      </c>
      <c r="L482" s="21">
        <v>0</v>
      </c>
      <c r="M482" s="21">
        <v>0</v>
      </c>
      <c r="N482" s="22">
        <v>0</v>
      </c>
      <c r="O482" s="45">
        <v>0</v>
      </c>
      <c r="P482" s="3">
        <v>0</v>
      </c>
      <c r="Q482" s="33">
        <v>0</v>
      </c>
    </row>
    <row r="483" spans="1:17" ht="50.1" customHeight="1" x14ac:dyDescent="0.25">
      <c r="A483" s="32" t="s">
        <v>8</v>
      </c>
      <c r="B483" s="8">
        <v>115</v>
      </c>
      <c r="C483" s="8">
        <v>22</v>
      </c>
      <c r="D483" s="7" t="s">
        <v>1920</v>
      </c>
      <c r="E483" s="7" t="s">
        <v>1898</v>
      </c>
      <c r="F483" s="7" t="s">
        <v>1899</v>
      </c>
      <c r="G483" s="7" t="s">
        <v>6</v>
      </c>
      <c r="H483" s="9" t="s">
        <v>7</v>
      </c>
      <c r="I483" s="20">
        <v>0</v>
      </c>
      <c r="J483" s="21">
        <v>0</v>
      </c>
      <c r="K483" s="21">
        <v>0</v>
      </c>
      <c r="L483" s="21">
        <v>0</v>
      </c>
      <c r="M483" s="21">
        <v>0</v>
      </c>
      <c r="N483" s="22">
        <v>0</v>
      </c>
      <c r="O483" s="45">
        <v>0</v>
      </c>
      <c r="P483" s="3">
        <v>0</v>
      </c>
      <c r="Q483" s="33">
        <v>0</v>
      </c>
    </row>
    <row r="484" spans="1:17" ht="50.1" customHeight="1" x14ac:dyDescent="0.25">
      <c r="A484" s="32" t="s">
        <v>8</v>
      </c>
      <c r="B484" s="8">
        <v>115</v>
      </c>
      <c r="C484" s="8">
        <v>23</v>
      </c>
      <c r="D484" s="7" t="s">
        <v>1921</v>
      </c>
      <c r="E484" s="7" t="s">
        <v>1898</v>
      </c>
      <c r="F484" s="7" t="s">
        <v>1899</v>
      </c>
      <c r="G484" s="7" t="s">
        <v>6</v>
      </c>
      <c r="H484" s="9" t="s">
        <v>7</v>
      </c>
      <c r="I484" s="20">
        <v>0</v>
      </c>
      <c r="J484" s="21">
        <v>0</v>
      </c>
      <c r="K484" s="21">
        <v>0</v>
      </c>
      <c r="L484" s="21">
        <v>0</v>
      </c>
      <c r="M484" s="21">
        <v>0</v>
      </c>
      <c r="N484" s="22">
        <v>0</v>
      </c>
      <c r="O484" s="45">
        <v>0</v>
      </c>
      <c r="P484" s="3">
        <v>0</v>
      </c>
      <c r="Q484" s="33">
        <v>0</v>
      </c>
    </row>
    <row r="485" spans="1:17" ht="50.1" customHeight="1" x14ac:dyDescent="0.25">
      <c r="A485" s="32" t="s">
        <v>8</v>
      </c>
      <c r="B485" s="8">
        <v>115</v>
      </c>
      <c r="C485" s="8">
        <v>24</v>
      </c>
      <c r="D485" s="7" t="s">
        <v>1922</v>
      </c>
      <c r="E485" s="7" t="s">
        <v>1898</v>
      </c>
      <c r="F485" s="7" t="s">
        <v>1899</v>
      </c>
      <c r="G485" s="7" t="s">
        <v>6</v>
      </c>
      <c r="H485" s="9" t="s">
        <v>7</v>
      </c>
      <c r="I485" s="20">
        <v>0</v>
      </c>
      <c r="J485" s="21">
        <v>0</v>
      </c>
      <c r="K485" s="21">
        <v>0</v>
      </c>
      <c r="L485" s="21">
        <v>0</v>
      </c>
      <c r="M485" s="21">
        <v>0</v>
      </c>
      <c r="N485" s="22">
        <v>0</v>
      </c>
      <c r="O485" s="45">
        <v>0</v>
      </c>
      <c r="P485" s="3">
        <v>0</v>
      </c>
      <c r="Q485" s="33">
        <v>0</v>
      </c>
    </row>
    <row r="486" spans="1:17" ht="50.1" customHeight="1" x14ac:dyDescent="0.25">
      <c r="A486" s="32" t="s">
        <v>8</v>
      </c>
      <c r="B486" s="8">
        <v>115</v>
      </c>
      <c r="C486" s="8">
        <v>25</v>
      </c>
      <c r="D486" s="7" t="s">
        <v>1923</v>
      </c>
      <c r="E486" s="7" t="s">
        <v>1898</v>
      </c>
      <c r="F486" s="7" t="s">
        <v>1899</v>
      </c>
      <c r="G486" s="7" t="s">
        <v>6</v>
      </c>
      <c r="H486" s="9" t="s">
        <v>7</v>
      </c>
      <c r="I486" s="20">
        <v>0</v>
      </c>
      <c r="J486" s="21">
        <v>0</v>
      </c>
      <c r="K486" s="21">
        <v>0</v>
      </c>
      <c r="L486" s="21">
        <v>0</v>
      </c>
      <c r="M486" s="21">
        <v>0</v>
      </c>
      <c r="N486" s="22">
        <v>0</v>
      </c>
      <c r="O486" s="45">
        <v>0</v>
      </c>
      <c r="P486" s="3">
        <v>0</v>
      </c>
      <c r="Q486" s="33">
        <v>0</v>
      </c>
    </row>
    <row r="487" spans="1:17" ht="50.1" customHeight="1" x14ac:dyDescent="0.25">
      <c r="A487" s="32" t="s">
        <v>8</v>
      </c>
      <c r="B487" s="8">
        <v>115</v>
      </c>
      <c r="C487" s="8">
        <v>26</v>
      </c>
      <c r="D487" s="7" t="s">
        <v>1924</v>
      </c>
      <c r="E487" s="7" t="s">
        <v>1898</v>
      </c>
      <c r="F487" s="7" t="s">
        <v>1899</v>
      </c>
      <c r="G487" s="7" t="s">
        <v>6</v>
      </c>
      <c r="H487" s="9" t="s">
        <v>7</v>
      </c>
      <c r="I487" s="20">
        <v>0</v>
      </c>
      <c r="J487" s="21">
        <v>0</v>
      </c>
      <c r="K487" s="21">
        <v>0</v>
      </c>
      <c r="L487" s="21">
        <v>0</v>
      </c>
      <c r="M487" s="21">
        <v>0</v>
      </c>
      <c r="N487" s="22">
        <v>0</v>
      </c>
      <c r="O487" s="45">
        <v>0</v>
      </c>
      <c r="P487" s="3">
        <v>0</v>
      </c>
      <c r="Q487" s="33">
        <v>0</v>
      </c>
    </row>
    <row r="488" spans="1:17" ht="50.1" customHeight="1" x14ac:dyDescent="0.25">
      <c r="A488" s="32" t="s">
        <v>8</v>
      </c>
      <c r="B488" s="8">
        <v>115</v>
      </c>
      <c r="C488" s="8">
        <v>27</v>
      </c>
      <c r="D488" s="7" t="s">
        <v>1925</v>
      </c>
      <c r="E488" s="7" t="s">
        <v>1898</v>
      </c>
      <c r="F488" s="7" t="s">
        <v>1899</v>
      </c>
      <c r="G488" s="7" t="s">
        <v>6</v>
      </c>
      <c r="H488" s="9" t="s">
        <v>7</v>
      </c>
      <c r="I488" s="20">
        <v>0</v>
      </c>
      <c r="J488" s="21">
        <v>0</v>
      </c>
      <c r="K488" s="21">
        <v>0</v>
      </c>
      <c r="L488" s="21">
        <v>0</v>
      </c>
      <c r="M488" s="21">
        <v>0</v>
      </c>
      <c r="N488" s="22">
        <v>0</v>
      </c>
      <c r="O488" s="45">
        <v>0</v>
      </c>
      <c r="P488" s="3">
        <v>0</v>
      </c>
      <c r="Q488" s="33">
        <v>0</v>
      </c>
    </row>
    <row r="489" spans="1:17" ht="50.1" customHeight="1" x14ac:dyDescent="0.25">
      <c r="A489" s="32" t="s">
        <v>8</v>
      </c>
      <c r="B489" s="8">
        <v>115</v>
      </c>
      <c r="C489" s="8">
        <v>28</v>
      </c>
      <c r="D489" s="7" t="s">
        <v>1926</v>
      </c>
      <c r="E489" s="7" t="s">
        <v>1898</v>
      </c>
      <c r="F489" s="7" t="s">
        <v>1899</v>
      </c>
      <c r="G489" s="7" t="s">
        <v>6</v>
      </c>
      <c r="H489" s="9" t="s">
        <v>7</v>
      </c>
      <c r="I489" s="20">
        <v>0</v>
      </c>
      <c r="J489" s="21">
        <v>0</v>
      </c>
      <c r="K489" s="21">
        <v>0</v>
      </c>
      <c r="L489" s="21">
        <v>0</v>
      </c>
      <c r="M489" s="21">
        <v>0</v>
      </c>
      <c r="N489" s="22">
        <v>0</v>
      </c>
      <c r="O489" s="45">
        <v>0</v>
      </c>
      <c r="P489" s="3">
        <v>0</v>
      </c>
      <c r="Q489" s="33">
        <v>0</v>
      </c>
    </row>
    <row r="490" spans="1:17" ht="50.1" customHeight="1" x14ac:dyDescent="0.25">
      <c r="A490" s="32" t="s">
        <v>8</v>
      </c>
      <c r="B490" s="8">
        <v>115</v>
      </c>
      <c r="C490" s="8">
        <v>29</v>
      </c>
      <c r="D490" s="7" t="s">
        <v>1927</v>
      </c>
      <c r="E490" s="7" t="s">
        <v>1898</v>
      </c>
      <c r="F490" s="7" t="s">
        <v>1899</v>
      </c>
      <c r="G490" s="7" t="s">
        <v>6</v>
      </c>
      <c r="H490" s="9" t="s">
        <v>7</v>
      </c>
      <c r="I490" s="20">
        <v>0</v>
      </c>
      <c r="J490" s="21">
        <v>0</v>
      </c>
      <c r="K490" s="21">
        <v>0</v>
      </c>
      <c r="L490" s="21">
        <v>0</v>
      </c>
      <c r="M490" s="21">
        <v>0</v>
      </c>
      <c r="N490" s="22">
        <v>0</v>
      </c>
      <c r="O490" s="45">
        <v>0</v>
      </c>
      <c r="P490" s="3">
        <v>0</v>
      </c>
      <c r="Q490" s="33">
        <v>0</v>
      </c>
    </row>
    <row r="491" spans="1:17" ht="50.1" customHeight="1" x14ac:dyDescent="0.25">
      <c r="A491" s="32" t="s">
        <v>8</v>
      </c>
      <c r="B491" s="8">
        <v>115</v>
      </c>
      <c r="C491" s="8">
        <v>30</v>
      </c>
      <c r="D491" s="7" t="s">
        <v>1928</v>
      </c>
      <c r="E491" s="7" t="s">
        <v>1898</v>
      </c>
      <c r="F491" s="7" t="s">
        <v>1899</v>
      </c>
      <c r="G491" s="7" t="s">
        <v>6</v>
      </c>
      <c r="H491" s="9" t="s">
        <v>7</v>
      </c>
      <c r="I491" s="20">
        <v>0</v>
      </c>
      <c r="J491" s="21">
        <v>0</v>
      </c>
      <c r="K491" s="21">
        <v>0</v>
      </c>
      <c r="L491" s="21">
        <v>0</v>
      </c>
      <c r="M491" s="21">
        <v>0</v>
      </c>
      <c r="N491" s="22">
        <v>0</v>
      </c>
      <c r="O491" s="45">
        <v>0</v>
      </c>
      <c r="P491" s="3">
        <v>0</v>
      </c>
      <c r="Q491" s="33">
        <v>0</v>
      </c>
    </row>
    <row r="492" spans="1:17" ht="50.1" customHeight="1" x14ac:dyDescent="0.25">
      <c r="A492" s="32" t="s">
        <v>8</v>
      </c>
      <c r="B492" s="8">
        <v>115</v>
      </c>
      <c r="C492" s="8">
        <v>31</v>
      </c>
      <c r="D492" s="7" t="s">
        <v>1929</v>
      </c>
      <c r="E492" s="7" t="s">
        <v>1898</v>
      </c>
      <c r="F492" s="7" t="s">
        <v>1899</v>
      </c>
      <c r="G492" s="7" t="s">
        <v>6</v>
      </c>
      <c r="H492" s="9" t="s">
        <v>7</v>
      </c>
      <c r="I492" s="20">
        <v>0</v>
      </c>
      <c r="J492" s="21">
        <v>0</v>
      </c>
      <c r="K492" s="21">
        <v>0</v>
      </c>
      <c r="L492" s="21">
        <v>0</v>
      </c>
      <c r="M492" s="21">
        <v>0</v>
      </c>
      <c r="N492" s="22">
        <v>0</v>
      </c>
      <c r="O492" s="45">
        <v>0</v>
      </c>
      <c r="P492" s="3">
        <v>0</v>
      </c>
      <c r="Q492" s="33">
        <v>0</v>
      </c>
    </row>
    <row r="493" spans="1:17" ht="50.1" customHeight="1" x14ac:dyDescent="0.25">
      <c r="A493" s="32" t="s">
        <v>8</v>
      </c>
      <c r="B493" s="8">
        <v>115</v>
      </c>
      <c r="C493" s="8">
        <v>32</v>
      </c>
      <c r="D493" s="7" t="s">
        <v>1930</v>
      </c>
      <c r="E493" s="7" t="s">
        <v>1898</v>
      </c>
      <c r="F493" s="7" t="s">
        <v>1899</v>
      </c>
      <c r="G493" s="7" t="s">
        <v>6</v>
      </c>
      <c r="H493" s="9" t="s">
        <v>7</v>
      </c>
      <c r="I493" s="20">
        <v>0</v>
      </c>
      <c r="J493" s="21">
        <v>0</v>
      </c>
      <c r="K493" s="21">
        <v>0</v>
      </c>
      <c r="L493" s="21">
        <v>0</v>
      </c>
      <c r="M493" s="21">
        <v>0</v>
      </c>
      <c r="N493" s="22">
        <v>0</v>
      </c>
      <c r="O493" s="45">
        <v>0</v>
      </c>
      <c r="P493" s="3">
        <v>0</v>
      </c>
      <c r="Q493" s="33">
        <v>0</v>
      </c>
    </row>
    <row r="494" spans="1:17" ht="50.1" customHeight="1" x14ac:dyDescent="0.25">
      <c r="A494" s="32" t="s">
        <v>8</v>
      </c>
      <c r="B494" s="8">
        <v>115</v>
      </c>
      <c r="C494" s="8">
        <v>33</v>
      </c>
      <c r="D494" s="7" t="s">
        <v>1931</v>
      </c>
      <c r="E494" s="7" t="s">
        <v>1898</v>
      </c>
      <c r="F494" s="7" t="s">
        <v>1899</v>
      </c>
      <c r="G494" s="7" t="s">
        <v>6</v>
      </c>
      <c r="H494" s="9" t="s">
        <v>7</v>
      </c>
      <c r="I494" s="20">
        <v>0</v>
      </c>
      <c r="J494" s="21">
        <v>0</v>
      </c>
      <c r="K494" s="21">
        <v>0</v>
      </c>
      <c r="L494" s="21">
        <v>0</v>
      </c>
      <c r="M494" s="21">
        <v>0</v>
      </c>
      <c r="N494" s="22">
        <v>0</v>
      </c>
      <c r="O494" s="45">
        <v>0</v>
      </c>
      <c r="P494" s="3">
        <v>0</v>
      </c>
      <c r="Q494" s="33">
        <v>0</v>
      </c>
    </row>
    <row r="495" spans="1:17" ht="50.1" customHeight="1" x14ac:dyDescent="0.25">
      <c r="A495" s="32" t="s">
        <v>8</v>
      </c>
      <c r="B495" s="8">
        <v>115</v>
      </c>
      <c r="C495" s="8">
        <v>34</v>
      </c>
      <c r="D495" s="7" t="s">
        <v>1932</v>
      </c>
      <c r="E495" s="7" t="s">
        <v>1898</v>
      </c>
      <c r="F495" s="7" t="s">
        <v>1899</v>
      </c>
      <c r="G495" s="7" t="s">
        <v>6</v>
      </c>
      <c r="H495" s="9" t="s">
        <v>7</v>
      </c>
      <c r="I495" s="20">
        <v>0</v>
      </c>
      <c r="J495" s="21">
        <v>0</v>
      </c>
      <c r="K495" s="21">
        <v>0</v>
      </c>
      <c r="L495" s="21">
        <v>0</v>
      </c>
      <c r="M495" s="21">
        <v>0</v>
      </c>
      <c r="N495" s="22">
        <v>0</v>
      </c>
      <c r="O495" s="45">
        <v>0</v>
      </c>
      <c r="P495" s="3">
        <v>0</v>
      </c>
      <c r="Q495" s="33">
        <v>0</v>
      </c>
    </row>
    <row r="496" spans="1:17" ht="50.1" customHeight="1" x14ac:dyDescent="0.25">
      <c r="A496" s="32" t="s">
        <v>8</v>
      </c>
      <c r="B496" s="8">
        <v>115</v>
      </c>
      <c r="C496" s="8">
        <v>35</v>
      </c>
      <c r="D496" s="7" t="s">
        <v>1933</v>
      </c>
      <c r="E496" s="7" t="s">
        <v>1898</v>
      </c>
      <c r="F496" s="7" t="s">
        <v>1899</v>
      </c>
      <c r="G496" s="7" t="s">
        <v>6</v>
      </c>
      <c r="H496" s="9" t="s">
        <v>7</v>
      </c>
      <c r="I496" s="20">
        <v>0</v>
      </c>
      <c r="J496" s="21">
        <v>0</v>
      </c>
      <c r="K496" s="21">
        <v>0</v>
      </c>
      <c r="L496" s="21">
        <v>0</v>
      </c>
      <c r="M496" s="21">
        <v>0</v>
      </c>
      <c r="N496" s="22">
        <v>0</v>
      </c>
      <c r="O496" s="45">
        <v>0</v>
      </c>
      <c r="P496" s="3">
        <v>0</v>
      </c>
      <c r="Q496" s="33">
        <v>0</v>
      </c>
    </row>
    <row r="497" spans="1:17" ht="50.1" customHeight="1" x14ac:dyDescent="0.25">
      <c r="A497" s="32" t="s">
        <v>8</v>
      </c>
      <c r="B497" s="8">
        <v>115</v>
      </c>
      <c r="C497" s="8">
        <v>36</v>
      </c>
      <c r="D497" s="7" t="s">
        <v>1934</v>
      </c>
      <c r="E497" s="7" t="s">
        <v>1898</v>
      </c>
      <c r="F497" s="7" t="s">
        <v>1899</v>
      </c>
      <c r="G497" s="7" t="s">
        <v>6</v>
      </c>
      <c r="H497" s="9" t="s">
        <v>7</v>
      </c>
      <c r="I497" s="20">
        <v>0</v>
      </c>
      <c r="J497" s="21">
        <v>0</v>
      </c>
      <c r="K497" s="21">
        <v>0</v>
      </c>
      <c r="L497" s="21">
        <v>0</v>
      </c>
      <c r="M497" s="21">
        <v>0</v>
      </c>
      <c r="N497" s="22">
        <v>0</v>
      </c>
      <c r="O497" s="45">
        <v>0</v>
      </c>
      <c r="P497" s="3">
        <v>0</v>
      </c>
      <c r="Q497" s="33">
        <v>0</v>
      </c>
    </row>
    <row r="498" spans="1:17" ht="50.1" customHeight="1" x14ac:dyDescent="0.25">
      <c r="A498" s="32" t="s">
        <v>8</v>
      </c>
      <c r="B498" s="8">
        <v>115</v>
      </c>
      <c r="C498" s="8">
        <v>37</v>
      </c>
      <c r="D498" s="7" t="s">
        <v>1935</v>
      </c>
      <c r="E498" s="7" t="s">
        <v>1898</v>
      </c>
      <c r="F498" s="7" t="s">
        <v>1899</v>
      </c>
      <c r="G498" s="7" t="s">
        <v>6</v>
      </c>
      <c r="H498" s="9" t="s">
        <v>7</v>
      </c>
      <c r="I498" s="20">
        <v>0</v>
      </c>
      <c r="J498" s="21">
        <v>0</v>
      </c>
      <c r="K498" s="21">
        <v>0</v>
      </c>
      <c r="L498" s="21">
        <v>0</v>
      </c>
      <c r="M498" s="21">
        <v>0</v>
      </c>
      <c r="N498" s="22">
        <v>0</v>
      </c>
      <c r="O498" s="45">
        <v>0</v>
      </c>
      <c r="P498" s="3">
        <v>0</v>
      </c>
      <c r="Q498" s="33">
        <v>0</v>
      </c>
    </row>
    <row r="499" spans="1:17" ht="50.1" customHeight="1" x14ac:dyDescent="0.25">
      <c r="A499" s="32" t="s">
        <v>8</v>
      </c>
      <c r="B499" s="8">
        <v>115</v>
      </c>
      <c r="C499" s="8">
        <v>38</v>
      </c>
      <c r="D499" s="7" t="s">
        <v>1936</v>
      </c>
      <c r="E499" s="7" t="s">
        <v>1898</v>
      </c>
      <c r="F499" s="7" t="s">
        <v>1899</v>
      </c>
      <c r="G499" s="7" t="s">
        <v>6</v>
      </c>
      <c r="H499" s="9" t="s">
        <v>7</v>
      </c>
      <c r="I499" s="20">
        <v>0</v>
      </c>
      <c r="J499" s="21">
        <v>0</v>
      </c>
      <c r="K499" s="21">
        <v>0</v>
      </c>
      <c r="L499" s="21">
        <v>0</v>
      </c>
      <c r="M499" s="21">
        <v>0</v>
      </c>
      <c r="N499" s="22">
        <v>0</v>
      </c>
      <c r="O499" s="45">
        <v>0</v>
      </c>
      <c r="P499" s="3">
        <v>0</v>
      </c>
      <c r="Q499" s="33">
        <v>0</v>
      </c>
    </row>
    <row r="500" spans="1:17" ht="50.1" customHeight="1" x14ac:dyDescent="0.25">
      <c r="A500" s="32" t="s">
        <v>8</v>
      </c>
      <c r="B500" s="8">
        <v>115</v>
      </c>
      <c r="C500" s="8">
        <v>39</v>
      </c>
      <c r="D500" s="7" t="s">
        <v>1937</v>
      </c>
      <c r="E500" s="7" t="s">
        <v>1898</v>
      </c>
      <c r="F500" s="7" t="s">
        <v>1899</v>
      </c>
      <c r="G500" s="7" t="s">
        <v>6</v>
      </c>
      <c r="H500" s="9" t="s">
        <v>7</v>
      </c>
      <c r="I500" s="20">
        <v>0</v>
      </c>
      <c r="J500" s="21">
        <v>0</v>
      </c>
      <c r="K500" s="21">
        <v>0</v>
      </c>
      <c r="L500" s="21">
        <v>0</v>
      </c>
      <c r="M500" s="21">
        <v>0</v>
      </c>
      <c r="N500" s="22">
        <v>0</v>
      </c>
      <c r="O500" s="45">
        <v>0</v>
      </c>
      <c r="P500" s="3">
        <v>0</v>
      </c>
      <c r="Q500" s="33">
        <v>0</v>
      </c>
    </row>
    <row r="501" spans="1:17" ht="50.1" customHeight="1" x14ac:dyDescent="0.25">
      <c r="A501" s="32" t="s">
        <v>8</v>
      </c>
      <c r="B501" s="8">
        <v>115</v>
      </c>
      <c r="C501" s="8">
        <v>40</v>
      </c>
      <c r="D501" s="7" t="s">
        <v>1938</v>
      </c>
      <c r="E501" s="7" t="s">
        <v>1898</v>
      </c>
      <c r="F501" s="7" t="s">
        <v>1899</v>
      </c>
      <c r="G501" s="7" t="s">
        <v>6</v>
      </c>
      <c r="H501" s="9" t="s">
        <v>7</v>
      </c>
      <c r="I501" s="20">
        <v>0</v>
      </c>
      <c r="J501" s="21">
        <v>0</v>
      </c>
      <c r="K501" s="21">
        <v>0</v>
      </c>
      <c r="L501" s="21">
        <v>0</v>
      </c>
      <c r="M501" s="21">
        <v>0</v>
      </c>
      <c r="N501" s="22">
        <v>0</v>
      </c>
      <c r="O501" s="45">
        <v>0</v>
      </c>
      <c r="P501" s="3">
        <v>0</v>
      </c>
      <c r="Q501" s="33">
        <v>0</v>
      </c>
    </row>
    <row r="502" spans="1:17" ht="50.1" customHeight="1" x14ac:dyDescent="0.25">
      <c r="A502" s="32" t="s">
        <v>8</v>
      </c>
      <c r="B502" s="8">
        <v>115</v>
      </c>
      <c r="C502" s="8">
        <v>41</v>
      </c>
      <c r="D502" s="7" t="s">
        <v>1939</v>
      </c>
      <c r="E502" s="7" t="s">
        <v>1898</v>
      </c>
      <c r="F502" s="7" t="s">
        <v>1899</v>
      </c>
      <c r="G502" s="7" t="s">
        <v>6</v>
      </c>
      <c r="H502" s="9" t="s">
        <v>7</v>
      </c>
      <c r="I502" s="20">
        <v>0</v>
      </c>
      <c r="J502" s="21">
        <v>0</v>
      </c>
      <c r="K502" s="21">
        <v>0</v>
      </c>
      <c r="L502" s="21">
        <v>0</v>
      </c>
      <c r="M502" s="21">
        <v>0</v>
      </c>
      <c r="N502" s="22">
        <v>0</v>
      </c>
      <c r="O502" s="45">
        <v>0</v>
      </c>
      <c r="P502" s="3">
        <v>0</v>
      </c>
      <c r="Q502" s="33">
        <v>0</v>
      </c>
    </row>
    <row r="503" spans="1:17" ht="50.1" customHeight="1" x14ac:dyDescent="0.25">
      <c r="A503" s="32" t="s">
        <v>8</v>
      </c>
      <c r="B503" s="8">
        <v>115</v>
      </c>
      <c r="C503" s="8">
        <v>42</v>
      </c>
      <c r="D503" s="7" t="s">
        <v>1940</v>
      </c>
      <c r="E503" s="7" t="s">
        <v>1898</v>
      </c>
      <c r="F503" s="7" t="s">
        <v>1899</v>
      </c>
      <c r="G503" s="7" t="s">
        <v>6</v>
      </c>
      <c r="H503" s="9" t="s">
        <v>7</v>
      </c>
      <c r="I503" s="20">
        <v>0</v>
      </c>
      <c r="J503" s="21">
        <v>0</v>
      </c>
      <c r="K503" s="21">
        <v>0</v>
      </c>
      <c r="L503" s="21">
        <v>0</v>
      </c>
      <c r="M503" s="21">
        <v>0</v>
      </c>
      <c r="N503" s="22">
        <v>0</v>
      </c>
      <c r="O503" s="45">
        <v>0</v>
      </c>
      <c r="P503" s="3">
        <v>0</v>
      </c>
      <c r="Q503" s="33">
        <v>0</v>
      </c>
    </row>
    <row r="504" spans="1:17" ht="50.1" customHeight="1" x14ac:dyDescent="0.25">
      <c r="A504" s="32" t="s">
        <v>8</v>
      </c>
      <c r="B504" s="8">
        <v>115</v>
      </c>
      <c r="C504" s="8">
        <v>43</v>
      </c>
      <c r="D504" s="7" t="s">
        <v>1941</v>
      </c>
      <c r="E504" s="7" t="s">
        <v>1898</v>
      </c>
      <c r="F504" s="7" t="s">
        <v>1899</v>
      </c>
      <c r="G504" s="7" t="s">
        <v>6</v>
      </c>
      <c r="H504" s="9" t="s">
        <v>7</v>
      </c>
      <c r="I504" s="20">
        <v>0</v>
      </c>
      <c r="J504" s="21">
        <v>0</v>
      </c>
      <c r="K504" s="21">
        <v>0</v>
      </c>
      <c r="L504" s="21">
        <v>0</v>
      </c>
      <c r="M504" s="21">
        <v>0</v>
      </c>
      <c r="N504" s="22">
        <v>0</v>
      </c>
      <c r="O504" s="45">
        <v>0</v>
      </c>
      <c r="P504" s="3">
        <v>0</v>
      </c>
      <c r="Q504" s="33">
        <v>0</v>
      </c>
    </row>
    <row r="505" spans="1:17" ht="50.1" customHeight="1" x14ac:dyDescent="0.25">
      <c r="A505" s="32" t="s">
        <v>8</v>
      </c>
      <c r="B505" s="8">
        <v>115</v>
      </c>
      <c r="C505" s="8">
        <v>44</v>
      </c>
      <c r="D505" s="7" t="s">
        <v>1942</v>
      </c>
      <c r="E505" s="7" t="s">
        <v>1898</v>
      </c>
      <c r="F505" s="7" t="s">
        <v>1899</v>
      </c>
      <c r="G505" s="7" t="s">
        <v>6</v>
      </c>
      <c r="H505" s="9" t="s">
        <v>7</v>
      </c>
      <c r="I505" s="20">
        <v>0</v>
      </c>
      <c r="J505" s="21">
        <v>0</v>
      </c>
      <c r="K505" s="21">
        <v>0</v>
      </c>
      <c r="L505" s="21">
        <v>0</v>
      </c>
      <c r="M505" s="21">
        <v>0</v>
      </c>
      <c r="N505" s="22">
        <v>0</v>
      </c>
      <c r="O505" s="45">
        <v>0</v>
      </c>
      <c r="P505" s="3">
        <v>0</v>
      </c>
      <c r="Q505" s="33">
        <v>0</v>
      </c>
    </row>
    <row r="506" spans="1:17" ht="50.1" customHeight="1" x14ac:dyDescent="0.25">
      <c r="A506" s="32" t="s">
        <v>8</v>
      </c>
      <c r="B506" s="8">
        <v>115</v>
      </c>
      <c r="C506" s="8">
        <v>45</v>
      </c>
      <c r="D506" s="7" t="s">
        <v>1943</v>
      </c>
      <c r="E506" s="7" t="s">
        <v>1898</v>
      </c>
      <c r="F506" s="7" t="s">
        <v>1899</v>
      </c>
      <c r="G506" s="7" t="s">
        <v>6</v>
      </c>
      <c r="H506" s="9" t="s">
        <v>7</v>
      </c>
      <c r="I506" s="20">
        <v>0</v>
      </c>
      <c r="J506" s="21">
        <v>0</v>
      </c>
      <c r="K506" s="21">
        <v>0</v>
      </c>
      <c r="L506" s="21">
        <v>0</v>
      </c>
      <c r="M506" s="21">
        <v>0</v>
      </c>
      <c r="N506" s="22">
        <v>0</v>
      </c>
      <c r="O506" s="45">
        <v>0</v>
      </c>
      <c r="P506" s="3">
        <v>0</v>
      </c>
      <c r="Q506" s="33">
        <v>0</v>
      </c>
    </row>
    <row r="507" spans="1:17" ht="50.1" customHeight="1" x14ac:dyDescent="0.25">
      <c r="A507" s="32" t="s">
        <v>8</v>
      </c>
      <c r="B507" s="8">
        <v>115</v>
      </c>
      <c r="C507" s="8">
        <v>46</v>
      </c>
      <c r="D507" s="7" t="s">
        <v>1944</v>
      </c>
      <c r="E507" s="7" t="s">
        <v>1898</v>
      </c>
      <c r="F507" s="7" t="s">
        <v>1899</v>
      </c>
      <c r="G507" s="7" t="s">
        <v>6</v>
      </c>
      <c r="H507" s="9" t="s">
        <v>7</v>
      </c>
      <c r="I507" s="20">
        <v>0</v>
      </c>
      <c r="J507" s="21">
        <v>0</v>
      </c>
      <c r="K507" s="21">
        <v>0</v>
      </c>
      <c r="L507" s="21">
        <v>0</v>
      </c>
      <c r="M507" s="21">
        <v>0</v>
      </c>
      <c r="N507" s="22">
        <v>0</v>
      </c>
      <c r="O507" s="45">
        <v>0</v>
      </c>
      <c r="P507" s="3">
        <v>0</v>
      </c>
      <c r="Q507" s="33">
        <v>0</v>
      </c>
    </row>
    <row r="508" spans="1:17" ht="50.1" customHeight="1" x14ac:dyDescent="0.25">
      <c r="A508" s="32" t="s">
        <v>8</v>
      </c>
      <c r="B508" s="8">
        <v>115</v>
      </c>
      <c r="C508" s="8">
        <v>47</v>
      </c>
      <c r="D508" s="7" t="s">
        <v>1945</v>
      </c>
      <c r="E508" s="7" t="s">
        <v>1898</v>
      </c>
      <c r="F508" s="7" t="s">
        <v>1899</v>
      </c>
      <c r="G508" s="7" t="s">
        <v>6</v>
      </c>
      <c r="H508" s="9" t="s">
        <v>7</v>
      </c>
      <c r="I508" s="20">
        <v>0</v>
      </c>
      <c r="J508" s="21">
        <v>0</v>
      </c>
      <c r="K508" s="21">
        <v>0</v>
      </c>
      <c r="L508" s="21">
        <v>0</v>
      </c>
      <c r="M508" s="21">
        <v>0</v>
      </c>
      <c r="N508" s="22">
        <v>0</v>
      </c>
      <c r="O508" s="45">
        <v>0</v>
      </c>
      <c r="P508" s="3">
        <v>0</v>
      </c>
      <c r="Q508" s="33">
        <v>0</v>
      </c>
    </row>
    <row r="509" spans="1:17" ht="50.1" customHeight="1" x14ac:dyDescent="0.25">
      <c r="A509" s="32" t="s">
        <v>8</v>
      </c>
      <c r="B509" s="8">
        <v>115</v>
      </c>
      <c r="C509" s="8">
        <v>48</v>
      </c>
      <c r="D509" s="7" t="s">
        <v>1946</v>
      </c>
      <c r="E509" s="7" t="s">
        <v>1898</v>
      </c>
      <c r="F509" s="7" t="s">
        <v>1899</v>
      </c>
      <c r="G509" s="7" t="s">
        <v>6</v>
      </c>
      <c r="H509" s="9" t="s">
        <v>7</v>
      </c>
      <c r="I509" s="20">
        <v>0</v>
      </c>
      <c r="J509" s="21">
        <v>0</v>
      </c>
      <c r="K509" s="21">
        <v>0</v>
      </c>
      <c r="L509" s="21">
        <v>0</v>
      </c>
      <c r="M509" s="21">
        <v>0</v>
      </c>
      <c r="N509" s="22">
        <v>0</v>
      </c>
      <c r="O509" s="45">
        <v>0</v>
      </c>
      <c r="P509" s="3">
        <v>0</v>
      </c>
      <c r="Q509" s="33">
        <v>0</v>
      </c>
    </row>
    <row r="510" spans="1:17" ht="50.1" customHeight="1" x14ac:dyDescent="0.25">
      <c r="A510" s="32" t="s">
        <v>8</v>
      </c>
      <c r="B510" s="8">
        <v>115</v>
      </c>
      <c r="C510" s="8">
        <v>49</v>
      </c>
      <c r="D510" s="7" t="s">
        <v>1947</v>
      </c>
      <c r="E510" s="7" t="s">
        <v>1898</v>
      </c>
      <c r="F510" s="7" t="s">
        <v>1899</v>
      </c>
      <c r="G510" s="7" t="s">
        <v>6</v>
      </c>
      <c r="H510" s="9" t="s">
        <v>7</v>
      </c>
      <c r="I510" s="20">
        <v>0</v>
      </c>
      <c r="J510" s="21">
        <v>0</v>
      </c>
      <c r="K510" s="21">
        <v>0</v>
      </c>
      <c r="L510" s="21">
        <v>0</v>
      </c>
      <c r="M510" s="21">
        <v>0</v>
      </c>
      <c r="N510" s="22">
        <v>0</v>
      </c>
      <c r="O510" s="45">
        <v>0</v>
      </c>
      <c r="P510" s="3">
        <v>0</v>
      </c>
      <c r="Q510" s="33">
        <v>0</v>
      </c>
    </row>
    <row r="511" spans="1:17" ht="50.1" customHeight="1" x14ac:dyDescent="0.25">
      <c r="A511" s="32" t="s">
        <v>8</v>
      </c>
      <c r="B511" s="8">
        <v>115</v>
      </c>
      <c r="C511" s="8">
        <v>50</v>
      </c>
      <c r="D511" s="7" t="s">
        <v>1948</v>
      </c>
      <c r="E511" s="7" t="s">
        <v>1898</v>
      </c>
      <c r="F511" s="7" t="s">
        <v>1899</v>
      </c>
      <c r="G511" s="7" t="s">
        <v>6</v>
      </c>
      <c r="H511" s="9" t="s">
        <v>7</v>
      </c>
      <c r="I511" s="20">
        <v>0</v>
      </c>
      <c r="J511" s="21">
        <v>0</v>
      </c>
      <c r="K511" s="21">
        <v>0</v>
      </c>
      <c r="L511" s="21">
        <v>0</v>
      </c>
      <c r="M511" s="21">
        <v>0</v>
      </c>
      <c r="N511" s="22">
        <v>0</v>
      </c>
      <c r="O511" s="45">
        <v>0</v>
      </c>
      <c r="P511" s="3">
        <v>0</v>
      </c>
      <c r="Q511" s="33">
        <v>0</v>
      </c>
    </row>
    <row r="512" spans="1:17" ht="50.1" customHeight="1" x14ac:dyDescent="0.25">
      <c r="A512" s="32" t="s">
        <v>8</v>
      </c>
      <c r="B512" s="8">
        <v>115</v>
      </c>
      <c r="C512" s="8">
        <v>51</v>
      </c>
      <c r="D512" s="7" t="s">
        <v>1949</v>
      </c>
      <c r="E512" s="7" t="s">
        <v>1898</v>
      </c>
      <c r="F512" s="7" t="s">
        <v>1899</v>
      </c>
      <c r="G512" s="7" t="s">
        <v>6</v>
      </c>
      <c r="H512" s="9" t="s">
        <v>7</v>
      </c>
      <c r="I512" s="20">
        <v>0</v>
      </c>
      <c r="J512" s="21">
        <v>0</v>
      </c>
      <c r="K512" s="21">
        <v>0</v>
      </c>
      <c r="L512" s="21">
        <v>0</v>
      </c>
      <c r="M512" s="21">
        <v>0</v>
      </c>
      <c r="N512" s="22">
        <v>0</v>
      </c>
      <c r="O512" s="45">
        <v>0</v>
      </c>
      <c r="P512" s="3">
        <v>0</v>
      </c>
      <c r="Q512" s="33">
        <v>0</v>
      </c>
    </row>
    <row r="513" spans="1:17" ht="50.1" customHeight="1" x14ac:dyDescent="0.25">
      <c r="A513" s="32" t="s">
        <v>8</v>
      </c>
      <c r="B513" s="8">
        <v>115</v>
      </c>
      <c r="C513" s="8">
        <v>52</v>
      </c>
      <c r="D513" s="7" t="s">
        <v>1950</v>
      </c>
      <c r="E513" s="7" t="s">
        <v>1898</v>
      </c>
      <c r="F513" s="7" t="s">
        <v>1899</v>
      </c>
      <c r="G513" s="7" t="s">
        <v>6</v>
      </c>
      <c r="H513" s="9" t="s">
        <v>7</v>
      </c>
      <c r="I513" s="20">
        <v>0</v>
      </c>
      <c r="J513" s="21">
        <v>0</v>
      </c>
      <c r="K513" s="21">
        <v>0</v>
      </c>
      <c r="L513" s="21">
        <v>0</v>
      </c>
      <c r="M513" s="21">
        <v>0</v>
      </c>
      <c r="N513" s="22">
        <v>0</v>
      </c>
      <c r="O513" s="45">
        <v>0</v>
      </c>
      <c r="P513" s="3">
        <v>0</v>
      </c>
      <c r="Q513" s="33">
        <v>0</v>
      </c>
    </row>
    <row r="514" spans="1:17" ht="50.1" customHeight="1" x14ac:dyDescent="0.25">
      <c r="A514" s="32" t="s">
        <v>8</v>
      </c>
      <c r="B514" s="8">
        <v>115</v>
      </c>
      <c r="C514" s="8">
        <v>53</v>
      </c>
      <c r="D514" s="7" t="s">
        <v>1951</v>
      </c>
      <c r="E514" s="7" t="s">
        <v>1898</v>
      </c>
      <c r="F514" s="7" t="s">
        <v>1899</v>
      </c>
      <c r="G514" s="7" t="s">
        <v>6</v>
      </c>
      <c r="H514" s="9" t="s">
        <v>7</v>
      </c>
      <c r="I514" s="20">
        <v>0</v>
      </c>
      <c r="J514" s="21">
        <v>0</v>
      </c>
      <c r="K514" s="21">
        <v>0</v>
      </c>
      <c r="L514" s="21">
        <v>0</v>
      </c>
      <c r="M514" s="21">
        <v>0</v>
      </c>
      <c r="N514" s="22">
        <v>0</v>
      </c>
      <c r="O514" s="45">
        <v>0</v>
      </c>
      <c r="P514" s="3">
        <v>0</v>
      </c>
      <c r="Q514" s="33">
        <v>0</v>
      </c>
    </row>
    <row r="515" spans="1:17" ht="50.1" customHeight="1" x14ac:dyDescent="0.25">
      <c r="A515" s="32" t="s">
        <v>8</v>
      </c>
      <c r="B515" s="8">
        <v>115</v>
      </c>
      <c r="C515" s="8">
        <v>54</v>
      </c>
      <c r="D515" s="7" t="s">
        <v>1952</v>
      </c>
      <c r="E515" s="7" t="s">
        <v>1898</v>
      </c>
      <c r="F515" s="7" t="s">
        <v>1899</v>
      </c>
      <c r="G515" s="7" t="s">
        <v>6</v>
      </c>
      <c r="H515" s="9" t="s">
        <v>7</v>
      </c>
      <c r="I515" s="20">
        <v>0</v>
      </c>
      <c r="J515" s="21">
        <v>0</v>
      </c>
      <c r="K515" s="21">
        <v>0</v>
      </c>
      <c r="L515" s="21">
        <v>0</v>
      </c>
      <c r="M515" s="21">
        <v>0</v>
      </c>
      <c r="N515" s="22">
        <v>0</v>
      </c>
      <c r="O515" s="45">
        <v>0</v>
      </c>
      <c r="P515" s="3">
        <v>0</v>
      </c>
      <c r="Q515" s="33">
        <v>0</v>
      </c>
    </row>
    <row r="516" spans="1:17" ht="50.1" customHeight="1" x14ac:dyDescent="0.25">
      <c r="A516" s="32" t="s">
        <v>8</v>
      </c>
      <c r="B516" s="8">
        <v>115</v>
      </c>
      <c r="C516" s="8">
        <v>55</v>
      </c>
      <c r="D516" s="7" t="s">
        <v>1953</v>
      </c>
      <c r="E516" s="7" t="s">
        <v>1898</v>
      </c>
      <c r="F516" s="7" t="s">
        <v>1899</v>
      </c>
      <c r="G516" s="7" t="s">
        <v>6</v>
      </c>
      <c r="H516" s="9" t="s">
        <v>7</v>
      </c>
      <c r="I516" s="20">
        <v>0</v>
      </c>
      <c r="J516" s="21">
        <v>0</v>
      </c>
      <c r="K516" s="21">
        <v>0</v>
      </c>
      <c r="L516" s="21">
        <v>0</v>
      </c>
      <c r="M516" s="21">
        <v>0</v>
      </c>
      <c r="N516" s="22">
        <v>0</v>
      </c>
      <c r="O516" s="45">
        <v>0</v>
      </c>
      <c r="P516" s="3">
        <v>0</v>
      </c>
      <c r="Q516" s="33">
        <v>0</v>
      </c>
    </row>
    <row r="517" spans="1:17" ht="50.1" customHeight="1" x14ac:dyDescent="0.25">
      <c r="A517" s="32" t="s">
        <v>8</v>
      </c>
      <c r="B517" s="8">
        <v>115</v>
      </c>
      <c r="C517" s="8">
        <v>56</v>
      </c>
      <c r="D517" s="7" t="s">
        <v>1954</v>
      </c>
      <c r="E517" s="7" t="s">
        <v>1898</v>
      </c>
      <c r="F517" s="7" t="s">
        <v>1899</v>
      </c>
      <c r="G517" s="7" t="s">
        <v>6</v>
      </c>
      <c r="H517" s="9" t="s">
        <v>7</v>
      </c>
      <c r="I517" s="20">
        <v>0</v>
      </c>
      <c r="J517" s="21">
        <v>0</v>
      </c>
      <c r="K517" s="21">
        <v>0</v>
      </c>
      <c r="L517" s="21">
        <v>0</v>
      </c>
      <c r="M517" s="21">
        <v>0</v>
      </c>
      <c r="N517" s="22">
        <v>0</v>
      </c>
      <c r="O517" s="45">
        <v>0</v>
      </c>
      <c r="P517" s="3">
        <v>0</v>
      </c>
      <c r="Q517" s="33">
        <v>0</v>
      </c>
    </row>
    <row r="518" spans="1:17" ht="50.1" customHeight="1" x14ac:dyDescent="0.25">
      <c r="A518" s="32" t="s">
        <v>8</v>
      </c>
      <c r="B518" s="8">
        <v>115</v>
      </c>
      <c r="C518" s="8">
        <v>57</v>
      </c>
      <c r="D518" s="7" t="s">
        <v>1955</v>
      </c>
      <c r="E518" s="7" t="s">
        <v>1898</v>
      </c>
      <c r="F518" s="7" t="s">
        <v>1899</v>
      </c>
      <c r="G518" s="7" t="s">
        <v>6</v>
      </c>
      <c r="H518" s="9" t="s">
        <v>7</v>
      </c>
      <c r="I518" s="20">
        <v>0</v>
      </c>
      <c r="J518" s="21">
        <v>0</v>
      </c>
      <c r="K518" s="21">
        <v>0</v>
      </c>
      <c r="L518" s="21">
        <v>0</v>
      </c>
      <c r="M518" s="21">
        <v>0</v>
      </c>
      <c r="N518" s="22">
        <v>0</v>
      </c>
      <c r="O518" s="45">
        <v>0</v>
      </c>
      <c r="P518" s="3">
        <v>0</v>
      </c>
      <c r="Q518" s="33">
        <v>0</v>
      </c>
    </row>
    <row r="519" spans="1:17" ht="50.1" customHeight="1" x14ac:dyDescent="0.25">
      <c r="A519" s="32" t="s">
        <v>8</v>
      </c>
      <c r="B519" s="8">
        <v>115</v>
      </c>
      <c r="C519" s="8">
        <v>58</v>
      </c>
      <c r="D519" s="7" t="s">
        <v>1956</v>
      </c>
      <c r="E519" s="7" t="s">
        <v>1898</v>
      </c>
      <c r="F519" s="7" t="s">
        <v>1899</v>
      </c>
      <c r="G519" s="7" t="s">
        <v>6</v>
      </c>
      <c r="H519" s="9" t="s">
        <v>7</v>
      </c>
      <c r="I519" s="20">
        <v>0</v>
      </c>
      <c r="J519" s="21">
        <v>0</v>
      </c>
      <c r="K519" s="21">
        <v>0</v>
      </c>
      <c r="L519" s="21">
        <v>0</v>
      </c>
      <c r="M519" s="21">
        <v>0</v>
      </c>
      <c r="N519" s="22">
        <v>0</v>
      </c>
      <c r="O519" s="45">
        <v>0</v>
      </c>
      <c r="P519" s="3">
        <v>0</v>
      </c>
      <c r="Q519" s="33">
        <v>0</v>
      </c>
    </row>
    <row r="520" spans="1:17" ht="50.1" customHeight="1" x14ac:dyDescent="0.25">
      <c r="A520" s="32" t="s">
        <v>8</v>
      </c>
      <c r="B520" s="8">
        <v>115</v>
      </c>
      <c r="C520" s="8">
        <v>59</v>
      </c>
      <c r="D520" s="7" t="s">
        <v>1957</v>
      </c>
      <c r="E520" s="7" t="s">
        <v>1898</v>
      </c>
      <c r="F520" s="7" t="s">
        <v>1899</v>
      </c>
      <c r="G520" s="7" t="s">
        <v>6</v>
      </c>
      <c r="H520" s="9" t="s">
        <v>7</v>
      </c>
      <c r="I520" s="20">
        <v>0</v>
      </c>
      <c r="J520" s="21">
        <v>0</v>
      </c>
      <c r="K520" s="21">
        <v>0</v>
      </c>
      <c r="L520" s="21">
        <v>0</v>
      </c>
      <c r="M520" s="21">
        <v>0</v>
      </c>
      <c r="N520" s="22">
        <v>0</v>
      </c>
      <c r="O520" s="45">
        <v>0</v>
      </c>
      <c r="P520" s="3">
        <v>0</v>
      </c>
      <c r="Q520" s="33">
        <v>0</v>
      </c>
    </row>
    <row r="521" spans="1:17" ht="50.1" customHeight="1" x14ac:dyDescent="0.25">
      <c r="A521" s="32" t="s">
        <v>8</v>
      </c>
      <c r="B521" s="8">
        <v>115</v>
      </c>
      <c r="C521" s="8">
        <v>60</v>
      </c>
      <c r="D521" s="7" t="s">
        <v>1958</v>
      </c>
      <c r="E521" s="7" t="s">
        <v>1898</v>
      </c>
      <c r="F521" s="7" t="s">
        <v>1899</v>
      </c>
      <c r="G521" s="7" t="s">
        <v>6</v>
      </c>
      <c r="H521" s="9" t="s">
        <v>7</v>
      </c>
      <c r="I521" s="20">
        <v>0</v>
      </c>
      <c r="J521" s="21">
        <v>0</v>
      </c>
      <c r="K521" s="21">
        <v>0</v>
      </c>
      <c r="L521" s="21">
        <v>0</v>
      </c>
      <c r="M521" s="21">
        <v>0</v>
      </c>
      <c r="N521" s="22">
        <v>0</v>
      </c>
      <c r="O521" s="45">
        <v>0</v>
      </c>
      <c r="P521" s="3">
        <v>0</v>
      </c>
      <c r="Q521" s="33">
        <v>0</v>
      </c>
    </row>
    <row r="522" spans="1:17" ht="50.1" customHeight="1" x14ac:dyDescent="0.25">
      <c r="A522" s="32" t="s">
        <v>8</v>
      </c>
      <c r="B522" s="8">
        <v>115</v>
      </c>
      <c r="C522" s="8">
        <v>61</v>
      </c>
      <c r="D522" s="7" t="s">
        <v>1959</v>
      </c>
      <c r="E522" s="7" t="s">
        <v>1898</v>
      </c>
      <c r="F522" s="7" t="s">
        <v>1899</v>
      </c>
      <c r="G522" s="7" t="s">
        <v>6</v>
      </c>
      <c r="H522" s="9" t="s">
        <v>7</v>
      </c>
      <c r="I522" s="20">
        <v>0</v>
      </c>
      <c r="J522" s="21">
        <v>0</v>
      </c>
      <c r="K522" s="21">
        <v>0</v>
      </c>
      <c r="L522" s="21">
        <v>0</v>
      </c>
      <c r="M522" s="21">
        <v>0</v>
      </c>
      <c r="N522" s="22">
        <v>0</v>
      </c>
      <c r="O522" s="45">
        <v>0</v>
      </c>
      <c r="P522" s="3">
        <v>0</v>
      </c>
      <c r="Q522" s="33">
        <v>0</v>
      </c>
    </row>
    <row r="523" spans="1:17" ht="50.1" customHeight="1" x14ac:dyDescent="0.25">
      <c r="A523" s="32" t="s">
        <v>8</v>
      </c>
      <c r="B523" s="8">
        <v>115</v>
      </c>
      <c r="C523" s="8">
        <v>62</v>
      </c>
      <c r="D523" s="7" t="s">
        <v>1960</v>
      </c>
      <c r="E523" s="7" t="s">
        <v>1898</v>
      </c>
      <c r="F523" s="7" t="s">
        <v>1899</v>
      </c>
      <c r="G523" s="7" t="s">
        <v>6</v>
      </c>
      <c r="H523" s="9" t="s">
        <v>7</v>
      </c>
      <c r="I523" s="20">
        <v>0</v>
      </c>
      <c r="J523" s="21">
        <v>0</v>
      </c>
      <c r="K523" s="21">
        <v>0</v>
      </c>
      <c r="L523" s="21">
        <v>0</v>
      </c>
      <c r="M523" s="21">
        <v>0</v>
      </c>
      <c r="N523" s="22">
        <v>0</v>
      </c>
      <c r="O523" s="45">
        <v>0</v>
      </c>
      <c r="P523" s="3">
        <v>0</v>
      </c>
      <c r="Q523" s="33">
        <v>0</v>
      </c>
    </row>
    <row r="524" spans="1:17" ht="50.1" customHeight="1" x14ac:dyDescent="0.25">
      <c r="A524" s="32" t="s">
        <v>8</v>
      </c>
      <c r="B524" s="8">
        <v>115</v>
      </c>
      <c r="C524" s="8">
        <v>63</v>
      </c>
      <c r="D524" s="7" t="s">
        <v>1961</v>
      </c>
      <c r="E524" s="7" t="s">
        <v>1898</v>
      </c>
      <c r="F524" s="7" t="s">
        <v>1899</v>
      </c>
      <c r="G524" s="7" t="s">
        <v>6</v>
      </c>
      <c r="H524" s="9" t="s">
        <v>7</v>
      </c>
      <c r="I524" s="20">
        <v>0</v>
      </c>
      <c r="J524" s="21">
        <v>0</v>
      </c>
      <c r="K524" s="21">
        <v>0</v>
      </c>
      <c r="L524" s="21">
        <v>0</v>
      </c>
      <c r="M524" s="21">
        <v>0</v>
      </c>
      <c r="N524" s="22">
        <v>0</v>
      </c>
      <c r="O524" s="45">
        <v>0</v>
      </c>
      <c r="P524" s="3">
        <v>0</v>
      </c>
      <c r="Q524" s="33">
        <v>0</v>
      </c>
    </row>
    <row r="525" spans="1:17" ht="50.1" customHeight="1" x14ac:dyDescent="0.25">
      <c r="A525" s="32" t="s">
        <v>8</v>
      </c>
      <c r="B525" s="8">
        <v>115</v>
      </c>
      <c r="C525" s="8">
        <v>64</v>
      </c>
      <c r="D525" s="7" t="s">
        <v>1962</v>
      </c>
      <c r="E525" s="7" t="s">
        <v>1898</v>
      </c>
      <c r="F525" s="7" t="s">
        <v>1899</v>
      </c>
      <c r="G525" s="7" t="s">
        <v>6</v>
      </c>
      <c r="H525" s="9" t="s">
        <v>7</v>
      </c>
      <c r="I525" s="20">
        <v>0</v>
      </c>
      <c r="J525" s="21">
        <v>0</v>
      </c>
      <c r="K525" s="21">
        <v>0</v>
      </c>
      <c r="L525" s="21">
        <v>0</v>
      </c>
      <c r="M525" s="21">
        <v>0</v>
      </c>
      <c r="N525" s="22">
        <v>0</v>
      </c>
      <c r="O525" s="45">
        <v>0</v>
      </c>
      <c r="P525" s="3">
        <v>0</v>
      </c>
      <c r="Q525" s="33">
        <v>0</v>
      </c>
    </row>
    <row r="526" spans="1:17" ht="50.1" customHeight="1" x14ac:dyDescent="0.25">
      <c r="A526" s="32" t="s">
        <v>8</v>
      </c>
      <c r="B526" s="8">
        <v>115</v>
      </c>
      <c r="C526" s="8">
        <v>65</v>
      </c>
      <c r="D526" s="7" t="s">
        <v>1963</v>
      </c>
      <c r="E526" s="7" t="s">
        <v>1898</v>
      </c>
      <c r="F526" s="7" t="s">
        <v>1899</v>
      </c>
      <c r="G526" s="7" t="s">
        <v>6</v>
      </c>
      <c r="H526" s="9" t="s">
        <v>7</v>
      </c>
      <c r="I526" s="20">
        <v>0</v>
      </c>
      <c r="J526" s="21">
        <v>0</v>
      </c>
      <c r="K526" s="21">
        <v>0</v>
      </c>
      <c r="L526" s="21">
        <v>0</v>
      </c>
      <c r="M526" s="21">
        <v>0</v>
      </c>
      <c r="N526" s="22">
        <v>0</v>
      </c>
      <c r="O526" s="45">
        <v>0</v>
      </c>
      <c r="P526" s="3">
        <v>0</v>
      </c>
      <c r="Q526" s="33">
        <v>0</v>
      </c>
    </row>
    <row r="527" spans="1:17" ht="50.1" customHeight="1" x14ac:dyDescent="0.25">
      <c r="A527" s="32" t="s">
        <v>8</v>
      </c>
      <c r="B527" s="8">
        <v>115</v>
      </c>
      <c r="C527" s="8">
        <v>66</v>
      </c>
      <c r="D527" s="7" t="s">
        <v>1964</v>
      </c>
      <c r="E527" s="7" t="s">
        <v>1898</v>
      </c>
      <c r="F527" s="7" t="s">
        <v>1899</v>
      </c>
      <c r="G527" s="7" t="s">
        <v>6</v>
      </c>
      <c r="H527" s="9" t="s">
        <v>7</v>
      </c>
      <c r="I527" s="20">
        <v>0</v>
      </c>
      <c r="J527" s="21">
        <v>0</v>
      </c>
      <c r="K527" s="21">
        <v>0</v>
      </c>
      <c r="L527" s="21">
        <v>0</v>
      </c>
      <c r="M527" s="21">
        <v>0</v>
      </c>
      <c r="N527" s="22">
        <v>0</v>
      </c>
      <c r="O527" s="45">
        <v>0</v>
      </c>
      <c r="P527" s="3">
        <v>0</v>
      </c>
      <c r="Q527" s="33">
        <v>0</v>
      </c>
    </row>
    <row r="528" spans="1:17" ht="50.1" customHeight="1" x14ac:dyDescent="0.25">
      <c r="A528" s="32" t="s">
        <v>8</v>
      </c>
      <c r="B528" s="8">
        <v>115</v>
      </c>
      <c r="C528" s="8">
        <v>67</v>
      </c>
      <c r="D528" s="7" t="s">
        <v>1965</v>
      </c>
      <c r="E528" s="7" t="s">
        <v>1898</v>
      </c>
      <c r="F528" s="7" t="s">
        <v>1899</v>
      </c>
      <c r="G528" s="7" t="s">
        <v>6</v>
      </c>
      <c r="H528" s="9" t="s">
        <v>7</v>
      </c>
      <c r="I528" s="20">
        <v>0</v>
      </c>
      <c r="J528" s="21">
        <v>0</v>
      </c>
      <c r="K528" s="21">
        <v>0</v>
      </c>
      <c r="L528" s="21">
        <v>0</v>
      </c>
      <c r="M528" s="21">
        <v>0</v>
      </c>
      <c r="N528" s="22">
        <v>0</v>
      </c>
      <c r="O528" s="45">
        <v>0</v>
      </c>
      <c r="P528" s="3">
        <v>0</v>
      </c>
      <c r="Q528" s="33">
        <v>0</v>
      </c>
    </row>
    <row r="529" spans="1:17" ht="50.1" customHeight="1" x14ac:dyDescent="0.25">
      <c r="A529" s="32" t="s">
        <v>8</v>
      </c>
      <c r="B529" s="8">
        <v>115</v>
      </c>
      <c r="C529" s="8">
        <v>68</v>
      </c>
      <c r="D529" s="7" t="s">
        <v>1966</v>
      </c>
      <c r="E529" s="7" t="s">
        <v>1898</v>
      </c>
      <c r="F529" s="7" t="s">
        <v>1899</v>
      </c>
      <c r="G529" s="7" t="s">
        <v>6</v>
      </c>
      <c r="H529" s="9" t="s">
        <v>7</v>
      </c>
      <c r="I529" s="20">
        <v>0</v>
      </c>
      <c r="J529" s="21">
        <v>0</v>
      </c>
      <c r="K529" s="21">
        <v>0</v>
      </c>
      <c r="L529" s="21">
        <v>0</v>
      </c>
      <c r="M529" s="21">
        <v>0</v>
      </c>
      <c r="N529" s="22">
        <v>0</v>
      </c>
      <c r="O529" s="45">
        <v>0</v>
      </c>
      <c r="P529" s="3">
        <v>0</v>
      </c>
      <c r="Q529" s="33">
        <v>0</v>
      </c>
    </row>
    <row r="530" spans="1:17" ht="50.1" customHeight="1" x14ac:dyDescent="0.25">
      <c r="A530" s="32" t="s">
        <v>8</v>
      </c>
      <c r="B530" s="8">
        <v>115</v>
      </c>
      <c r="C530" s="8">
        <v>69</v>
      </c>
      <c r="D530" s="7" t="s">
        <v>1967</v>
      </c>
      <c r="E530" s="7" t="s">
        <v>1898</v>
      </c>
      <c r="F530" s="7" t="s">
        <v>1899</v>
      </c>
      <c r="G530" s="7" t="s">
        <v>6</v>
      </c>
      <c r="H530" s="9" t="s">
        <v>7</v>
      </c>
      <c r="I530" s="20">
        <v>0</v>
      </c>
      <c r="J530" s="21">
        <v>0</v>
      </c>
      <c r="K530" s="21">
        <v>0</v>
      </c>
      <c r="L530" s="21">
        <v>0</v>
      </c>
      <c r="M530" s="21">
        <v>0</v>
      </c>
      <c r="N530" s="22">
        <v>0</v>
      </c>
      <c r="O530" s="45">
        <v>0</v>
      </c>
      <c r="P530" s="3">
        <v>0</v>
      </c>
      <c r="Q530" s="33">
        <v>0</v>
      </c>
    </row>
    <row r="531" spans="1:17" ht="50.1" customHeight="1" x14ac:dyDescent="0.25">
      <c r="A531" s="32" t="s">
        <v>8</v>
      </c>
      <c r="B531" s="8">
        <v>115</v>
      </c>
      <c r="C531" s="8">
        <v>70</v>
      </c>
      <c r="D531" s="7" t="s">
        <v>1968</v>
      </c>
      <c r="E531" s="7" t="s">
        <v>1898</v>
      </c>
      <c r="F531" s="7" t="s">
        <v>1899</v>
      </c>
      <c r="G531" s="7" t="s">
        <v>6</v>
      </c>
      <c r="H531" s="9" t="s">
        <v>7</v>
      </c>
      <c r="I531" s="20">
        <v>0</v>
      </c>
      <c r="J531" s="21">
        <v>0</v>
      </c>
      <c r="K531" s="21">
        <v>0</v>
      </c>
      <c r="L531" s="21">
        <v>0</v>
      </c>
      <c r="M531" s="21">
        <v>0</v>
      </c>
      <c r="N531" s="22">
        <v>0</v>
      </c>
      <c r="O531" s="45">
        <v>0</v>
      </c>
      <c r="P531" s="3">
        <v>0</v>
      </c>
      <c r="Q531" s="33">
        <v>0</v>
      </c>
    </row>
    <row r="532" spans="1:17" ht="50.1" customHeight="1" x14ac:dyDescent="0.25">
      <c r="A532" s="32" t="s">
        <v>8</v>
      </c>
      <c r="B532" s="8">
        <v>115</v>
      </c>
      <c r="C532" s="8">
        <v>71</v>
      </c>
      <c r="D532" s="7" t="s">
        <v>1969</v>
      </c>
      <c r="E532" s="7" t="s">
        <v>1898</v>
      </c>
      <c r="F532" s="7" t="s">
        <v>1899</v>
      </c>
      <c r="G532" s="7" t="s">
        <v>6</v>
      </c>
      <c r="H532" s="9" t="s">
        <v>7</v>
      </c>
      <c r="I532" s="20">
        <v>0</v>
      </c>
      <c r="J532" s="21">
        <v>0</v>
      </c>
      <c r="K532" s="21">
        <v>0</v>
      </c>
      <c r="L532" s="21">
        <v>0</v>
      </c>
      <c r="M532" s="21">
        <v>0</v>
      </c>
      <c r="N532" s="22">
        <v>0</v>
      </c>
      <c r="O532" s="45">
        <v>0</v>
      </c>
      <c r="P532" s="3">
        <v>0</v>
      </c>
      <c r="Q532" s="33">
        <v>0</v>
      </c>
    </row>
    <row r="533" spans="1:17" ht="50.1" customHeight="1" x14ac:dyDescent="0.25">
      <c r="A533" s="32" t="s">
        <v>8</v>
      </c>
      <c r="B533" s="8">
        <v>115</v>
      </c>
      <c r="C533" s="8">
        <v>72</v>
      </c>
      <c r="D533" s="7" t="s">
        <v>1970</v>
      </c>
      <c r="E533" s="7" t="s">
        <v>1898</v>
      </c>
      <c r="F533" s="7" t="s">
        <v>1899</v>
      </c>
      <c r="G533" s="7" t="s">
        <v>6</v>
      </c>
      <c r="H533" s="9" t="s">
        <v>7</v>
      </c>
      <c r="I533" s="20">
        <v>0</v>
      </c>
      <c r="J533" s="21">
        <v>0</v>
      </c>
      <c r="K533" s="21">
        <v>0</v>
      </c>
      <c r="L533" s="21">
        <v>0</v>
      </c>
      <c r="M533" s="21">
        <v>0</v>
      </c>
      <c r="N533" s="22">
        <v>0</v>
      </c>
      <c r="O533" s="45">
        <v>0</v>
      </c>
      <c r="P533" s="3">
        <v>0</v>
      </c>
      <c r="Q533" s="33">
        <v>0</v>
      </c>
    </row>
    <row r="534" spans="1:17" ht="50.1" customHeight="1" x14ac:dyDescent="0.25">
      <c r="A534" s="32" t="s">
        <v>8</v>
      </c>
      <c r="B534" s="8">
        <v>115</v>
      </c>
      <c r="C534" s="8">
        <v>73</v>
      </c>
      <c r="D534" s="7" t="s">
        <v>1971</v>
      </c>
      <c r="E534" s="7" t="s">
        <v>1898</v>
      </c>
      <c r="F534" s="7" t="s">
        <v>1899</v>
      </c>
      <c r="G534" s="7" t="s">
        <v>6</v>
      </c>
      <c r="H534" s="9" t="s">
        <v>7</v>
      </c>
      <c r="I534" s="20">
        <v>0</v>
      </c>
      <c r="J534" s="21">
        <v>0</v>
      </c>
      <c r="K534" s="21">
        <v>0</v>
      </c>
      <c r="L534" s="21">
        <v>0</v>
      </c>
      <c r="M534" s="21">
        <v>0</v>
      </c>
      <c r="N534" s="22">
        <v>0</v>
      </c>
      <c r="O534" s="45">
        <v>0</v>
      </c>
      <c r="P534" s="3">
        <v>0</v>
      </c>
      <c r="Q534" s="33">
        <v>0</v>
      </c>
    </row>
    <row r="535" spans="1:17" ht="50.1" customHeight="1" x14ac:dyDescent="0.25">
      <c r="A535" s="32" t="s">
        <v>8</v>
      </c>
      <c r="B535" s="8">
        <v>115</v>
      </c>
      <c r="C535" s="8">
        <v>74</v>
      </c>
      <c r="D535" s="7" t="s">
        <v>1972</v>
      </c>
      <c r="E535" s="7" t="s">
        <v>1898</v>
      </c>
      <c r="F535" s="7" t="s">
        <v>1899</v>
      </c>
      <c r="G535" s="7" t="s">
        <v>6</v>
      </c>
      <c r="H535" s="9" t="s">
        <v>7</v>
      </c>
      <c r="I535" s="20">
        <v>0</v>
      </c>
      <c r="J535" s="21">
        <v>0</v>
      </c>
      <c r="K535" s="21">
        <v>0</v>
      </c>
      <c r="L535" s="21">
        <v>0</v>
      </c>
      <c r="M535" s="21">
        <v>0</v>
      </c>
      <c r="N535" s="22">
        <v>0</v>
      </c>
      <c r="O535" s="45">
        <v>0</v>
      </c>
      <c r="P535" s="3">
        <v>0</v>
      </c>
      <c r="Q535" s="33">
        <v>0</v>
      </c>
    </row>
    <row r="536" spans="1:17" ht="50.1" customHeight="1" x14ac:dyDescent="0.25">
      <c r="A536" s="32" t="s">
        <v>8</v>
      </c>
      <c r="B536" s="8">
        <v>115</v>
      </c>
      <c r="C536" s="8">
        <v>75</v>
      </c>
      <c r="D536" s="7" t="s">
        <v>1973</v>
      </c>
      <c r="E536" s="7" t="s">
        <v>1898</v>
      </c>
      <c r="F536" s="7" t="s">
        <v>1899</v>
      </c>
      <c r="G536" s="7" t="s">
        <v>6</v>
      </c>
      <c r="H536" s="9" t="s">
        <v>7</v>
      </c>
      <c r="I536" s="20">
        <v>0</v>
      </c>
      <c r="J536" s="21">
        <v>0</v>
      </c>
      <c r="K536" s="21">
        <v>0</v>
      </c>
      <c r="L536" s="21">
        <v>0</v>
      </c>
      <c r="M536" s="21">
        <v>0</v>
      </c>
      <c r="N536" s="22">
        <v>0</v>
      </c>
      <c r="O536" s="45">
        <v>0</v>
      </c>
      <c r="P536" s="3">
        <v>0</v>
      </c>
      <c r="Q536" s="33">
        <v>0</v>
      </c>
    </row>
    <row r="537" spans="1:17" ht="50.1" customHeight="1" x14ac:dyDescent="0.25">
      <c r="A537" s="32" t="s">
        <v>8</v>
      </c>
      <c r="B537" s="8">
        <v>115</v>
      </c>
      <c r="C537" s="8">
        <v>76</v>
      </c>
      <c r="D537" s="7" t="s">
        <v>1974</v>
      </c>
      <c r="E537" s="7" t="s">
        <v>1898</v>
      </c>
      <c r="F537" s="7" t="s">
        <v>1899</v>
      </c>
      <c r="G537" s="7" t="s">
        <v>6</v>
      </c>
      <c r="H537" s="9" t="s">
        <v>7</v>
      </c>
      <c r="I537" s="20">
        <v>0</v>
      </c>
      <c r="J537" s="21">
        <v>0</v>
      </c>
      <c r="K537" s="21">
        <v>0</v>
      </c>
      <c r="L537" s="21">
        <v>0</v>
      </c>
      <c r="M537" s="21">
        <v>0</v>
      </c>
      <c r="N537" s="22">
        <v>0</v>
      </c>
      <c r="O537" s="45">
        <v>0</v>
      </c>
      <c r="P537" s="3">
        <v>0</v>
      </c>
      <c r="Q537" s="33">
        <v>0</v>
      </c>
    </row>
    <row r="538" spans="1:17" ht="50.1" customHeight="1" x14ac:dyDescent="0.25">
      <c r="A538" s="32" t="s">
        <v>8</v>
      </c>
      <c r="B538" s="8">
        <v>115</v>
      </c>
      <c r="C538" s="8">
        <v>77</v>
      </c>
      <c r="D538" s="7" t="s">
        <v>1975</v>
      </c>
      <c r="E538" s="7" t="s">
        <v>1898</v>
      </c>
      <c r="F538" s="7" t="s">
        <v>1899</v>
      </c>
      <c r="G538" s="7" t="s">
        <v>6</v>
      </c>
      <c r="H538" s="9" t="s">
        <v>7</v>
      </c>
      <c r="I538" s="20">
        <v>0</v>
      </c>
      <c r="J538" s="21">
        <v>0</v>
      </c>
      <c r="K538" s="21">
        <v>0</v>
      </c>
      <c r="L538" s="21">
        <v>0</v>
      </c>
      <c r="M538" s="21">
        <v>0</v>
      </c>
      <c r="N538" s="22">
        <v>0</v>
      </c>
      <c r="O538" s="45">
        <v>0</v>
      </c>
      <c r="P538" s="3">
        <v>0</v>
      </c>
      <c r="Q538" s="33">
        <v>0</v>
      </c>
    </row>
    <row r="539" spans="1:17" ht="50.1" customHeight="1" x14ac:dyDescent="0.25">
      <c r="A539" s="32" t="s">
        <v>8</v>
      </c>
      <c r="B539" s="8">
        <v>115</v>
      </c>
      <c r="C539" s="8">
        <v>78</v>
      </c>
      <c r="D539" s="7" t="s">
        <v>1976</v>
      </c>
      <c r="E539" s="7" t="s">
        <v>1898</v>
      </c>
      <c r="F539" s="7" t="s">
        <v>1899</v>
      </c>
      <c r="G539" s="7" t="s">
        <v>6</v>
      </c>
      <c r="H539" s="9" t="s">
        <v>7</v>
      </c>
      <c r="I539" s="20">
        <v>0</v>
      </c>
      <c r="J539" s="21">
        <v>0</v>
      </c>
      <c r="K539" s="21">
        <v>0</v>
      </c>
      <c r="L539" s="21">
        <v>0</v>
      </c>
      <c r="M539" s="21">
        <v>0</v>
      </c>
      <c r="N539" s="22">
        <v>0</v>
      </c>
      <c r="O539" s="45">
        <v>0</v>
      </c>
      <c r="P539" s="3">
        <v>0</v>
      </c>
      <c r="Q539" s="33">
        <v>0</v>
      </c>
    </row>
    <row r="540" spans="1:17" ht="50.1" customHeight="1" x14ac:dyDescent="0.25">
      <c r="A540" s="32" t="s">
        <v>8</v>
      </c>
      <c r="B540" s="8">
        <v>115</v>
      </c>
      <c r="C540" s="8">
        <v>79</v>
      </c>
      <c r="D540" s="7" t="s">
        <v>1977</v>
      </c>
      <c r="E540" s="7" t="s">
        <v>1898</v>
      </c>
      <c r="F540" s="7" t="s">
        <v>1899</v>
      </c>
      <c r="G540" s="7" t="s">
        <v>6</v>
      </c>
      <c r="H540" s="9" t="s">
        <v>7</v>
      </c>
      <c r="I540" s="20">
        <v>0</v>
      </c>
      <c r="J540" s="21">
        <v>0</v>
      </c>
      <c r="K540" s="21">
        <v>0</v>
      </c>
      <c r="L540" s="21">
        <v>0</v>
      </c>
      <c r="M540" s="21">
        <v>0</v>
      </c>
      <c r="N540" s="22">
        <v>0</v>
      </c>
      <c r="O540" s="45">
        <v>0</v>
      </c>
      <c r="P540" s="3">
        <v>0</v>
      </c>
      <c r="Q540" s="33">
        <v>0</v>
      </c>
    </row>
    <row r="541" spans="1:17" ht="50.1" customHeight="1" x14ac:dyDescent="0.25">
      <c r="A541" s="32" t="s">
        <v>8</v>
      </c>
      <c r="B541" s="8">
        <v>115</v>
      </c>
      <c r="C541" s="8">
        <v>80</v>
      </c>
      <c r="D541" s="7" t="s">
        <v>1978</v>
      </c>
      <c r="E541" s="7" t="s">
        <v>1898</v>
      </c>
      <c r="F541" s="7" t="s">
        <v>1899</v>
      </c>
      <c r="G541" s="7" t="s">
        <v>6</v>
      </c>
      <c r="H541" s="9" t="s">
        <v>7</v>
      </c>
      <c r="I541" s="20">
        <v>0</v>
      </c>
      <c r="J541" s="21">
        <v>0</v>
      </c>
      <c r="K541" s="21">
        <v>0</v>
      </c>
      <c r="L541" s="21">
        <v>0</v>
      </c>
      <c r="M541" s="21">
        <v>0</v>
      </c>
      <c r="N541" s="22">
        <v>0</v>
      </c>
      <c r="O541" s="45">
        <v>0</v>
      </c>
      <c r="P541" s="3">
        <v>0</v>
      </c>
      <c r="Q541" s="33">
        <v>0</v>
      </c>
    </row>
    <row r="542" spans="1:17" ht="50.1" customHeight="1" x14ac:dyDescent="0.25">
      <c r="A542" s="32" t="s">
        <v>8</v>
      </c>
      <c r="B542" s="8">
        <v>115</v>
      </c>
      <c r="C542" s="8">
        <v>81</v>
      </c>
      <c r="D542" s="7" t="s">
        <v>1979</v>
      </c>
      <c r="E542" s="7" t="s">
        <v>1898</v>
      </c>
      <c r="F542" s="7" t="s">
        <v>1899</v>
      </c>
      <c r="G542" s="7" t="s">
        <v>6</v>
      </c>
      <c r="H542" s="9" t="s">
        <v>7</v>
      </c>
      <c r="I542" s="20">
        <v>0</v>
      </c>
      <c r="J542" s="21">
        <v>0</v>
      </c>
      <c r="K542" s="21">
        <v>0</v>
      </c>
      <c r="L542" s="21">
        <v>0</v>
      </c>
      <c r="M542" s="21">
        <v>0</v>
      </c>
      <c r="N542" s="22">
        <v>0</v>
      </c>
      <c r="O542" s="45">
        <v>0</v>
      </c>
      <c r="P542" s="3">
        <v>0</v>
      </c>
      <c r="Q542" s="33">
        <v>0</v>
      </c>
    </row>
    <row r="543" spans="1:17" ht="50.1" customHeight="1" x14ac:dyDescent="0.25">
      <c r="A543" s="32" t="s">
        <v>8</v>
      </c>
      <c r="B543" s="8">
        <v>115</v>
      </c>
      <c r="C543" s="8">
        <v>82</v>
      </c>
      <c r="D543" s="7" t="s">
        <v>1980</v>
      </c>
      <c r="E543" s="7" t="s">
        <v>1898</v>
      </c>
      <c r="F543" s="7" t="s">
        <v>1899</v>
      </c>
      <c r="G543" s="7" t="s">
        <v>6</v>
      </c>
      <c r="H543" s="9" t="s">
        <v>7</v>
      </c>
      <c r="I543" s="20">
        <v>0</v>
      </c>
      <c r="J543" s="21">
        <v>0</v>
      </c>
      <c r="K543" s="21">
        <v>0</v>
      </c>
      <c r="L543" s="21">
        <v>0</v>
      </c>
      <c r="M543" s="21">
        <v>0</v>
      </c>
      <c r="N543" s="22">
        <v>0</v>
      </c>
      <c r="O543" s="45">
        <v>0</v>
      </c>
      <c r="P543" s="3">
        <v>0</v>
      </c>
      <c r="Q543" s="33">
        <v>0</v>
      </c>
    </row>
    <row r="544" spans="1:17" ht="50.1" customHeight="1" x14ac:dyDescent="0.25">
      <c r="A544" s="32" t="s">
        <v>8</v>
      </c>
      <c r="B544" s="8">
        <v>115</v>
      </c>
      <c r="C544" s="8">
        <v>83</v>
      </c>
      <c r="D544" s="7" t="s">
        <v>1981</v>
      </c>
      <c r="E544" s="7" t="s">
        <v>1898</v>
      </c>
      <c r="F544" s="7" t="s">
        <v>1899</v>
      </c>
      <c r="G544" s="7" t="s">
        <v>6</v>
      </c>
      <c r="H544" s="9" t="s">
        <v>7</v>
      </c>
      <c r="I544" s="20">
        <v>0</v>
      </c>
      <c r="J544" s="21">
        <v>0</v>
      </c>
      <c r="K544" s="21">
        <v>0</v>
      </c>
      <c r="L544" s="21">
        <v>0</v>
      </c>
      <c r="M544" s="21">
        <v>0</v>
      </c>
      <c r="N544" s="22">
        <v>0</v>
      </c>
      <c r="O544" s="45">
        <v>0</v>
      </c>
      <c r="P544" s="3">
        <v>0</v>
      </c>
      <c r="Q544" s="33">
        <v>0</v>
      </c>
    </row>
    <row r="545" spans="1:17" ht="50.1" customHeight="1" x14ac:dyDescent="0.25">
      <c r="A545" s="32" t="s">
        <v>8</v>
      </c>
      <c r="B545" s="8">
        <v>115</v>
      </c>
      <c r="C545" s="8">
        <v>84</v>
      </c>
      <c r="D545" s="7" t="s">
        <v>1982</v>
      </c>
      <c r="E545" s="7" t="s">
        <v>1898</v>
      </c>
      <c r="F545" s="7" t="s">
        <v>1899</v>
      </c>
      <c r="G545" s="7" t="s">
        <v>6</v>
      </c>
      <c r="H545" s="9" t="s">
        <v>7</v>
      </c>
      <c r="I545" s="20">
        <v>0</v>
      </c>
      <c r="J545" s="21">
        <v>0</v>
      </c>
      <c r="K545" s="21">
        <v>0</v>
      </c>
      <c r="L545" s="21">
        <v>0</v>
      </c>
      <c r="M545" s="21">
        <v>0</v>
      </c>
      <c r="N545" s="22">
        <v>0</v>
      </c>
      <c r="O545" s="45">
        <v>0</v>
      </c>
      <c r="P545" s="3">
        <v>0</v>
      </c>
      <c r="Q545" s="33">
        <v>0</v>
      </c>
    </row>
    <row r="546" spans="1:17" ht="50.1" customHeight="1" x14ac:dyDescent="0.25">
      <c r="A546" s="32" t="s">
        <v>8</v>
      </c>
      <c r="B546" s="8">
        <v>115</v>
      </c>
      <c r="C546" s="8">
        <v>85</v>
      </c>
      <c r="D546" s="7" t="s">
        <v>1983</v>
      </c>
      <c r="E546" s="7" t="s">
        <v>1898</v>
      </c>
      <c r="F546" s="7" t="s">
        <v>1899</v>
      </c>
      <c r="G546" s="7" t="s">
        <v>6</v>
      </c>
      <c r="H546" s="9" t="s">
        <v>7</v>
      </c>
      <c r="I546" s="20">
        <v>0</v>
      </c>
      <c r="J546" s="21">
        <v>0</v>
      </c>
      <c r="K546" s="21">
        <v>0</v>
      </c>
      <c r="L546" s="21">
        <v>0</v>
      </c>
      <c r="M546" s="21">
        <v>0</v>
      </c>
      <c r="N546" s="22">
        <v>0</v>
      </c>
      <c r="O546" s="45">
        <v>0</v>
      </c>
      <c r="P546" s="3">
        <v>0</v>
      </c>
      <c r="Q546" s="33">
        <v>0</v>
      </c>
    </row>
    <row r="547" spans="1:17" ht="50.1" customHeight="1" x14ac:dyDescent="0.25">
      <c r="A547" s="32" t="s">
        <v>8</v>
      </c>
      <c r="B547" s="8">
        <v>115</v>
      </c>
      <c r="C547" s="8">
        <v>86</v>
      </c>
      <c r="D547" s="7" t="s">
        <v>1984</v>
      </c>
      <c r="E547" s="7" t="s">
        <v>1898</v>
      </c>
      <c r="F547" s="7" t="s">
        <v>1899</v>
      </c>
      <c r="G547" s="7" t="s">
        <v>6</v>
      </c>
      <c r="H547" s="9" t="s">
        <v>7</v>
      </c>
      <c r="I547" s="20">
        <v>0</v>
      </c>
      <c r="J547" s="21">
        <v>0</v>
      </c>
      <c r="K547" s="21">
        <v>0</v>
      </c>
      <c r="L547" s="21">
        <v>0</v>
      </c>
      <c r="M547" s="21">
        <v>0</v>
      </c>
      <c r="N547" s="22">
        <v>0</v>
      </c>
      <c r="O547" s="45">
        <v>0</v>
      </c>
      <c r="P547" s="3">
        <v>0</v>
      </c>
      <c r="Q547" s="33">
        <v>0</v>
      </c>
    </row>
    <row r="548" spans="1:17" ht="50.1" customHeight="1" x14ac:dyDescent="0.25">
      <c r="A548" s="32" t="s">
        <v>8</v>
      </c>
      <c r="B548" s="8">
        <v>115</v>
      </c>
      <c r="C548" s="8">
        <v>87</v>
      </c>
      <c r="D548" s="7" t="s">
        <v>1985</v>
      </c>
      <c r="E548" s="7" t="s">
        <v>1898</v>
      </c>
      <c r="F548" s="7" t="s">
        <v>1899</v>
      </c>
      <c r="G548" s="7" t="s">
        <v>6</v>
      </c>
      <c r="H548" s="9" t="s">
        <v>7</v>
      </c>
      <c r="I548" s="20">
        <v>0</v>
      </c>
      <c r="J548" s="21">
        <v>0</v>
      </c>
      <c r="K548" s="21">
        <v>0</v>
      </c>
      <c r="L548" s="21">
        <v>0</v>
      </c>
      <c r="M548" s="21">
        <v>0</v>
      </c>
      <c r="N548" s="22">
        <v>0</v>
      </c>
      <c r="O548" s="45">
        <v>0</v>
      </c>
      <c r="P548" s="3">
        <v>0</v>
      </c>
      <c r="Q548" s="33">
        <v>0</v>
      </c>
    </row>
    <row r="549" spans="1:17" ht="50.1" customHeight="1" x14ac:dyDescent="0.25">
      <c r="A549" s="32" t="s">
        <v>8</v>
      </c>
      <c r="B549" s="8">
        <v>115</v>
      </c>
      <c r="C549" s="8">
        <v>88</v>
      </c>
      <c r="D549" s="7" t="s">
        <v>1986</v>
      </c>
      <c r="E549" s="7" t="s">
        <v>1898</v>
      </c>
      <c r="F549" s="7" t="s">
        <v>1899</v>
      </c>
      <c r="G549" s="7" t="s">
        <v>6</v>
      </c>
      <c r="H549" s="9" t="s">
        <v>7</v>
      </c>
      <c r="I549" s="20">
        <v>0</v>
      </c>
      <c r="J549" s="21">
        <v>0</v>
      </c>
      <c r="K549" s="21">
        <v>0</v>
      </c>
      <c r="L549" s="21">
        <v>0</v>
      </c>
      <c r="M549" s="21">
        <v>0</v>
      </c>
      <c r="N549" s="22">
        <v>0</v>
      </c>
      <c r="O549" s="45">
        <v>0</v>
      </c>
      <c r="P549" s="3">
        <v>0</v>
      </c>
      <c r="Q549" s="33">
        <v>0</v>
      </c>
    </row>
    <row r="550" spans="1:17" ht="50.1" customHeight="1" x14ac:dyDescent="0.25">
      <c r="A550" s="32" t="s">
        <v>8</v>
      </c>
      <c r="B550" s="8">
        <v>115</v>
      </c>
      <c r="C550" s="8">
        <v>89</v>
      </c>
      <c r="D550" s="7" t="s">
        <v>1987</v>
      </c>
      <c r="E550" s="7" t="s">
        <v>1898</v>
      </c>
      <c r="F550" s="7" t="s">
        <v>1899</v>
      </c>
      <c r="G550" s="7" t="s">
        <v>6</v>
      </c>
      <c r="H550" s="9" t="s">
        <v>7</v>
      </c>
      <c r="I550" s="20">
        <v>0</v>
      </c>
      <c r="J550" s="21">
        <v>0</v>
      </c>
      <c r="K550" s="21">
        <v>0</v>
      </c>
      <c r="L550" s="21">
        <v>0</v>
      </c>
      <c r="M550" s="21">
        <v>0</v>
      </c>
      <c r="N550" s="22">
        <v>0</v>
      </c>
      <c r="O550" s="45">
        <v>0</v>
      </c>
      <c r="P550" s="3">
        <v>0</v>
      </c>
      <c r="Q550" s="33">
        <v>0</v>
      </c>
    </row>
    <row r="551" spans="1:17" ht="50.1" customHeight="1" x14ac:dyDescent="0.25">
      <c r="A551" s="32" t="s">
        <v>8</v>
      </c>
      <c r="B551" s="8">
        <v>115</v>
      </c>
      <c r="C551" s="8">
        <v>90</v>
      </c>
      <c r="D551" s="7" t="s">
        <v>1988</v>
      </c>
      <c r="E551" s="7" t="s">
        <v>1898</v>
      </c>
      <c r="F551" s="7" t="s">
        <v>1899</v>
      </c>
      <c r="G551" s="7" t="s">
        <v>6</v>
      </c>
      <c r="H551" s="9" t="s">
        <v>7</v>
      </c>
      <c r="I551" s="20">
        <v>0</v>
      </c>
      <c r="J551" s="21">
        <v>0</v>
      </c>
      <c r="K551" s="21">
        <v>0</v>
      </c>
      <c r="L551" s="21">
        <v>0</v>
      </c>
      <c r="M551" s="21">
        <v>0</v>
      </c>
      <c r="N551" s="22">
        <v>0</v>
      </c>
      <c r="O551" s="45">
        <v>0</v>
      </c>
      <c r="P551" s="3">
        <v>0</v>
      </c>
      <c r="Q551" s="33">
        <v>0</v>
      </c>
    </row>
    <row r="552" spans="1:17" ht="50.1" customHeight="1" x14ac:dyDescent="0.25">
      <c r="A552" s="32" t="s">
        <v>8</v>
      </c>
      <c r="B552" s="8">
        <v>115</v>
      </c>
      <c r="C552" s="8">
        <v>91</v>
      </c>
      <c r="D552" s="7" t="s">
        <v>1989</v>
      </c>
      <c r="E552" s="7" t="s">
        <v>1898</v>
      </c>
      <c r="F552" s="7" t="s">
        <v>1899</v>
      </c>
      <c r="G552" s="7" t="s">
        <v>6</v>
      </c>
      <c r="H552" s="9" t="s">
        <v>7</v>
      </c>
      <c r="I552" s="20">
        <v>0</v>
      </c>
      <c r="J552" s="21">
        <v>0</v>
      </c>
      <c r="K552" s="21">
        <v>0</v>
      </c>
      <c r="L552" s="21">
        <v>0</v>
      </c>
      <c r="M552" s="21">
        <v>0</v>
      </c>
      <c r="N552" s="22">
        <v>0</v>
      </c>
      <c r="O552" s="45">
        <v>0</v>
      </c>
      <c r="P552" s="3">
        <v>0</v>
      </c>
      <c r="Q552" s="33">
        <v>0</v>
      </c>
    </row>
    <row r="553" spans="1:17" ht="50.1" customHeight="1" x14ac:dyDescent="0.25">
      <c r="A553" s="32" t="s">
        <v>8</v>
      </c>
      <c r="B553" s="8">
        <v>115</v>
      </c>
      <c r="C553" s="8">
        <v>92</v>
      </c>
      <c r="D553" s="7" t="s">
        <v>1990</v>
      </c>
      <c r="E553" s="7" t="s">
        <v>1898</v>
      </c>
      <c r="F553" s="7" t="s">
        <v>1899</v>
      </c>
      <c r="G553" s="7" t="s">
        <v>6</v>
      </c>
      <c r="H553" s="9" t="s">
        <v>7</v>
      </c>
      <c r="I553" s="20">
        <v>0</v>
      </c>
      <c r="J553" s="21">
        <v>0</v>
      </c>
      <c r="K553" s="21">
        <v>0</v>
      </c>
      <c r="L553" s="21">
        <v>0</v>
      </c>
      <c r="M553" s="21">
        <v>0</v>
      </c>
      <c r="N553" s="22">
        <v>0</v>
      </c>
      <c r="O553" s="45">
        <v>0</v>
      </c>
      <c r="P553" s="3">
        <v>0</v>
      </c>
      <c r="Q553" s="33">
        <v>0</v>
      </c>
    </row>
    <row r="554" spans="1:17" ht="50.1" customHeight="1" x14ac:dyDescent="0.25">
      <c r="A554" s="32" t="s">
        <v>8</v>
      </c>
      <c r="B554" s="8">
        <v>115</v>
      </c>
      <c r="C554" s="8">
        <v>93</v>
      </c>
      <c r="D554" s="7" t="s">
        <v>1991</v>
      </c>
      <c r="E554" s="7" t="s">
        <v>1898</v>
      </c>
      <c r="F554" s="7" t="s">
        <v>1899</v>
      </c>
      <c r="G554" s="7" t="s">
        <v>6</v>
      </c>
      <c r="H554" s="9" t="s">
        <v>7</v>
      </c>
      <c r="I554" s="20">
        <v>0</v>
      </c>
      <c r="J554" s="21">
        <v>0</v>
      </c>
      <c r="K554" s="21">
        <v>0</v>
      </c>
      <c r="L554" s="21">
        <v>0</v>
      </c>
      <c r="M554" s="21">
        <v>0</v>
      </c>
      <c r="N554" s="22">
        <v>0</v>
      </c>
      <c r="O554" s="45">
        <v>0</v>
      </c>
      <c r="P554" s="3">
        <v>0</v>
      </c>
      <c r="Q554" s="33">
        <v>0</v>
      </c>
    </row>
    <row r="555" spans="1:17" ht="50.1" customHeight="1" x14ac:dyDescent="0.25">
      <c r="A555" s="32" t="s">
        <v>8</v>
      </c>
      <c r="B555" s="8">
        <v>115</v>
      </c>
      <c r="C555" s="8">
        <v>94</v>
      </c>
      <c r="D555" s="7" t="s">
        <v>1992</v>
      </c>
      <c r="E555" s="7" t="s">
        <v>1898</v>
      </c>
      <c r="F555" s="7" t="s">
        <v>1899</v>
      </c>
      <c r="G555" s="7" t="s">
        <v>6</v>
      </c>
      <c r="H555" s="9" t="s">
        <v>7</v>
      </c>
      <c r="I555" s="20">
        <v>0</v>
      </c>
      <c r="J555" s="21">
        <v>0</v>
      </c>
      <c r="K555" s="21">
        <v>0</v>
      </c>
      <c r="L555" s="21">
        <v>0</v>
      </c>
      <c r="M555" s="21">
        <v>0</v>
      </c>
      <c r="N555" s="22">
        <v>0</v>
      </c>
      <c r="O555" s="45">
        <v>0</v>
      </c>
      <c r="P555" s="3">
        <v>0</v>
      </c>
      <c r="Q555" s="33">
        <v>0</v>
      </c>
    </row>
    <row r="556" spans="1:17" ht="50.1" customHeight="1" x14ac:dyDescent="0.25">
      <c r="A556" s="32" t="s">
        <v>8</v>
      </c>
      <c r="B556" s="8">
        <v>115</v>
      </c>
      <c r="C556" s="8">
        <v>95</v>
      </c>
      <c r="D556" s="7" t="s">
        <v>1993</v>
      </c>
      <c r="E556" s="7" t="s">
        <v>1898</v>
      </c>
      <c r="F556" s="7" t="s">
        <v>1899</v>
      </c>
      <c r="G556" s="7" t="s">
        <v>6</v>
      </c>
      <c r="H556" s="9" t="s">
        <v>7</v>
      </c>
      <c r="I556" s="20">
        <v>0</v>
      </c>
      <c r="J556" s="21">
        <v>0</v>
      </c>
      <c r="K556" s="21">
        <v>0</v>
      </c>
      <c r="L556" s="21">
        <v>0</v>
      </c>
      <c r="M556" s="21">
        <v>0</v>
      </c>
      <c r="N556" s="22">
        <v>0</v>
      </c>
      <c r="O556" s="45">
        <v>0</v>
      </c>
      <c r="P556" s="3">
        <v>0</v>
      </c>
      <c r="Q556" s="33">
        <v>0</v>
      </c>
    </row>
    <row r="557" spans="1:17" ht="50.1" customHeight="1" x14ac:dyDescent="0.25">
      <c r="A557" s="32" t="s">
        <v>8</v>
      </c>
      <c r="B557" s="8">
        <v>115</v>
      </c>
      <c r="C557" s="8">
        <v>96</v>
      </c>
      <c r="D557" s="7" t="s">
        <v>1994</v>
      </c>
      <c r="E557" s="7" t="s">
        <v>1898</v>
      </c>
      <c r="F557" s="7" t="s">
        <v>1899</v>
      </c>
      <c r="G557" s="7" t="s">
        <v>6</v>
      </c>
      <c r="H557" s="9" t="s">
        <v>7</v>
      </c>
      <c r="I557" s="20">
        <v>0</v>
      </c>
      <c r="J557" s="21">
        <v>0</v>
      </c>
      <c r="K557" s="21">
        <v>0</v>
      </c>
      <c r="L557" s="21">
        <v>0</v>
      </c>
      <c r="M557" s="21">
        <v>0</v>
      </c>
      <c r="N557" s="22">
        <v>0</v>
      </c>
      <c r="O557" s="45">
        <v>0</v>
      </c>
      <c r="P557" s="3">
        <v>0</v>
      </c>
      <c r="Q557" s="33">
        <v>0</v>
      </c>
    </row>
    <row r="558" spans="1:17" ht="50.1" customHeight="1" x14ac:dyDescent="0.25">
      <c r="A558" s="32" t="s">
        <v>8</v>
      </c>
      <c r="B558" s="8">
        <v>120</v>
      </c>
      <c r="C558" s="8">
        <v>1</v>
      </c>
      <c r="D558" s="7" t="s">
        <v>1995</v>
      </c>
      <c r="E558" s="7" t="s">
        <v>16</v>
      </c>
      <c r="F558" s="7" t="s">
        <v>17</v>
      </c>
      <c r="G558" s="7" t="s">
        <v>6</v>
      </c>
      <c r="H558" s="9" t="s">
        <v>7</v>
      </c>
      <c r="I558" s="20">
        <v>0</v>
      </c>
      <c r="J558" s="21">
        <v>0</v>
      </c>
      <c r="K558" s="21">
        <v>0</v>
      </c>
      <c r="L558" s="21">
        <v>0</v>
      </c>
      <c r="M558" s="21">
        <v>0</v>
      </c>
      <c r="N558" s="22">
        <v>0</v>
      </c>
      <c r="O558" s="45">
        <v>0</v>
      </c>
      <c r="P558" s="3">
        <v>0</v>
      </c>
      <c r="Q558" s="33">
        <v>0</v>
      </c>
    </row>
    <row r="559" spans="1:17" ht="50.1" customHeight="1" x14ac:dyDescent="0.25">
      <c r="A559" s="32" t="s">
        <v>8</v>
      </c>
      <c r="B559" s="8">
        <v>120</v>
      </c>
      <c r="C559" s="8">
        <v>2</v>
      </c>
      <c r="D559" s="7" t="s">
        <v>1996</v>
      </c>
      <c r="E559" s="7" t="s">
        <v>16</v>
      </c>
      <c r="F559" s="7" t="s">
        <v>17</v>
      </c>
      <c r="G559" s="7" t="s">
        <v>6</v>
      </c>
      <c r="H559" s="9" t="s">
        <v>7</v>
      </c>
      <c r="I559" s="20">
        <v>0</v>
      </c>
      <c r="J559" s="21">
        <v>0</v>
      </c>
      <c r="K559" s="21">
        <v>0</v>
      </c>
      <c r="L559" s="21">
        <v>0</v>
      </c>
      <c r="M559" s="21">
        <v>0</v>
      </c>
      <c r="N559" s="22">
        <v>0</v>
      </c>
      <c r="O559" s="45">
        <v>0</v>
      </c>
      <c r="P559" s="3">
        <v>0</v>
      </c>
      <c r="Q559" s="33">
        <v>0</v>
      </c>
    </row>
    <row r="560" spans="1:17" ht="50.1" customHeight="1" x14ac:dyDescent="0.25">
      <c r="A560" s="32" t="s">
        <v>8</v>
      </c>
      <c r="B560" s="8">
        <v>120</v>
      </c>
      <c r="C560" s="8">
        <v>3</v>
      </c>
      <c r="D560" s="7" t="s">
        <v>1997</v>
      </c>
      <c r="E560" s="7" t="s">
        <v>16</v>
      </c>
      <c r="F560" s="7" t="s">
        <v>17</v>
      </c>
      <c r="G560" s="7" t="s">
        <v>6</v>
      </c>
      <c r="H560" s="9" t="s">
        <v>7</v>
      </c>
      <c r="I560" s="20">
        <v>0</v>
      </c>
      <c r="J560" s="21">
        <v>0</v>
      </c>
      <c r="K560" s="21">
        <v>0</v>
      </c>
      <c r="L560" s="21">
        <v>0</v>
      </c>
      <c r="M560" s="21">
        <v>0</v>
      </c>
      <c r="N560" s="22">
        <v>0</v>
      </c>
      <c r="O560" s="45">
        <v>0</v>
      </c>
      <c r="P560" s="3">
        <v>0</v>
      </c>
      <c r="Q560" s="33">
        <v>0</v>
      </c>
    </row>
    <row r="561" spans="1:17" ht="50.1" customHeight="1" x14ac:dyDescent="0.25">
      <c r="A561" s="32" t="s">
        <v>8</v>
      </c>
      <c r="B561" s="8">
        <v>120</v>
      </c>
      <c r="C561" s="8">
        <v>4</v>
      </c>
      <c r="D561" s="7" t="s">
        <v>1998</v>
      </c>
      <c r="E561" s="7" t="s">
        <v>16</v>
      </c>
      <c r="F561" s="7" t="s">
        <v>17</v>
      </c>
      <c r="G561" s="7" t="s">
        <v>6</v>
      </c>
      <c r="H561" s="9" t="s">
        <v>7</v>
      </c>
      <c r="I561" s="20">
        <v>0</v>
      </c>
      <c r="J561" s="21">
        <v>0</v>
      </c>
      <c r="K561" s="21">
        <v>0</v>
      </c>
      <c r="L561" s="21">
        <v>0</v>
      </c>
      <c r="M561" s="21">
        <v>0</v>
      </c>
      <c r="N561" s="22">
        <v>0</v>
      </c>
      <c r="O561" s="45">
        <v>0</v>
      </c>
      <c r="P561" s="3">
        <v>0</v>
      </c>
      <c r="Q561" s="33">
        <v>0</v>
      </c>
    </row>
    <row r="562" spans="1:17" ht="50.1" customHeight="1" x14ac:dyDescent="0.25">
      <c r="A562" s="32" t="s">
        <v>8</v>
      </c>
      <c r="B562" s="8">
        <v>120</v>
      </c>
      <c r="C562" s="8">
        <v>5</v>
      </c>
      <c r="D562" s="7" t="s">
        <v>1999</v>
      </c>
      <c r="E562" s="7" t="s">
        <v>16</v>
      </c>
      <c r="F562" s="7" t="s">
        <v>17</v>
      </c>
      <c r="G562" s="7" t="s">
        <v>6</v>
      </c>
      <c r="H562" s="9" t="s">
        <v>7</v>
      </c>
      <c r="I562" s="20">
        <v>0</v>
      </c>
      <c r="J562" s="21">
        <v>0</v>
      </c>
      <c r="K562" s="21">
        <v>0</v>
      </c>
      <c r="L562" s="21">
        <v>0</v>
      </c>
      <c r="M562" s="21">
        <v>0</v>
      </c>
      <c r="N562" s="22">
        <v>0</v>
      </c>
      <c r="O562" s="45">
        <v>0</v>
      </c>
      <c r="P562" s="3">
        <v>0</v>
      </c>
      <c r="Q562" s="33">
        <v>0</v>
      </c>
    </row>
    <row r="563" spans="1:17" ht="50.1" customHeight="1" x14ac:dyDescent="0.25">
      <c r="A563" s="32" t="s">
        <v>8</v>
      </c>
      <c r="B563" s="8">
        <v>120</v>
      </c>
      <c r="C563" s="8">
        <v>6</v>
      </c>
      <c r="D563" s="7" t="s">
        <v>2000</v>
      </c>
      <c r="E563" s="7" t="s">
        <v>16</v>
      </c>
      <c r="F563" s="7" t="s">
        <v>17</v>
      </c>
      <c r="G563" s="7" t="s">
        <v>6</v>
      </c>
      <c r="H563" s="9" t="s">
        <v>7</v>
      </c>
      <c r="I563" s="20">
        <v>0</v>
      </c>
      <c r="J563" s="21">
        <v>0</v>
      </c>
      <c r="K563" s="21">
        <v>0</v>
      </c>
      <c r="L563" s="21">
        <v>0</v>
      </c>
      <c r="M563" s="21">
        <v>0</v>
      </c>
      <c r="N563" s="22">
        <v>0</v>
      </c>
      <c r="O563" s="45">
        <v>0</v>
      </c>
      <c r="P563" s="3">
        <v>0</v>
      </c>
      <c r="Q563" s="33">
        <v>0</v>
      </c>
    </row>
    <row r="564" spans="1:17" ht="50.1" customHeight="1" x14ac:dyDescent="0.25">
      <c r="A564" s="32" t="s">
        <v>8</v>
      </c>
      <c r="B564" s="8">
        <v>120</v>
      </c>
      <c r="C564" s="8">
        <v>7</v>
      </c>
      <c r="D564" s="7" t="s">
        <v>2001</v>
      </c>
      <c r="E564" s="7" t="s">
        <v>16</v>
      </c>
      <c r="F564" s="7" t="s">
        <v>17</v>
      </c>
      <c r="G564" s="7" t="s">
        <v>6</v>
      </c>
      <c r="H564" s="9" t="s">
        <v>7</v>
      </c>
      <c r="I564" s="20">
        <v>0</v>
      </c>
      <c r="J564" s="21">
        <v>0</v>
      </c>
      <c r="K564" s="21">
        <v>0</v>
      </c>
      <c r="L564" s="21">
        <v>0</v>
      </c>
      <c r="M564" s="21">
        <v>0</v>
      </c>
      <c r="N564" s="22">
        <v>0</v>
      </c>
      <c r="O564" s="45">
        <v>0</v>
      </c>
      <c r="P564" s="3">
        <v>0</v>
      </c>
      <c r="Q564" s="33">
        <v>0</v>
      </c>
    </row>
    <row r="565" spans="1:17" ht="50.1" customHeight="1" x14ac:dyDescent="0.25">
      <c r="A565" s="32" t="s">
        <v>8</v>
      </c>
      <c r="B565" s="8">
        <v>120</v>
      </c>
      <c r="C565" s="8">
        <v>8</v>
      </c>
      <c r="D565" s="7" t="s">
        <v>2002</v>
      </c>
      <c r="E565" s="7" t="s">
        <v>16</v>
      </c>
      <c r="F565" s="7" t="s">
        <v>17</v>
      </c>
      <c r="G565" s="7" t="s">
        <v>6</v>
      </c>
      <c r="H565" s="9" t="s">
        <v>7</v>
      </c>
      <c r="I565" s="20">
        <v>0</v>
      </c>
      <c r="J565" s="21">
        <v>0</v>
      </c>
      <c r="K565" s="21">
        <v>0</v>
      </c>
      <c r="L565" s="21">
        <v>0</v>
      </c>
      <c r="M565" s="21">
        <v>0</v>
      </c>
      <c r="N565" s="22">
        <v>0</v>
      </c>
      <c r="O565" s="45">
        <v>0</v>
      </c>
      <c r="P565" s="3">
        <v>0</v>
      </c>
      <c r="Q565" s="33">
        <v>0</v>
      </c>
    </row>
    <row r="566" spans="1:17" ht="50.1" customHeight="1" x14ac:dyDescent="0.25">
      <c r="A566" s="32" t="s">
        <v>8</v>
      </c>
      <c r="B566" s="8">
        <v>120</v>
      </c>
      <c r="C566" s="8">
        <v>9</v>
      </c>
      <c r="D566" s="7" t="s">
        <v>2003</v>
      </c>
      <c r="E566" s="7" t="s">
        <v>16</v>
      </c>
      <c r="F566" s="7" t="s">
        <v>17</v>
      </c>
      <c r="G566" s="7" t="s">
        <v>6</v>
      </c>
      <c r="H566" s="9" t="s">
        <v>7</v>
      </c>
      <c r="I566" s="20">
        <v>0</v>
      </c>
      <c r="J566" s="21">
        <v>0</v>
      </c>
      <c r="K566" s="21">
        <v>0</v>
      </c>
      <c r="L566" s="21">
        <v>0</v>
      </c>
      <c r="M566" s="21">
        <v>0</v>
      </c>
      <c r="N566" s="22">
        <v>0</v>
      </c>
      <c r="O566" s="45">
        <v>0</v>
      </c>
      <c r="P566" s="3">
        <v>0</v>
      </c>
      <c r="Q566" s="33">
        <v>0</v>
      </c>
    </row>
    <row r="567" spans="1:17" ht="50.1" customHeight="1" x14ac:dyDescent="0.25">
      <c r="A567" s="32" t="s">
        <v>8</v>
      </c>
      <c r="B567" s="8">
        <v>120</v>
      </c>
      <c r="C567" s="8">
        <v>10</v>
      </c>
      <c r="D567" s="7" t="s">
        <v>2004</v>
      </c>
      <c r="E567" s="7" t="s">
        <v>16</v>
      </c>
      <c r="F567" s="7" t="s">
        <v>17</v>
      </c>
      <c r="G567" s="7" t="s">
        <v>6</v>
      </c>
      <c r="H567" s="9" t="s">
        <v>7</v>
      </c>
      <c r="I567" s="20">
        <v>0</v>
      </c>
      <c r="J567" s="21">
        <v>0</v>
      </c>
      <c r="K567" s="21">
        <v>0</v>
      </c>
      <c r="L567" s="21">
        <v>0</v>
      </c>
      <c r="M567" s="21">
        <v>0</v>
      </c>
      <c r="N567" s="22">
        <v>0</v>
      </c>
      <c r="O567" s="45">
        <v>0</v>
      </c>
      <c r="P567" s="3">
        <v>0</v>
      </c>
      <c r="Q567" s="33">
        <v>0</v>
      </c>
    </row>
    <row r="568" spans="1:17" ht="50.1" customHeight="1" x14ac:dyDescent="0.25">
      <c r="A568" s="32" t="s">
        <v>8</v>
      </c>
      <c r="B568" s="8">
        <v>120</v>
      </c>
      <c r="C568" s="8">
        <v>11</v>
      </c>
      <c r="D568" s="7" t="s">
        <v>2005</v>
      </c>
      <c r="E568" s="7" t="s">
        <v>16</v>
      </c>
      <c r="F568" s="7" t="s">
        <v>17</v>
      </c>
      <c r="G568" s="7" t="s">
        <v>6</v>
      </c>
      <c r="H568" s="9" t="s">
        <v>7</v>
      </c>
      <c r="I568" s="20">
        <v>0</v>
      </c>
      <c r="J568" s="21">
        <v>0</v>
      </c>
      <c r="K568" s="21">
        <v>0</v>
      </c>
      <c r="L568" s="21">
        <v>0</v>
      </c>
      <c r="M568" s="21">
        <v>0</v>
      </c>
      <c r="N568" s="22">
        <v>0</v>
      </c>
      <c r="O568" s="45">
        <v>0</v>
      </c>
      <c r="P568" s="3">
        <v>0</v>
      </c>
      <c r="Q568" s="33">
        <v>0</v>
      </c>
    </row>
    <row r="569" spans="1:17" ht="50.1" customHeight="1" x14ac:dyDescent="0.25">
      <c r="A569" s="32" t="s">
        <v>8</v>
      </c>
      <c r="B569" s="8">
        <v>120</v>
      </c>
      <c r="C569" s="8">
        <v>12</v>
      </c>
      <c r="D569" s="7" t="s">
        <v>2006</v>
      </c>
      <c r="E569" s="7" t="s">
        <v>16</v>
      </c>
      <c r="F569" s="7" t="s">
        <v>17</v>
      </c>
      <c r="G569" s="7" t="s">
        <v>6</v>
      </c>
      <c r="H569" s="9" t="s">
        <v>7</v>
      </c>
      <c r="I569" s="20">
        <v>0</v>
      </c>
      <c r="J569" s="21">
        <v>0</v>
      </c>
      <c r="K569" s="21">
        <v>0</v>
      </c>
      <c r="L569" s="21">
        <v>0</v>
      </c>
      <c r="M569" s="21">
        <v>0</v>
      </c>
      <c r="N569" s="22">
        <v>0</v>
      </c>
      <c r="O569" s="45">
        <v>0</v>
      </c>
      <c r="P569" s="3">
        <v>0</v>
      </c>
      <c r="Q569" s="33">
        <v>0</v>
      </c>
    </row>
    <row r="570" spans="1:17" ht="50.1" customHeight="1" x14ac:dyDescent="0.25">
      <c r="A570" s="32" t="s">
        <v>8</v>
      </c>
      <c r="B570" s="8">
        <v>120</v>
      </c>
      <c r="C570" s="8">
        <v>13</v>
      </c>
      <c r="D570" s="7" t="s">
        <v>2007</v>
      </c>
      <c r="E570" s="7" t="s">
        <v>16</v>
      </c>
      <c r="F570" s="7" t="s">
        <v>17</v>
      </c>
      <c r="G570" s="7" t="s">
        <v>6</v>
      </c>
      <c r="H570" s="9" t="s">
        <v>7</v>
      </c>
      <c r="I570" s="20">
        <v>0</v>
      </c>
      <c r="J570" s="21">
        <v>0</v>
      </c>
      <c r="K570" s="21">
        <v>0</v>
      </c>
      <c r="L570" s="21">
        <v>0</v>
      </c>
      <c r="M570" s="21">
        <v>0</v>
      </c>
      <c r="N570" s="22">
        <v>0</v>
      </c>
      <c r="O570" s="45">
        <v>0</v>
      </c>
      <c r="P570" s="3">
        <v>0</v>
      </c>
      <c r="Q570" s="33">
        <v>0</v>
      </c>
    </row>
    <row r="571" spans="1:17" ht="50.1" customHeight="1" x14ac:dyDescent="0.25">
      <c r="A571" s="32" t="s">
        <v>8</v>
      </c>
      <c r="B571" s="8">
        <v>120</v>
      </c>
      <c r="C571" s="8">
        <v>14</v>
      </c>
      <c r="D571" s="7" t="s">
        <v>2008</v>
      </c>
      <c r="E571" s="7" t="s">
        <v>16</v>
      </c>
      <c r="F571" s="7" t="s">
        <v>17</v>
      </c>
      <c r="G571" s="7" t="s">
        <v>6</v>
      </c>
      <c r="H571" s="9" t="s">
        <v>7</v>
      </c>
      <c r="I571" s="20">
        <v>0</v>
      </c>
      <c r="J571" s="21">
        <v>0</v>
      </c>
      <c r="K571" s="21">
        <v>0</v>
      </c>
      <c r="L571" s="21">
        <v>0</v>
      </c>
      <c r="M571" s="21">
        <v>0</v>
      </c>
      <c r="N571" s="22">
        <v>0</v>
      </c>
      <c r="O571" s="45">
        <v>0</v>
      </c>
      <c r="P571" s="3">
        <v>0</v>
      </c>
      <c r="Q571" s="33">
        <v>0</v>
      </c>
    </row>
    <row r="572" spans="1:17" ht="50.1" customHeight="1" x14ac:dyDescent="0.25">
      <c r="A572" s="32" t="s">
        <v>8</v>
      </c>
      <c r="B572" s="8">
        <v>120</v>
      </c>
      <c r="C572" s="8">
        <v>15</v>
      </c>
      <c r="D572" s="7" t="s">
        <v>2009</v>
      </c>
      <c r="E572" s="7" t="s">
        <v>16</v>
      </c>
      <c r="F572" s="7" t="s">
        <v>17</v>
      </c>
      <c r="G572" s="7" t="s">
        <v>6</v>
      </c>
      <c r="H572" s="9" t="s">
        <v>7</v>
      </c>
      <c r="I572" s="20">
        <v>0</v>
      </c>
      <c r="J572" s="21">
        <v>0</v>
      </c>
      <c r="K572" s="21">
        <v>0</v>
      </c>
      <c r="L572" s="21">
        <v>0</v>
      </c>
      <c r="M572" s="21">
        <v>0</v>
      </c>
      <c r="N572" s="22">
        <v>0</v>
      </c>
      <c r="O572" s="45">
        <v>0</v>
      </c>
      <c r="P572" s="3">
        <v>0</v>
      </c>
      <c r="Q572" s="33">
        <v>0</v>
      </c>
    </row>
    <row r="573" spans="1:17" ht="50.1" customHeight="1" x14ac:dyDescent="0.25">
      <c r="A573" s="32" t="s">
        <v>8</v>
      </c>
      <c r="B573" s="8">
        <v>120</v>
      </c>
      <c r="C573" s="8">
        <v>16</v>
      </c>
      <c r="D573" s="7" t="s">
        <v>2010</v>
      </c>
      <c r="E573" s="7" t="s">
        <v>16</v>
      </c>
      <c r="F573" s="7" t="s">
        <v>17</v>
      </c>
      <c r="G573" s="7" t="s">
        <v>6</v>
      </c>
      <c r="H573" s="9" t="s">
        <v>7</v>
      </c>
      <c r="I573" s="20">
        <v>0</v>
      </c>
      <c r="J573" s="21">
        <v>0</v>
      </c>
      <c r="K573" s="21">
        <v>0</v>
      </c>
      <c r="L573" s="21">
        <v>0</v>
      </c>
      <c r="M573" s="21">
        <v>0</v>
      </c>
      <c r="N573" s="22">
        <v>0</v>
      </c>
      <c r="O573" s="45">
        <v>0</v>
      </c>
      <c r="P573" s="3">
        <v>0</v>
      </c>
      <c r="Q573" s="33">
        <v>0</v>
      </c>
    </row>
    <row r="574" spans="1:17" ht="50.1" customHeight="1" x14ac:dyDescent="0.25">
      <c r="A574" s="32" t="s">
        <v>8</v>
      </c>
      <c r="B574" s="8">
        <v>120</v>
      </c>
      <c r="C574" s="8">
        <v>17</v>
      </c>
      <c r="D574" s="7" t="s">
        <v>2011</v>
      </c>
      <c r="E574" s="7" t="s">
        <v>16</v>
      </c>
      <c r="F574" s="7" t="s">
        <v>17</v>
      </c>
      <c r="G574" s="7" t="s">
        <v>6</v>
      </c>
      <c r="H574" s="9" t="s">
        <v>7</v>
      </c>
      <c r="I574" s="20">
        <v>0</v>
      </c>
      <c r="J574" s="21">
        <v>0</v>
      </c>
      <c r="K574" s="21">
        <v>0</v>
      </c>
      <c r="L574" s="21">
        <v>0</v>
      </c>
      <c r="M574" s="21">
        <v>0</v>
      </c>
      <c r="N574" s="22">
        <v>0</v>
      </c>
      <c r="O574" s="45">
        <v>0</v>
      </c>
      <c r="P574" s="3">
        <v>0</v>
      </c>
      <c r="Q574" s="33">
        <v>0</v>
      </c>
    </row>
    <row r="575" spans="1:17" ht="50.1" customHeight="1" x14ac:dyDescent="0.25">
      <c r="A575" s="32" t="s">
        <v>8</v>
      </c>
      <c r="B575" s="8">
        <v>120</v>
      </c>
      <c r="C575" s="8">
        <v>18</v>
      </c>
      <c r="D575" s="7" t="s">
        <v>2012</v>
      </c>
      <c r="E575" s="7" t="s">
        <v>16</v>
      </c>
      <c r="F575" s="7" t="s">
        <v>17</v>
      </c>
      <c r="G575" s="7" t="s">
        <v>6</v>
      </c>
      <c r="H575" s="9" t="s">
        <v>7</v>
      </c>
      <c r="I575" s="20">
        <v>0</v>
      </c>
      <c r="J575" s="21">
        <v>0</v>
      </c>
      <c r="K575" s="21">
        <v>0</v>
      </c>
      <c r="L575" s="21">
        <v>0</v>
      </c>
      <c r="M575" s="21">
        <v>0</v>
      </c>
      <c r="N575" s="22">
        <v>0</v>
      </c>
      <c r="O575" s="45">
        <v>0</v>
      </c>
      <c r="P575" s="3">
        <v>0</v>
      </c>
      <c r="Q575" s="33">
        <v>0</v>
      </c>
    </row>
    <row r="576" spans="1:17" ht="50.1" customHeight="1" x14ac:dyDescent="0.25">
      <c r="A576" s="32" t="s">
        <v>8</v>
      </c>
      <c r="B576" s="8">
        <v>120</v>
      </c>
      <c r="C576" s="8">
        <v>19</v>
      </c>
      <c r="D576" s="7" t="s">
        <v>2013</v>
      </c>
      <c r="E576" s="7" t="s">
        <v>16</v>
      </c>
      <c r="F576" s="7" t="s">
        <v>17</v>
      </c>
      <c r="G576" s="7" t="s">
        <v>6</v>
      </c>
      <c r="H576" s="9" t="s">
        <v>7</v>
      </c>
      <c r="I576" s="20">
        <v>0</v>
      </c>
      <c r="J576" s="21">
        <v>0</v>
      </c>
      <c r="K576" s="21">
        <v>0</v>
      </c>
      <c r="L576" s="21">
        <v>0</v>
      </c>
      <c r="M576" s="21">
        <v>0</v>
      </c>
      <c r="N576" s="22">
        <v>0</v>
      </c>
      <c r="O576" s="45">
        <v>0</v>
      </c>
      <c r="P576" s="3">
        <v>0</v>
      </c>
      <c r="Q576" s="33">
        <v>0</v>
      </c>
    </row>
    <row r="577" spans="1:17" ht="50.1" customHeight="1" x14ac:dyDescent="0.25">
      <c r="A577" s="32" t="s">
        <v>8</v>
      </c>
      <c r="B577" s="8">
        <v>120</v>
      </c>
      <c r="C577" s="8">
        <v>20</v>
      </c>
      <c r="D577" s="7" t="s">
        <v>2014</v>
      </c>
      <c r="E577" s="7" t="s">
        <v>16</v>
      </c>
      <c r="F577" s="7" t="s">
        <v>17</v>
      </c>
      <c r="G577" s="7" t="s">
        <v>6</v>
      </c>
      <c r="H577" s="9" t="s">
        <v>7</v>
      </c>
      <c r="I577" s="20">
        <v>0</v>
      </c>
      <c r="J577" s="21">
        <v>0</v>
      </c>
      <c r="K577" s="21">
        <v>0</v>
      </c>
      <c r="L577" s="21">
        <v>0</v>
      </c>
      <c r="M577" s="21">
        <v>0</v>
      </c>
      <c r="N577" s="22">
        <v>0</v>
      </c>
      <c r="O577" s="45">
        <v>0</v>
      </c>
      <c r="P577" s="3">
        <v>0</v>
      </c>
      <c r="Q577" s="33">
        <v>0</v>
      </c>
    </row>
    <row r="578" spans="1:17" ht="50.1" customHeight="1" x14ac:dyDescent="0.25">
      <c r="A578" s="32" t="s">
        <v>8</v>
      </c>
      <c r="B578" s="8">
        <v>120</v>
      </c>
      <c r="C578" s="8">
        <v>21</v>
      </c>
      <c r="D578" s="7" t="s">
        <v>2015</v>
      </c>
      <c r="E578" s="7" t="s">
        <v>16</v>
      </c>
      <c r="F578" s="7" t="s">
        <v>17</v>
      </c>
      <c r="G578" s="7" t="s">
        <v>6</v>
      </c>
      <c r="H578" s="9" t="s">
        <v>7</v>
      </c>
      <c r="I578" s="20">
        <v>0</v>
      </c>
      <c r="J578" s="21">
        <v>0</v>
      </c>
      <c r="K578" s="21">
        <v>0</v>
      </c>
      <c r="L578" s="21">
        <v>0</v>
      </c>
      <c r="M578" s="21">
        <v>0</v>
      </c>
      <c r="N578" s="22">
        <v>0</v>
      </c>
      <c r="O578" s="45">
        <v>0</v>
      </c>
      <c r="P578" s="3">
        <v>0</v>
      </c>
      <c r="Q578" s="33">
        <v>0</v>
      </c>
    </row>
    <row r="579" spans="1:17" ht="50.1" customHeight="1" x14ac:dyDescent="0.25">
      <c r="A579" s="32" t="s">
        <v>8</v>
      </c>
      <c r="B579" s="8">
        <v>120</v>
      </c>
      <c r="C579" s="8">
        <v>22</v>
      </c>
      <c r="D579" s="7" t="s">
        <v>2016</v>
      </c>
      <c r="E579" s="7" t="s">
        <v>16</v>
      </c>
      <c r="F579" s="7" t="s">
        <v>17</v>
      </c>
      <c r="G579" s="7" t="s">
        <v>6</v>
      </c>
      <c r="H579" s="9" t="s">
        <v>7</v>
      </c>
      <c r="I579" s="20">
        <v>0</v>
      </c>
      <c r="J579" s="21">
        <v>0</v>
      </c>
      <c r="K579" s="21">
        <v>0</v>
      </c>
      <c r="L579" s="21">
        <v>0</v>
      </c>
      <c r="M579" s="21">
        <v>0</v>
      </c>
      <c r="N579" s="22">
        <v>0</v>
      </c>
      <c r="O579" s="45">
        <v>0</v>
      </c>
      <c r="P579" s="3">
        <v>0</v>
      </c>
      <c r="Q579" s="33">
        <v>0</v>
      </c>
    </row>
    <row r="580" spans="1:17" ht="50.1" customHeight="1" x14ac:dyDescent="0.25">
      <c r="A580" s="32" t="s">
        <v>8</v>
      </c>
      <c r="B580" s="8">
        <v>120</v>
      </c>
      <c r="C580" s="8">
        <v>23</v>
      </c>
      <c r="D580" s="7" t="s">
        <v>2017</v>
      </c>
      <c r="E580" s="7" t="s">
        <v>16</v>
      </c>
      <c r="F580" s="7" t="s">
        <v>17</v>
      </c>
      <c r="G580" s="7" t="s">
        <v>6</v>
      </c>
      <c r="H580" s="9" t="s">
        <v>7</v>
      </c>
      <c r="I580" s="20">
        <v>0</v>
      </c>
      <c r="J580" s="21">
        <v>0</v>
      </c>
      <c r="K580" s="21">
        <v>0</v>
      </c>
      <c r="L580" s="21">
        <v>0</v>
      </c>
      <c r="M580" s="21">
        <v>0</v>
      </c>
      <c r="N580" s="22">
        <v>0</v>
      </c>
      <c r="O580" s="45">
        <v>0</v>
      </c>
      <c r="P580" s="3">
        <v>0</v>
      </c>
      <c r="Q580" s="33">
        <v>0</v>
      </c>
    </row>
    <row r="581" spans="1:17" ht="50.1" customHeight="1" x14ac:dyDescent="0.25">
      <c r="A581" s="32" t="s">
        <v>8</v>
      </c>
      <c r="B581" s="8">
        <v>120</v>
      </c>
      <c r="C581" s="8">
        <v>24</v>
      </c>
      <c r="D581" s="7" t="s">
        <v>2018</v>
      </c>
      <c r="E581" s="7" t="s">
        <v>16</v>
      </c>
      <c r="F581" s="7" t="s">
        <v>17</v>
      </c>
      <c r="G581" s="7" t="s">
        <v>6</v>
      </c>
      <c r="H581" s="9" t="s">
        <v>7</v>
      </c>
      <c r="I581" s="20">
        <v>0</v>
      </c>
      <c r="J581" s="21">
        <v>0</v>
      </c>
      <c r="K581" s="21">
        <v>0</v>
      </c>
      <c r="L581" s="21">
        <v>0</v>
      </c>
      <c r="M581" s="21">
        <v>0</v>
      </c>
      <c r="N581" s="22">
        <v>0</v>
      </c>
      <c r="O581" s="45">
        <v>0</v>
      </c>
      <c r="P581" s="3">
        <v>0</v>
      </c>
      <c r="Q581" s="33">
        <v>0</v>
      </c>
    </row>
    <row r="582" spans="1:17" ht="50.1" customHeight="1" x14ac:dyDescent="0.25">
      <c r="A582" s="32" t="s">
        <v>8</v>
      </c>
      <c r="B582" s="8">
        <v>120</v>
      </c>
      <c r="C582" s="8">
        <v>25</v>
      </c>
      <c r="D582" s="7" t="s">
        <v>2019</v>
      </c>
      <c r="E582" s="7" t="s">
        <v>16</v>
      </c>
      <c r="F582" s="7" t="s">
        <v>17</v>
      </c>
      <c r="G582" s="7" t="s">
        <v>6</v>
      </c>
      <c r="H582" s="9" t="s">
        <v>7</v>
      </c>
      <c r="I582" s="20">
        <v>0</v>
      </c>
      <c r="J582" s="21">
        <v>0</v>
      </c>
      <c r="K582" s="21">
        <v>0</v>
      </c>
      <c r="L582" s="21">
        <v>0</v>
      </c>
      <c r="M582" s="21">
        <v>0</v>
      </c>
      <c r="N582" s="22">
        <v>0</v>
      </c>
      <c r="O582" s="45">
        <v>0</v>
      </c>
      <c r="P582" s="3">
        <v>0</v>
      </c>
      <c r="Q582" s="33">
        <v>0</v>
      </c>
    </row>
    <row r="583" spans="1:17" ht="50.1" customHeight="1" x14ac:dyDescent="0.25">
      <c r="A583" s="32" t="s">
        <v>8</v>
      </c>
      <c r="B583" s="8">
        <v>120</v>
      </c>
      <c r="C583" s="8">
        <v>26</v>
      </c>
      <c r="D583" s="7" t="s">
        <v>2020</v>
      </c>
      <c r="E583" s="7" t="s">
        <v>16</v>
      </c>
      <c r="F583" s="7" t="s">
        <v>17</v>
      </c>
      <c r="G583" s="7" t="s">
        <v>6</v>
      </c>
      <c r="H583" s="9" t="s">
        <v>7</v>
      </c>
      <c r="I583" s="20">
        <v>0</v>
      </c>
      <c r="J583" s="21">
        <v>0</v>
      </c>
      <c r="K583" s="21">
        <v>0</v>
      </c>
      <c r="L583" s="21">
        <v>0</v>
      </c>
      <c r="M583" s="21">
        <v>0</v>
      </c>
      <c r="N583" s="22">
        <v>0</v>
      </c>
      <c r="O583" s="45">
        <v>0</v>
      </c>
      <c r="P583" s="3">
        <v>0</v>
      </c>
      <c r="Q583" s="33">
        <v>0</v>
      </c>
    </row>
    <row r="584" spans="1:17" ht="50.1" customHeight="1" x14ac:dyDescent="0.25">
      <c r="A584" s="32" t="s">
        <v>8</v>
      </c>
      <c r="B584" s="8">
        <v>120</v>
      </c>
      <c r="C584" s="8">
        <v>27</v>
      </c>
      <c r="D584" s="7" t="s">
        <v>2021</v>
      </c>
      <c r="E584" s="7" t="s">
        <v>16</v>
      </c>
      <c r="F584" s="7" t="s">
        <v>17</v>
      </c>
      <c r="G584" s="7" t="s">
        <v>6</v>
      </c>
      <c r="H584" s="9" t="s">
        <v>7</v>
      </c>
      <c r="I584" s="20">
        <v>0</v>
      </c>
      <c r="J584" s="21">
        <v>0</v>
      </c>
      <c r="K584" s="21">
        <v>0</v>
      </c>
      <c r="L584" s="21">
        <v>0</v>
      </c>
      <c r="M584" s="21">
        <v>0</v>
      </c>
      <c r="N584" s="22">
        <v>0</v>
      </c>
      <c r="O584" s="45">
        <v>0</v>
      </c>
      <c r="P584" s="3">
        <v>0</v>
      </c>
      <c r="Q584" s="33">
        <v>0</v>
      </c>
    </row>
    <row r="585" spans="1:17" ht="50.1" customHeight="1" x14ac:dyDescent="0.25">
      <c r="A585" s="32" t="s">
        <v>8</v>
      </c>
      <c r="B585" s="8">
        <v>120</v>
      </c>
      <c r="C585" s="8">
        <v>28</v>
      </c>
      <c r="D585" s="7" t="s">
        <v>2022</v>
      </c>
      <c r="E585" s="7" t="s">
        <v>16</v>
      </c>
      <c r="F585" s="7" t="s">
        <v>17</v>
      </c>
      <c r="G585" s="7" t="s">
        <v>6</v>
      </c>
      <c r="H585" s="9" t="s">
        <v>7</v>
      </c>
      <c r="I585" s="20">
        <v>0</v>
      </c>
      <c r="J585" s="21">
        <v>0</v>
      </c>
      <c r="K585" s="21">
        <v>0</v>
      </c>
      <c r="L585" s="21">
        <v>0</v>
      </c>
      <c r="M585" s="21">
        <v>0</v>
      </c>
      <c r="N585" s="22">
        <v>0</v>
      </c>
      <c r="O585" s="45">
        <v>0</v>
      </c>
      <c r="P585" s="3">
        <v>0</v>
      </c>
      <c r="Q585" s="33">
        <v>0</v>
      </c>
    </row>
    <row r="586" spans="1:17" ht="50.1" customHeight="1" x14ac:dyDescent="0.25">
      <c r="A586" s="32" t="s">
        <v>8</v>
      </c>
      <c r="B586" s="8">
        <v>120</v>
      </c>
      <c r="C586" s="8">
        <v>29</v>
      </c>
      <c r="D586" s="7" t="s">
        <v>2023</v>
      </c>
      <c r="E586" s="7" t="s">
        <v>16</v>
      </c>
      <c r="F586" s="7" t="s">
        <v>17</v>
      </c>
      <c r="G586" s="7" t="s">
        <v>6</v>
      </c>
      <c r="H586" s="9" t="s">
        <v>7</v>
      </c>
      <c r="I586" s="20">
        <v>0</v>
      </c>
      <c r="J586" s="21">
        <v>0</v>
      </c>
      <c r="K586" s="21">
        <v>0</v>
      </c>
      <c r="L586" s="21">
        <v>0</v>
      </c>
      <c r="M586" s="21">
        <v>0</v>
      </c>
      <c r="N586" s="22">
        <v>0</v>
      </c>
      <c r="O586" s="45">
        <v>0</v>
      </c>
      <c r="P586" s="3">
        <v>0</v>
      </c>
      <c r="Q586" s="33">
        <v>0</v>
      </c>
    </row>
    <row r="587" spans="1:17" ht="50.1" customHeight="1" x14ac:dyDescent="0.25">
      <c r="A587" s="32" t="s">
        <v>8</v>
      </c>
      <c r="B587" s="8">
        <v>120</v>
      </c>
      <c r="C587" s="8">
        <v>30</v>
      </c>
      <c r="D587" s="7" t="s">
        <v>2024</v>
      </c>
      <c r="E587" s="7" t="s">
        <v>16</v>
      </c>
      <c r="F587" s="7" t="s">
        <v>17</v>
      </c>
      <c r="G587" s="7" t="s">
        <v>6</v>
      </c>
      <c r="H587" s="9" t="s">
        <v>7</v>
      </c>
      <c r="I587" s="20">
        <v>0</v>
      </c>
      <c r="J587" s="21">
        <v>0</v>
      </c>
      <c r="K587" s="21">
        <v>0</v>
      </c>
      <c r="L587" s="21">
        <v>0</v>
      </c>
      <c r="M587" s="21">
        <v>0</v>
      </c>
      <c r="N587" s="22">
        <v>0</v>
      </c>
      <c r="O587" s="45">
        <v>0</v>
      </c>
      <c r="P587" s="3">
        <v>0</v>
      </c>
      <c r="Q587" s="33">
        <v>0</v>
      </c>
    </row>
    <row r="588" spans="1:17" ht="50.1" customHeight="1" x14ac:dyDescent="0.25">
      <c r="A588" s="32" t="s">
        <v>8</v>
      </c>
      <c r="B588" s="8">
        <v>120</v>
      </c>
      <c r="C588" s="8">
        <v>31</v>
      </c>
      <c r="D588" s="7" t="s">
        <v>2025</v>
      </c>
      <c r="E588" s="7" t="s">
        <v>16</v>
      </c>
      <c r="F588" s="7" t="s">
        <v>17</v>
      </c>
      <c r="G588" s="7" t="s">
        <v>6</v>
      </c>
      <c r="H588" s="9" t="s">
        <v>7</v>
      </c>
      <c r="I588" s="20">
        <v>0</v>
      </c>
      <c r="J588" s="21">
        <v>0</v>
      </c>
      <c r="K588" s="21">
        <v>0</v>
      </c>
      <c r="L588" s="21">
        <v>0</v>
      </c>
      <c r="M588" s="21">
        <v>0</v>
      </c>
      <c r="N588" s="22">
        <v>0</v>
      </c>
      <c r="O588" s="45">
        <v>0</v>
      </c>
      <c r="P588" s="3">
        <v>0</v>
      </c>
      <c r="Q588" s="33">
        <v>0</v>
      </c>
    </row>
    <row r="589" spans="1:17" ht="50.1" customHeight="1" x14ac:dyDescent="0.25">
      <c r="A589" s="32" t="s">
        <v>8</v>
      </c>
      <c r="B589" s="8">
        <v>120</v>
      </c>
      <c r="C589" s="8">
        <v>32</v>
      </c>
      <c r="D589" s="7" t="s">
        <v>2026</v>
      </c>
      <c r="E589" s="7" t="s">
        <v>16</v>
      </c>
      <c r="F589" s="7" t="s">
        <v>17</v>
      </c>
      <c r="G589" s="7" t="s">
        <v>6</v>
      </c>
      <c r="H589" s="9" t="s">
        <v>7</v>
      </c>
      <c r="I589" s="20">
        <v>0</v>
      </c>
      <c r="J589" s="21">
        <v>0</v>
      </c>
      <c r="K589" s="21">
        <v>0</v>
      </c>
      <c r="L589" s="21">
        <v>0</v>
      </c>
      <c r="M589" s="21">
        <v>0</v>
      </c>
      <c r="N589" s="22">
        <v>0</v>
      </c>
      <c r="O589" s="45">
        <v>0</v>
      </c>
      <c r="P589" s="3">
        <v>0</v>
      </c>
      <c r="Q589" s="33">
        <v>0</v>
      </c>
    </row>
    <row r="590" spans="1:17" ht="50.1" customHeight="1" x14ac:dyDescent="0.25">
      <c r="A590" s="32" t="s">
        <v>8</v>
      </c>
      <c r="B590" s="8">
        <v>120</v>
      </c>
      <c r="C590" s="8">
        <v>33</v>
      </c>
      <c r="D590" s="7" t="s">
        <v>2027</v>
      </c>
      <c r="E590" s="7" t="s">
        <v>16</v>
      </c>
      <c r="F590" s="7" t="s">
        <v>17</v>
      </c>
      <c r="G590" s="7" t="s">
        <v>6</v>
      </c>
      <c r="H590" s="9" t="s">
        <v>7</v>
      </c>
      <c r="I590" s="20">
        <v>0</v>
      </c>
      <c r="J590" s="21">
        <v>0</v>
      </c>
      <c r="K590" s="21">
        <v>0</v>
      </c>
      <c r="L590" s="21">
        <v>0</v>
      </c>
      <c r="M590" s="21">
        <v>0</v>
      </c>
      <c r="N590" s="22">
        <v>0</v>
      </c>
      <c r="O590" s="45">
        <v>0</v>
      </c>
      <c r="P590" s="3">
        <v>0</v>
      </c>
      <c r="Q590" s="33">
        <v>0</v>
      </c>
    </row>
    <row r="591" spans="1:17" ht="50.1" customHeight="1" x14ac:dyDescent="0.25">
      <c r="A591" s="32" t="s">
        <v>8</v>
      </c>
      <c r="B591" s="8">
        <v>120</v>
      </c>
      <c r="C591" s="8">
        <v>34</v>
      </c>
      <c r="D591" s="7" t="s">
        <v>2028</v>
      </c>
      <c r="E591" s="7" t="s">
        <v>16</v>
      </c>
      <c r="F591" s="7" t="s">
        <v>17</v>
      </c>
      <c r="G591" s="7" t="s">
        <v>6</v>
      </c>
      <c r="H591" s="9" t="s">
        <v>7</v>
      </c>
      <c r="I591" s="20">
        <v>0</v>
      </c>
      <c r="J591" s="21">
        <v>0</v>
      </c>
      <c r="K591" s="21">
        <v>0</v>
      </c>
      <c r="L591" s="21">
        <v>0</v>
      </c>
      <c r="M591" s="21">
        <v>0</v>
      </c>
      <c r="N591" s="22">
        <v>0</v>
      </c>
      <c r="O591" s="45">
        <v>0</v>
      </c>
      <c r="P591" s="3">
        <v>0</v>
      </c>
      <c r="Q591" s="33">
        <v>0</v>
      </c>
    </row>
    <row r="592" spans="1:17" ht="50.1" customHeight="1" x14ac:dyDescent="0.25">
      <c r="A592" s="32" t="s">
        <v>8</v>
      </c>
      <c r="B592" s="8">
        <v>120</v>
      </c>
      <c r="C592" s="8">
        <v>35</v>
      </c>
      <c r="D592" s="7" t="s">
        <v>2029</v>
      </c>
      <c r="E592" s="7" t="s">
        <v>16</v>
      </c>
      <c r="F592" s="7" t="s">
        <v>17</v>
      </c>
      <c r="G592" s="7" t="s">
        <v>6</v>
      </c>
      <c r="H592" s="9" t="s">
        <v>7</v>
      </c>
      <c r="I592" s="20">
        <v>0</v>
      </c>
      <c r="J592" s="21">
        <v>0</v>
      </c>
      <c r="K592" s="21">
        <v>0</v>
      </c>
      <c r="L592" s="21">
        <v>0</v>
      </c>
      <c r="M592" s="21">
        <v>0</v>
      </c>
      <c r="N592" s="22">
        <v>0</v>
      </c>
      <c r="O592" s="45">
        <v>0</v>
      </c>
      <c r="P592" s="3">
        <v>0</v>
      </c>
      <c r="Q592" s="33">
        <v>0</v>
      </c>
    </row>
    <row r="593" spans="1:17" ht="50.1" customHeight="1" x14ac:dyDescent="0.25">
      <c r="A593" s="32" t="s">
        <v>8</v>
      </c>
      <c r="B593" s="8">
        <v>120</v>
      </c>
      <c r="C593" s="8">
        <v>36</v>
      </c>
      <c r="D593" s="7" t="s">
        <v>2030</v>
      </c>
      <c r="E593" s="7" t="s">
        <v>16</v>
      </c>
      <c r="F593" s="7" t="s">
        <v>17</v>
      </c>
      <c r="G593" s="7" t="s">
        <v>6</v>
      </c>
      <c r="H593" s="9" t="s">
        <v>7</v>
      </c>
      <c r="I593" s="20">
        <v>0</v>
      </c>
      <c r="J593" s="21">
        <v>0</v>
      </c>
      <c r="K593" s="21">
        <v>0</v>
      </c>
      <c r="L593" s="21">
        <v>0</v>
      </c>
      <c r="M593" s="21">
        <v>0</v>
      </c>
      <c r="N593" s="22">
        <v>0</v>
      </c>
      <c r="O593" s="45">
        <v>0</v>
      </c>
      <c r="P593" s="3">
        <v>0</v>
      </c>
      <c r="Q593" s="33">
        <v>0</v>
      </c>
    </row>
    <row r="594" spans="1:17" ht="50.1" customHeight="1" x14ac:dyDescent="0.25">
      <c r="A594" s="32" t="s">
        <v>8</v>
      </c>
      <c r="B594" s="8">
        <v>120</v>
      </c>
      <c r="C594" s="8">
        <v>37</v>
      </c>
      <c r="D594" s="7" t="s">
        <v>2031</v>
      </c>
      <c r="E594" s="7" t="s">
        <v>16</v>
      </c>
      <c r="F594" s="7" t="s">
        <v>17</v>
      </c>
      <c r="G594" s="7" t="s">
        <v>6</v>
      </c>
      <c r="H594" s="9" t="s">
        <v>7</v>
      </c>
      <c r="I594" s="20">
        <v>0</v>
      </c>
      <c r="J594" s="21">
        <v>0</v>
      </c>
      <c r="K594" s="21">
        <v>0</v>
      </c>
      <c r="L594" s="21">
        <v>0</v>
      </c>
      <c r="M594" s="21">
        <v>0</v>
      </c>
      <c r="N594" s="22">
        <v>0</v>
      </c>
      <c r="O594" s="45">
        <v>0</v>
      </c>
      <c r="P594" s="3">
        <v>0</v>
      </c>
      <c r="Q594" s="33">
        <v>0</v>
      </c>
    </row>
    <row r="595" spans="1:17" ht="50.1" customHeight="1" x14ac:dyDescent="0.25">
      <c r="A595" s="32" t="s">
        <v>8</v>
      </c>
      <c r="B595" s="8">
        <v>120</v>
      </c>
      <c r="C595" s="8">
        <v>38</v>
      </c>
      <c r="D595" s="7" t="s">
        <v>2032</v>
      </c>
      <c r="E595" s="7" t="s">
        <v>16</v>
      </c>
      <c r="F595" s="7" t="s">
        <v>17</v>
      </c>
      <c r="G595" s="7" t="s">
        <v>6</v>
      </c>
      <c r="H595" s="9" t="s">
        <v>7</v>
      </c>
      <c r="I595" s="20">
        <v>0</v>
      </c>
      <c r="J595" s="21">
        <v>0</v>
      </c>
      <c r="K595" s="21">
        <v>0</v>
      </c>
      <c r="L595" s="21">
        <v>0</v>
      </c>
      <c r="M595" s="21">
        <v>0</v>
      </c>
      <c r="N595" s="22">
        <v>0</v>
      </c>
      <c r="O595" s="45">
        <v>0</v>
      </c>
      <c r="P595" s="3">
        <v>0</v>
      </c>
      <c r="Q595" s="33">
        <v>0</v>
      </c>
    </row>
    <row r="596" spans="1:17" ht="50.1" customHeight="1" x14ac:dyDescent="0.25">
      <c r="A596" s="32" t="s">
        <v>8</v>
      </c>
      <c r="B596" s="8">
        <v>120</v>
      </c>
      <c r="C596" s="8">
        <v>39</v>
      </c>
      <c r="D596" s="7" t="s">
        <v>2033</v>
      </c>
      <c r="E596" s="7" t="s">
        <v>16</v>
      </c>
      <c r="F596" s="7" t="s">
        <v>17</v>
      </c>
      <c r="G596" s="7" t="s">
        <v>6</v>
      </c>
      <c r="H596" s="9" t="s">
        <v>7</v>
      </c>
      <c r="I596" s="20">
        <v>0</v>
      </c>
      <c r="J596" s="21">
        <v>0</v>
      </c>
      <c r="K596" s="21">
        <v>0</v>
      </c>
      <c r="L596" s="21">
        <v>0</v>
      </c>
      <c r="M596" s="21">
        <v>0</v>
      </c>
      <c r="N596" s="22">
        <v>0</v>
      </c>
      <c r="O596" s="45">
        <v>0</v>
      </c>
      <c r="P596" s="3">
        <v>0</v>
      </c>
      <c r="Q596" s="33">
        <v>0</v>
      </c>
    </row>
    <row r="597" spans="1:17" ht="50.1" customHeight="1" x14ac:dyDescent="0.25">
      <c r="A597" s="32" t="s">
        <v>8</v>
      </c>
      <c r="B597" s="8">
        <v>120</v>
      </c>
      <c r="C597" s="8">
        <v>40</v>
      </c>
      <c r="D597" s="7" t="s">
        <v>2034</v>
      </c>
      <c r="E597" s="7" t="s">
        <v>16</v>
      </c>
      <c r="F597" s="7" t="s">
        <v>17</v>
      </c>
      <c r="G597" s="7" t="s">
        <v>6</v>
      </c>
      <c r="H597" s="9" t="s">
        <v>7</v>
      </c>
      <c r="I597" s="20">
        <v>0</v>
      </c>
      <c r="J597" s="21">
        <v>0</v>
      </c>
      <c r="K597" s="21">
        <v>0</v>
      </c>
      <c r="L597" s="21">
        <v>0</v>
      </c>
      <c r="M597" s="21">
        <v>0</v>
      </c>
      <c r="N597" s="22">
        <v>0</v>
      </c>
      <c r="O597" s="45">
        <v>0</v>
      </c>
      <c r="P597" s="3">
        <v>0</v>
      </c>
      <c r="Q597" s="33">
        <v>0</v>
      </c>
    </row>
    <row r="598" spans="1:17" ht="50.1" customHeight="1" x14ac:dyDescent="0.25">
      <c r="A598" s="32" t="s">
        <v>8</v>
      </c>
      <c r="B598" s="8">
        <v>120</v>
      </c>
      <c r="C598" s="8">
        <v>41</v>
      </c>
      <c r="D598" s="7" t="s">
        <v>2035</v>
      </c>
      <c r="E598" s="7" t="s">
        <v>16</v>
      </c>
      <c r="F598" s="7" t="s">
        <v>17</v>
      </c>
      <c r="G598" s="7" t="s">
        <v>6</v>
      </c>
      <c r="H598" s="9" t="s">
        <v>7</v>
      </c>
      <c r="I598" s="20">
        <v>0</v>
      </c>
      <c r="J598" s="21">
        <v>0</v>
      </c>
      <c r="K598" s="21">
        <v>0</v>
      </c>
      <c r="L598" s="21">
        <v>0</v>
      </c>
      <c r="M598" s="21">
        <v>0</v>
      </c>
      <c r="N598" s="22">
        <v>0</v>
      </c>
      <c r="O598" s="45">
        <v>0</v>
      </c>
      <c r="P598" s="3">
        <v>0</v>
      </c>
      <c r="Q598" s="33">
        <v>0</v>
      </c>
    </row>
    <row r="599" spans="1:17" ht="50.1" customHeight="1" x14ac:dyDescent="0.25">
      <c r="A599" s="32" t="s">
        <v>8</v>
      </c>
      <c r="B599" s="8">
        <v>120</v>
      </c>
      <c r="C599" s="8">
        <v>42</v>
      </c>
      <c r="D599" s="7" t="s">
        <v>2036</v>
      </c>
      <c r="E599" s="7" t="s">
        <v>16</v>
      </c>
      <c r="F599" s="7" t="s">
        <v>17</v>
      </c>
      <c r="G599" s="7" t="s">
        <v>6</v>
      </c>
      <c r="H599" s="9" t="s">
        <v>7</v>
      </c>
      <c r="I599" s="20">
        <v>0</v>
      </c>
      <c r="J599" s="21">
        <v>0</v>
      </c>
      <c r="K599" s="21">
        <v>0</v>
      </c>
      <c r="L599" s="21">
        <v>0</v>
      </c>
      <c r="M599" s="21">
        <v>0</v>
      </c>
      <c r="N599" s="22">
        <v>0</v>
      </c>
      <c r="O599" s="45">
        <v>0</v>
      </c>
      <c r="P599" s="3">
        <v>0</v>
      </c>
      <c r="Q599" s="33">
        <v>0</v>
      </c>
    </row>
    <row r="600" spans="1:17" ht="50.1" customHeight="1" x14ac:dyDescent="0.25">
      <c r="A600" s="32" t="s">
        <v>8</v>
      </c>
      <c r="B600" s="8">
        <v>120</v>
      </c>
      <c r="C600" s="8">
        <v>43</v>
      </c>
      <c r="D600" s="7" t="s">
        <v>2037</v>
      </c>
      <c r="E600" s="7" t="s">
        <v>16</v>
      </c>
      <c r="F600" s="7" t="s">
        <v>17</v>
      </c>
      <c r="G600" s="7" t="s">
        <v>6</v>
      </c>
      <c r="H600" s="9" t="s">
        <v>7</v>
      </c>
      <c r="I600" s="20">
        <v>0</v>
      </c>
      <c r="J600" s="21">
        <v>0</v>
      </c>
      <c r="K600" s="21">
        <v>0</v>
      </c>
      <c r="L600" s="21">
        <v>0</v>
      </c>
      <c r="M600" s="21">
        <v>0</v>
      </c>
      <c r="N600" s="22">
        <v>0</v>
      </c>
      <c r="O600" s="45">
        <v>0</v>
      </c>
      <c r="P600" s="3">
        <v>0</v>
      </c>
      <c r="Q600" s="33">
        <v>0</v>
      </c>
    </row>
    <row r="601" spans="1:17" ht="50.1" customHeight="1" x14ac:dyDescent="0.25">
      <c r="A601" s="32" t="s">
        <v>8</v>
      </c>
      <c r="B601" s="8">
        <v>120</v>
      </c>
      <c r="C601" s="8">
        <v>44</v>
      </c>
      <c r="D601" s="7" t="s">
        <v>2038</v>
      </c>
      <c r="E601" s="7" t="s">
        <v>16</v>
      </c>
      <c r="F601" s="7" t="s">
        <v>17</v>
      </c>
      <c r="G601" s="7" t="s">
        <v>6</v>
      </c>
      <c r="H601" s="9" t="s">
        <v>7</v>
      </c>
      <c r="I601" s="20">
        <v>0</v>
      </c>
      <c r="J601" s="21">
        <v>0</v>
      </c>
      <c r="K601" s="21">
        <v>0</v>
      </c>
      <c r="L601" s="21">
        <v>0</v>
      </c>
      <c r="M601" s="21">
        <v>0</v>
      </c>
      <c r="N601" s="22">
        <v>0</v>
      </c>
      <c r="O601" s="45">
        <v>0</v>
      </c>
      <c r="P601" s="3">
        <v>0</v>
      </c>
      <c r="Q601" s="33">
        <v>0</v>
      </c>
    </row>
    <row r="602" spans="1:17" ht="50.1" customHeight="1" x14ac:dyDescent="0.25">
      <c r="A602" s="32" t="s">
        <v>8</v>
      </c>
      <c r="B602" s="8">
        <v>120</v>
      </c>
      <c r="C602" s="8">
        <v>45</v>
      </c>
      <c r="D602" s="7" t="s">
        <v>2039</v>
      </c>
      <c r="E602" s="7" t="s">
        <v>16</v>
      </c>
      <c r="F602" s="7" t="s">
        <v>17</v>
      </c>
      <c r="G602" s="7" t="s">
        <v>6</v>
      </c>
      <c r="H602" s="9" t="s">
        <v>7</v>
      </c>
      <c r="I602" s="20">
        <v>0</v>
      </c>
      <c r="J602" s="21">
        <v>0</v>
      </c>
      <c r="K602" s="21">
        <v>0</v>
      </c>
      <c r="L602" s="21">
        <v>0</v>
      </c>
      <c r="M602" s="21">
        <v>0</v>
      </c>
      <c r="N602" s="22">
        <v>0</v>
      </c>
      <c r="O602" s="45">
        <v>0</v>
      </c>
      <c r="P602" s="3">
        <v>0</v>
      </c>
      <c r="Q602" s="33">
        <v>0</v>
      </c>
    </row>
    <row r="603" spans="1:17" ht="50.1" customHeight="1" x14ac:dyDescent="0.25">
      <c r="A603" s="32" t="s">
        <v>8</v>
      </c>
      <c r="B603" s="8">
        <v>120</v>
      </c>
      <c r="C603" s="8">
        <v>46</v>
      </c>
      <c r="D603" s="7" t="s">
        <v>2040</v>
      </c>
      <c r="E603" s="7" t="s">
        <v>16</v>
      </c>
      <c r="F603" s="7" t="s">
        <v>17</v>
      </c>
      <c r="G603" s="7" t="s">
        <v>6</v>
      </c>
      <c r="H603" s="9" t="s">
        <v>7</v>
      </c>
      <c r="I603" s="20">
        <v>0</v>
      </c>
      <c r="J603" s="21">
        <v>0</v>
      </c>
      <c r="K603" s="21">
        <v>0</v>
      </c>
      <c r="L603" s="21">
        <v>0</v>
      </c>
      <c r="M603" s="21">
        <v>0</v>
      </c>
      <c r="N603" s="22">
        <v>0</v>
      </c>
      <c r="O603" s="45">
        <v>0</v>
      </c>
      <c r="P603" s="3">
        <v>0</v>
      </c>
      <c r="Q603" s="33">
        <v>0</v>
      </c>
    </row>
    <row r="604" spans="1:17" ht="50.1" customHeight="1" x14ac:dyDescent="0.25">
      <c r="A604" s="32" t="s">
        <v>8</v>
      </c>
      <c r="B604" s="8">
        <v>120</v>
      </c>
      <c r="C604" s="8">
        <v>47</v>
      </c>
      <c r="D604" s="7" t="s">
        <v>2041</v>
      </c>
      <c r="E604" s="7" t="s">
        <v>16</v>
      </c>
      <c r="F604" s="7" t="s">
        <v>17</v>
      </c>
      <c r="G604" s="7" t="s">
        <v>6</v>
      </c>
      <c r="H604" s="9" t="s">
        <v>7</v>
      </c>
      <c r="I604" s="20">
        <v>0</v>
      </c>
      <c r="J604" s="21">
        <v>0</v>
      </c>
      <c r="K604" s="21">
        <v>0</v>
      </c>
      <c r="L604" s="21">
        <v>0</v>
      </c>
      <c r="M604" s="21">
        <v>0</v>
      </c>
      <c r="N604" s="22">
        <v>0</v>
      </c>
      <c r="O604" s="45">
        <v>0</v>
      </c>
      <c r="P604" s="3">
        <v>0</v>
      </c>
      <c r="Q604" s="33">
        <v>0</v>
      </c>
    </row>
    <row r="605" spans="1:17" ht="50.1" customHeight="1" x14ac:dyDescent="0.25">
      <c r="A605" s="32" t="s">
        <v>8</v>
      </c>
      <c r="B605" s="8">
        <v>120</v>
      </c>
      <c r="C605" s="8">
        <v>48</v>
      </c>
      <c r="D605" s="7" t="s">
        <v>2042</v>
      </c>
      <c r="E605" s="7" t="s">
        <v>16</v>
      </c>
      <c r="F605" s="7" t="s">
        <v>17</v>
      </c>
      <c r="G605" s="7" t="s">
        <v>6</v>
      </c>
      <c r="H605" s="9" t="s">
        <v>7</v>
      </c>
      <c r="I605" s="20">
        <v>0</v>
      </c>
      <c r="J605" s="21">
        <v>0</v>
      </c>
      <c r="K605" s="21">
        <v>0</v>
      </c>
      <c r="L605" s="21">
        <v>0</v>
      </c>
      <c r="M605" s="21">
        <v>0</v>
      </c>
      <c r="N605" s="22">
        <v>0</v>
      </c>
      <c r="O605" s="45">
        <v>0</v>
      </c>
      <c r="P605" s="3">
        <v>0</v>
      </c>
      <c r="Q605" s="33">
        <v>0</v>
      </c>
    </row>
    <row r="606" spans="1:17" ht="50.1" customHeight="1" x14ac:dyDescent="0.25">
      <c r="A606" s="32" t="s">
        <v>8</v>
      </c>
      <c r="B606" s="8">
        <v>120</v>
      </c>
      <c r="C606" s="8">
        <v>49</v>
      </c>
      <c r="D606" s="7" t="s">
        <v>2043</v>
      </c>
      <c r="E606" s="7" t="s">
        <v>16</v>
      </c>
      <c r="F606" s="7" t="s">
        <v>17</v>
      </c>
      <c r="G606" s="7" t="s">
        <v>6</v>
      </c>
      <c r="H606" s="9" t="s">
        <v>7</v>
      </c>
      <c r="I606" s="20">
        <v>0</v>
      </c>
      <c r="J606" s="21">
        <v>0</v>
      </c>
      <c r="K606" s="21">
        <v>0</v>
      </c>
      <c r="L606" s="21">
        <v>0</v>
      </c>
      <c r="M606" s="21">
        <v>0</v>
      </c>
      <c r="N606" s="22">
        <v>0</v>
      </c>
      <c r="O606" s="45">
        <v>0</v>
      </c>
      <c r="P606" s="3">
        <v>0</v>
      </c>
      <c r="Q606" s="33">
        <v>0</v>
      </c>
    </row>
    <row r="607" spans="1:17" ht="50.1" customHeight="1" x14ac:dyDescent="0.25">
      <c r="A607" s="32" t="s">
        <v>8</v>
      </c>
      <c r="B607" s="8">
        <v>120</v>
      </c>
      <c r="C607" s="8">
        <v>50</v>
      </c>
      <c r="D607" s="7" t="s">
        <v>2044</v>
      </c>
      <c r="E607" s="7" t="s">
        <v>16</v>
      </c>
      <c r="F607" s="7" t="s">
        <v>17</v>
      </c>
      <c r="G607" s="7" t="s">
        <v>6</v>
      </c>
      <c r="H607" s="9" t="s">
        <v>7</v>
      </c>
      <c r="I607" s="20">
        <v>0</v>
      </c>
      <c r="J607" s="21">
        <v>0</v>
      </c>
      <c r="K607" s="21">
        <v>0</v>
      </c>
      <c r="L607" s="21">
        <v>0</v>
      </c>
      <c r="M607" s="21">
        <v>0</v>
      </c>
      <c r="N607" s="22">
        <v>0</v>
      </c>
      <c r="O607" s="45">
        <v>0</v>
      </c>
      <c r="P607" s="3">
        <v>0</v>
      </c>
      <c r="Q607" s="33">
        <v>0</v>
      </c>
    </row>
    <row r="608" spans="1:17" ht="50.1" customHeight="1" x14ac:dyDescent="0.25">
      <c r="A608" s="32" t="s">
        <v>8</v>
      </c>
      <c r="B608" s="8">
        <v>120</v>
      </c>
      <c r="C608" s="8">
        <v>51</v>
      </c>
      <c r="D608" s="7" t="s">
        <v>2045</v>
      </c>
      <c r="E608" s="7" t="s">
        <v>16</v>
      </c>
      <c r="F608" s="7" t="s">
        <v>17</v>
      </c>
      <c r="G608" s="7" t="s">
        <v>6</v>
      </c>
      <c r="H608" s="9" t="s">
        <v>7</v>
      </c>
      <c r="I608" s="20">
        <v>0</v>
      </c>
      <c r="J608" s="21">
        <v>0</v>
      </c>
      <c r="K608" s="21">
        <v>0</v>
      </c>
      <c r="L608" s="21">
        <v>0</v>
      </c>
      <c r="M608" s="21">
        <v>0</v>
      </c>
      <c r="N608" s="22">
        <v>0</v>
      </c>
      <c r="O608" s="45">
        <v>0</v>
      </c>
      <c r="P608" s="3">
        <v>0</v>
      </c>
      <c r="Q608" s="33">
        <v>0</v>
      </c>
    </row>
    <row r="609" spans="1:17" ht="50.1" customHeight="1" x14ac:dyDescent="0.25">
      <c r="A609" s="32" t="s">
        <v>8</v>
      </c>
      <c r="B609" s="8">
        <v>120</v>
      </c>
      <c r="C609" s="8">
        <v>52</v>
      </c>
      <c r="D609" s="7" t="s">
        <v>2046</v>
      </c>
      <c r="E609" s="7" t="s">
        <v>16</v>
      </c>
      <c r="F609" s="7" t="s">
        <v>17</v>
      </c>
      <c r="G609" s="7" t="s">
        <v>6</v>
      </c>
      <c r="H609" s="9" t="s">
        <v>7</v>
      </c>
      <c r="I609" s="20">
        <v>0</v>
      </c>
      <c r="J609" s="21">
        <v>0</v>
      </c>
      <c r="K609" s="21">
        <v>0</v>
      </c>
      <c r="L609" s="21">
        <v>0</v>
      </c>
      <c r="M609" s="21">
        <v>0</v>
      </c>
      <c r="N609" s="22">
        <v>0</v>
      </c>
      <c r="O609" s="45">
        <v>0</v>
      </c>
      <c r="P609" s="3">
        <v>0</v>
      </c>
      <c r="Q609" s="33">
        <v>0</v>
      </c>
    </row>
    <row r="610" spans="1:17" ht="50.1" customHeight="1" x14ac:dyDescent="0.25">
      <c r="A610" s="32" t="s">
        <v>8</v>
      </c>
      <c r="B610" s="8">
        <v>120</v>
      </c>
      <c r="C610" s="8">
        <v>53</v>
      </c>
      <c r="D610" s="7" t="s">
        <v>2047</v>
      </c>
      <c r="E610" s="7" t="s">
        <v>16</v>
      </c>
      <c r="F610" s="7" t="s">
        <v>17</v>
      </c>
      <c r="G610" s="7" t="s">
        <v>6</v>
      </c>
      <c r="H610" s="9" t="s">
        <v>7</v>
      </c>
      <c r="I610" s="20">
        <v>0</v>
      </c>
      <c r="J610" s="21">
        <v>0</v>
      </c>
      <c r="K610" s="21">
        <v>0</v>
      </c>
      <c r="L610" s="21">
        <v>0</v>
      </c>
      <c r="M610" s="21">
        <v>0</v>
      </c>
      <c r="N610" s="22">
        <v>0</v>
      </c>
      <c r="O610" s="45">
        <v>0</v>
      </c>
      <c r="P610" s="3">
        <v>0</v>
      </c>
      <c r="Q610" s="33">
        <v>0</v>
      </c>
    </row>
    <row r="611" spans="1:17" ht="50.1" customHeight="1" x14ac:dyDescent="0.25">
      <c r="A611" s="32" t="s">
        <v>8</v>
      </c>
      <c r="B611" s="8">
        <v>120</v>
      </c>
      <c r="C611" s="8">
        <v>54</v>
      </c>
      <c r="D611" s="7" t="s">
        <v>2048</v>
      </c>
      <c r="E611" s="7" t="s">
        <v>16</v>
      </c>
      <c r="F611" s="7" t="s">
        <v>17</v>
      </c>
      <c r="G611" s="7" t="s">
        <v>6</v>
      </c>
      <c r="H611" s="9" t="s">
        <v>7</v>
      </c>
      <c r="I611" s="20">
        <v>0</v>
      </c>
      <c r="J611" s="21">
        <v>0</v>
      </c>
      <c r="K611" s="21">
        <v>0</v>
      </c>
      <c r="L611" s="21">
        <v>0</v>
      </c>
      <c r="M611" s="21">
        <v>0</v>
      </c>
      <c r="N611" s="22">
        <v>0</v>
      </c>
      <c r="O611" s="45">
        <v>0</v>
      </c>
      <c r="P611" s="3">
        <v>0</v>
      </c>
      <c r="Q611" s="33">
        <v>0</v>
      </c>
    </row>
    <row r="612" spans="1:17" ht="50.1" customHeight="1" x14ac:dyDescent="0.25">
      <c r="A612" s="32" t="s">
        <v>8</v>
      </c>
      <c r="B612" s="8">
        <v>120</v>
      </c>
      <c r="C612" s="8">
        <v>55</v>
      </c>
      <c r="D612" s="7" t="s">
        <v>2049</v>
      </c>
      <c r="E612" s="7" t="s">
        <v>16</v>
      </c>
      <c r="F612" s="7" t="s">
        <v>17</v>
      </c>
      <c r="G612" s="7" t="s">
        <v>6</v>
      </c>
      <c r="H612" s="9" t="s">
        <v>7</v>
      </c>
      <c r="I612" s="20">
        <v>0</v>
      </c>
      <c r="J612" s="21">
        <v>0</v>
      </c>
      <c r="K612" s="21">
        <v>0</v>
      </c>
      <c r="L612" s="21">
        <v>0</v>
      </c>
      <c r="M612" s="21">
        <v>0</v>
      </c>
      <c r="N612" s="22">
        <v>0</v>
      </c>
      <c r="O612" s="45">
        <v>0</v>
      </c>
      <c r="P612" s="3">
        <v>0</v>
      </c>
      <c r="Q612" s="33">
        <v>0</v>
      </c>
    </row>
    <row r="613" spans="1:17" ht="50.1" customHeight="1" x14ac:dyDescent="0.25">
      <c r="A613" s="32" t="s">
        <v>8</v>
      </c>
      <c r="B613" s="8">
        <v>120</v>
      </c>
      <c r="C613" s="8">
        <v>56</v>
      </c>
      <c r="D613" s="7" t="s">
        <v>2050</v>
      </c>
      <c r="E613" s="7" t="s">
        <v>16</v>
      </c>
      <c r="F613" s="7" t="s">
        <v>17</v>
      </c>
      <c r="G613" s="7" t="s">
        <v>6</v>
      </c>
      <c r="H613" s="9" t="s">
        <v>7</v>
      </c>
      <c r="I613" s="20">
        <v>0</v>
      </c>
      <c r="J613" s="21">
        <v>0</v>
      </c>
      <c r="K613" s="21">
        <v>0</v>
      </c>
      <c r="L613" s="21">
        <v>0</v>
      </c>
      <c r="M613" s="21">
        <v>0</v>
      </c>
      <c r="N613" s="22">
        <v>0</v>
      </c>
      <c r="O613" s="45">
        <v>0</v>
      </c>
      <c r="P613" s="3">
        <v>0</v>
      </c>
      <c r="Q613" s="33">
        <v>0</v>
      </c>
    </row>
    <row r="614" spans="1:17" ht="50.1" customHeight="1" x14ac:dyDescent="0.25">
      <c r="A614" s="32" t="s">
        <v>8</v>
      </c>
      <c r="B614" s="8">
        <v>120</v>
      </c>
      <c r="C614" s="8">
        <v>57</v>
      </c>
      <c r="D614" s="7" t="s">
        <v>2051</v>
      </c>
      <c r="E614" s="7" t="s">
        <v>16</v>
      </c>
      <c r="F614" s="7" t="s">
        <v>17</v>
      </c>
      <c r="G614" s="7" t="s">
        <v>6</v>
      </c>
      <c r="H614" s="9" t="s">
        <v>7</v>
      </c>
      <c r="I614" s="20">
        <v>0</v>
      </c>
      <c r="J614" s="21">
        <v>0</v>
      </c>
      <c r="K614" s="21">
        <v>0</v>
      </c>
      <c r="L614" s="21">
        <v>0</v>
      </c>
      <c r="M614" s="21">
        <v>0</v>
      </c>
      <c r="N614" s="22">
        <v>0</v>
      </c>
      <c r="O614" s="45">
        <v>0</v>
      </c>
      <c r="P614" s="3">
        <v>0</v>
      </c>
      <c r="Q614" s="33">
        <v>0</v>
      </c>
    </row>
    <row r="615" spans="1:17" ht="50.1" customHeight="1" x14ac:dyDescent="0.25">
      <c r="A615" s="32" t="s">
        <v>8</v>
      </c>
      <c r="B615" s="8">
        <v>120</v>
      </c>
      <c r="C615" s="8">
        <v>58</v>
      </c>
      <c r="D615" s="7" t="s">
        <v>2052</v>
      </c>
      <c r="E615" s="7" t="s">
        <v>16</v>
      </c>
      <c r="F615" s="7" t="s">
        <v>17</v>
      </c>
      <c r="G615" s="7" t="s">
        <v>6</v>
      </c>
      <c r="H615" s="9" t="s">
        <v>7</v>
      </c>
      <c r="I615" s="20">
        <v>0</v>
      </c>
      <c r="J615" s="21">
        <v>0</v>
      </c>
      <c r="K615" s="21">
        <v>0</v>
      </c>
      <c r="L615" s="21">
        <v>0</v>
      </c>
      <c r="M615" s="21">
        <v>0</v>
      </c>
      <c r="N615" s="22">
        <v>0</v>
      </c>
      <c r="O615" s="45">
        <v>0</v>
      </c>
      <c r="P615" s="3">
        <v>0</v>
      </c>
      <c r="Q615" s="33">
        <v>0</v>
      </c>
    </row>
    <row r="616" spans="1:17" ht="50.1" customHeight="1" x14ac:dyDescent="0.25">
      <c r="A616" s="32" t="s">
        <v>8</v>
      </c>
      <c r="B616" s="8">
        <v>120</v>
      </c>
      <c r="C616" s="8">
        <v>59</v>
      </c>
      <c r="D616" s="7" t="s">
        <v>2053</v>
      </c>
      <c r="E616" s="7" t="s">
        <v>16</v>
      </c>
      <c r="F616" s="7" t="s">
        <v>17</v>
      </c>
      <c r="G616" s="7" t="s">
        <v>6</v>
      </c>
      <c r="H616" s="9" t="s">
        <v>7</v>
      </c>
      <c r="I616" s="20">
        <v>0</v>
      </c>
      <c r="J616" s="21">
        <v>0</v>
      </c>
      <c r="K616" s="21">
        <v>0</v>
      </c>
      <c r="L616" s="21">
        <v>0</v>
      </c>
      <c r="M616" s="21">
        <v>0</v>
      </c>
      <c r="N616" s="22">
        <v>0</v>
      </c>
      <c r="O616" s="45">
        <v>0</v>
      </c>
      <c r="P616" s="3">
        <v>0</v>
      </c>
      <c r="Q616" s="33">
        <v>0</v>
      </c>
    </row>
    <row r="617" spans="1:17" ht="50.1" customHeight="1" x14ac:dyDescent="0.25">
      <c r="A617" s="32" t="s">
        <v>8</v>
      </c>
      <c r="B617" s="8">
        <v>120</v>
      </c>
      <c r="C617" s="8">
        <v>60</v>
      </c>
      <c r="D617" s="7" t="s">
        <v>2054</v>
      </c>
      <c r="E617" s="7" t="s">
        <v>16</v>
      </c>
      <c r="F617" s="7" t="s">
        <v>17</v>
      </c>
      <c r="G617" s="7" t="s">
        <v>6</v>
      </c>
      <c r="H617" s="9" t="s">
        <v>7</v>
      </c>
      <c r="I617" s="20">
        <v>0</v>
      </c>
      <c r="J617" s="21">
        <v>0</v>
      </c>
      <c r="K617" s="21">
        <v>0</v>
      </c>
      <c r="L617" s="21">
        <v>0</v>
      </c>
      <c r="M617" s="21">
        <v>0</v>
      </c>
      <c r="N617" s="22">
        <v>0</v>
      </c>
      <c r="O617" s="45">
        <v>0</v>
      </c>
      <c r="P617" s="3">
        <v>0</v>
      </c>
      <c r="Q617" s="33">
        <v>0</v>
      </c>
    </row>
    <row r="618" spans="1:17" ht="50.1" customHeight="1" x14ac:dyDescent="0.25">
      <c r="A618" s="32" t="s">
        <v>8</v>
      </c>
      <c r="B618" s="8">
        <v>120</v>
      </c>
      <c r="C618" s="8">
        <v>61</v>
      </c>
      <c r="D618" s="7" t="s">
        <v>2055</v>
      </c>
      <c r="E618" s="7" t="s">
        <v>16</v>
      </c>
      <c r="F618" s="7" t="s">
        <v>17</v>
      </c>
      <c r="G618" s="7" t="s">
        <v>6</v>
      </c>
      <c r="H618" s="9" t="s">
        <v>7</v>
      </c>
      <c r="I618" s="20">
        <v>0</v>
      </c>
      <c r="J618" s="21">
        <v>0</v>
      </c>
      <c r="K618" s="21">
        <v>0</v>
      </c>
      <c r="L618" s="21">
        <v>0</v>
      </c>
      <c r="M618" s="21">
        <v>0</v>
      </c>
      <c r="N618" s="22">
        <v>0</v>
      </c>
      <c r="O618" s="45">
        <v>0</v>
      </c>
      <c r="P618" s="3">
        <v>0</v>
      </c>
      <c r="Q618" s="33">
        <v>0</v>
      </c>
    </row>
    <row r="619" spans="1:17" ht="50.1" customHeight="1" x14ac:dyDescent="0.25">
      <c r="A619" s="32" t="s">
        <v>8</v>
      </c>
      <c r="B619" s="8">
        <v>120</v>
      </c>
      <c r="C619" s="8">
        <v>62</v>
      </c>
      <c r="D619" s="7" t="s">
        <v>2056</v>
      </c>
      <c r="E619" s="7" t="s">
        <v>16</v>
      </c>
      <c r="F619" s="7" t="s">
        <v>17</v>
      </c>
      <c r="G619" s="7" t="s">
        <v>6</v>
      </c>
      <c r="H619" s="9" t="s">
        <v>7</v>
      </c>
      <c r="I619" s="20">
        <v>0</v>
      </c>
      <c r="J619" s="21">
        <v>0</v>
      </c>
      <c r="K619" s="21">
        <v>0</v>
      </c>
      <c r="L619" s="21">
        <v>0</v>
      </c>
      <c r="M619" s="21">
        <v>0</v>
      </c>
      <c r="N619" s="22">
        <v>0</v>
      </c>
      <c r="O619" s="45">
        <v>0</v>
      </c>
      <c r="P619" s="3">
        <v>0</v>
      </c>
      <c r="Q619" s="33">
        <v>0</v>
      </c>
    </row>
    <row r="620" spans="1:17" ht="50.1" customHeight="1" x14ac:dyDescent="0.25">
      <c r="A620" s="32" t="s">
        <v>8</v>
      </c>
      <c r="B620" s="8">
        <v>120</v>
      </c>
      <c r="C620" s="8">
        <v>63</v>
      </c>
      <c r="D620" s="7" t="s">
        <v>2057</v>
      </c>
      <c r="E620" s="7" t="s">
        <v>16</v>
      </c>
      <c r="F620" s="7" t="s">
        <v>17</v>
      </c>
      <c r="G620" s="7" t="s">
        <v>6</v>
      </c>
      <c r="H620" s="9" t="s">
        <v>7</v>
      </c>
      <c r="I620" s="20">
        <v>0</v>
      </c>
      <c r="J620" s="21">
        <v>0</v>
      </c>
      <c r="K620" s="21">
        <v>0</v>
      </c>
      <c r="L620" s="21">
        <v>0</v>
      </c>
      <c r="M620" s="21">
        <v>0</v>
      </c>
      <c r="N620" s="22">
        <v>0</v>
      </c>
      <c r="O620" s="45">
        <v>0</v>
      </c>
      <c r="P620" s="3">
        <v>0</v>
      </c>
      <c r="Q620" s="33">
        <v>0</v>
      </c>
    </row>
    <row r="621" spans="1:17" ht="50.1" customHeight="1" x14ac:dyDescent="0.25">
      <c r="A621" s="32" t="s">
        <v>8</v>
      </c>
      <c r="B621" s="8">
        <v>120</v>
      </c>
      <c r="C621" s="8">
        <v>64</v>
      </c>
      <c r="D621" s="7" t="s">
        <v>2058</v>
      </c>
      <c r="E621" s="7" t="s">
        <v>16</v>
      </c>
      <c r="F621" s="7" t="s">
        <v>17</v>
      </c>
      <c r="G621" s="7" t="s">
        <v>6</v>
      </c>
      <c r="H621" s="9" t="s">
        <v>7</v>
      </c>
      <c r="I621" s="20">
        <v>0</v>
      </c>
      <c r="J621" s="21">
        <v>0</v>
      </c>
      <c r="K621" s="21">
        <v>0</v>
      </c>
      <c r="L621" s="21">
        <v>0</v>
      </c>
      <c r="M621" s="21">
        <v>0</v>
      </c>
      <c r="N621" s="22">
        <v>0</v>
      </c>
      <c r="O621" s="45">
        <v>0</v>
      </c>
      <c r="P621" s="3">
        <v>0</v>
      </c>
      <c r="Q621" s="33">
        <v>0</v>
      </c>
    </row>
    <row r="622" spans="1:17" ht="50.1" customHeight="1" x14ac:dyDescent="0.25">
      <c r="A622" s="32" t="s">
        <v>8</v>
      </c>
      <c r="B622" s="8">
        <v>120</v>
      </c>
      <c r="C622" s="8">
        <v>65</v>
      </c>
      <c r="D622" s="7" t="s">
        <v>2059</v>
      </c>
      <c r="E622" s="7" t="s">
        <v>16</v>
      </c>
      <c r="F622" s="7" t="s">
        <v>17</v>
      </c>
      <c r="G622" s="7" t="s">
        <v>6</v>
      </c>
      <c r="H622" s="9" t="s">
        <v>7</v>
      </c>
      <c r="I622" s="20">
        <v>0</v>
      </c>
      <c r="J622" s="21">
        <v>0</v>
      </c>
      <c r="K622" s="21">
        <v>0</v>
      </c>
      <c r="L622" s="21">
        <v>0</v>
      </c>
      <c r="M622" s="21">
        <v>0</v>
      </c>
      <c r="N622" s="22">
        <v>0</v>
      </c>
      <c r="O622" s="45">
        <v>0</v>
      </c>
      <c r="P622" s="3">
        <v>0</v>
      </c>
      <c r="Q622" s="33">
        <v>0</v>
      </c>
    </row>
    <row r="623" spans="1:17" ht="50.1" customHeight="1" x14ac:dyDescent="0.25">
      <c r="A623" s="32" t="s">
        <v>8</v>
      </c>
      <c r="B623" s="8">
        <v>120</v>
      </c>
      <c r="C623" s="8">
        <v>66</v>
      </c>
      <c r="D623" s="7" t="s">
        <v>2060</v>
      </c>
      <c r="E623" s="7" t="s">
        <v>16</v>
      </c>
      <c r="F623" s="7" t="s">
        <v>17</v>
      </c>
      <c r="G623" s="7" t="s">
        <v>6</v>
      </c>
      <c r="H623" s="9" t="s">
        <v>7</v>
      </c>
      <c r="I623" s="20">
        <v>0</v>
      </c>
      <c r="J623" s="21">
        <v>0</v>
      </c>
      <c r="K623" s="21">
        <v>0</v>
      </c>
      <c r="L623" s="21">
        <v>0</v>
      </c>
      <c r="M623" s="21">
        <v>0</v>
      </c>
      <c r="N623" s="22">
        <v>0</v>
      </c>
      <c r="O623" s="45">
        <v>0</v>
      </c>
      <c r="P623" s="3">
        <v>0</v>
      </c>
      <c r="Q623" s="33">
        <v>0</v>
      </c>
    </row>
    <row r="624" spans="1:17" ht="50.1" customHeight="1" x14ac:dyDescent="0.25">
      <c r="A624" s="32" t="s">
        <v>8</v>
      </c>
      <c r="B624" s="8">
        <v>120</v>
      </c>
      <c r="C624" s="8">
        <v>67</v>
      </c>
      <c r="D624" s="7" t="s">
        <v>2061</v>
      </c>
      <c r="E624" s="7" t="s">
        <v>16</v>
      </c>
      <c r="F624" s="7" t="s">
        <v>17</v>
      </c>
      <c r="G624" s="7" t="s">
        <v>6</v>
      </c>
      <c r="H624" s="9" t="s">
        <v>7</v>
      </c>
      <c r="I624" s="20">
        <v>0</v>
      </c>
      <c r="J624" s="21">
        <v>0</v>
      </c>
      <c r="K624" s="21">
        <v>0</v>
      </c>
      <c r="L624" s="21">
        <v>0</v>
      </c>
      <c r="M624" s="21">
        <v>0</v>
      </c>
      <c r="N624" s="22">
        <v>0</v>
      </c>
      <c r="O624" s="45">
        <v>0</v>
      </c>
      <c r="P624" s="3">
        <v>0</v>
      </c>
      <c r="Q624" s="33">
        <v>0</v>
      </c>
    </row>
    <row r="625" spans="1:17" ht="50.1" customHeight="1" x14ac:dyDescent="0.25">
      <c r="A625" s="32" t="s">
        <v>8</v>
      </c>
      <c r="B625" s="8">
        <v>120</v>
      </c>
      <c r="C625" s="8">
        <v>68</v>
      </c>
      <c r="D625" s="7" t="s">
        <v>2062</v>
      </c>
      <c r="E625" s="7" t="s">
        <v>16</v>
      </c>
      <c r="F625" s="7" t="s">
        <v>17</v>
      </c>
      <c r="G625" s="7" t="s">
        <v>6</v>
      </c>
      <c r="H625" s="9" t="s">
        <v>7</v>
      </c>
      <c r="I625" s="20">
        <v>0</v>
      </c>
      <c r="J625" s="21">
        <v>0</v>
      </c>
      <c r="K625" s="21">
        <v>0</v>
      </c>
      <c r="L625" s="21">
        <v>0</v>
      </c>
      <c r="M625" s="21">
        <v>0</v>
      </c>
      <c r="N625" s="22">
        <v>0</v>
      </c>
      <c r="O625" s="45">
        <v>0</v>
      </c>
      <c r="P625" s="3">
        <v>0</v>
      </c>
      <c r="Q625" s="33">
        <v>0</v>
      </c>
    </row>
    <row r="626" spans="1:17" ht="50.1" customHeight="1" x14ac:dyDescent="0.25">
      <c r="A626" s="32" t="s">
        <v>8</v>
      </c>
      <c r="B626" s="8">
        <v>120</v>
      </c>
      <c r="C626" s="8">
        <v>69</v>
      </c>
      <c r="D626" s="7" t="s">
        <v>2063</v>
      </c>
      <c r="E626" s="7" t="s">
        <v>16</v>
      </c>
      <c r="F626" s="7" t="s">
        <v>17</v>
      </c>
      <c r="G626" s="7" t="s">
        <v>6</v>
      </c>
      <c r="H626" s="9" t="s">
        <v>7</v>
      </c>
      <c r="I626" s="20">
        <v>0</v>
      </c>
      <c r="J626" s="21">
        <v>0</v>
      </c>
      <c r="K626" s="21">
        <v>0</v>
      </c>
      <c r="L626" s="21">
        <v>0</v>
      </c>
      <c r="M626" s="21">
        <v>0</v>
      </c>
      <c r="N626" s="22">
        <v>0</v>
      </c>
      <c r="O626" s="45">
        <v>0</v>
      </c>
      <c r="P626" s="3">
        <v>0</v>
      </c>
      <c r="Q626" s="33">
        <v>0</v>
      </c>
    </row>
    <row r="627" spans="1:17" ht="50.1" customHeight="1" x14ac:dyDescent="0.25">
      <c r="A627" s="32" t="s">
        <v>8</v>
      </c>
      <c r="B627" s="8">
        <v>120</v>
      </c>
      <c r="C627" s="8">
        <v>70</v>
      </c>
      <c r="D627" s="7" t="s">
        <v>2064</v>
      </c>
      <c r="E627" s="7" t="s">
        <v>16</v>
      </c>
      <c r="F627" s="7" t="s">
        <v>17</v>
      </c>
      <c r="G627" s="7" t="s">
        <v>6</v>
      </c>
      <c r="H627" s="9" t="s">
        <v>7</v>
      </c>
      <c r="I627" s="20">
        <v>0</v>
      </c>
      <c r="J627" s="21">
        <v>0</v>
      </c>
      <c r="K627" s="21">
        <v>0</v>
      </c>
      <c r="L627" s="21">
        <v>0</v>
      </c>
      <c r="M627" s="21">
        <v>0</v>
      </c>
      <c r="N627" s="22">
        <v>0</v>
      </c>
      <c r="O627" s="45">
        <v>0</v>
      </c>
      <c r="P627" s="3">
        <v>0</v>
      </c>
      <c r="Q627" s="33">
        <v>0</v>
      </c>
    </row>
    <row r="628" spans="1:17" ht="50.1" customHeight="1" x14ac:dyDescent="0.25">
      <c r="A628" s="32" t="s">
        <v>8</v>
      </c>
      <c r="B628" s="8">
        <v>120</v>
      </c>
      <c r="C628" s="8">
        <v>71</v>
      </c>
      <c r="D628" s="7" t="s">
        <v>2065</v>
      </c>
      <c r="E628" s="7" t="s">
        <v>16</v>
      </c>
      <c r="F628" s="7" t="s">
        <v>17</v>
      </c>
      <c r="G628" s="7" t="s">
        <v>6</v>
      </c>
      <c r="H628" s="9" t="s">
        <v>7</v>
      </c>
      <c r="I628" s="20">
        <v>0</v>
      </c>
      <c r="J628" s="21">
        <v>0</v>
      </c>
      <c r="K628" s="21">
        <v>0</v>
      </c>
      <c r="L628" s="21">
        <v>0</v>
      </c>
      <c r="M628" s="21">
        <v>0</v>
      </c>
      <c r="N628" s="22">
        <v>0</v>
      </c>
      <c r="O628" s="45">
        <v>0</v>
      </c>
      <c r="P628" s="3">
        <v>0</v>
      </c>
      <c r="Q628" s="33">
        <v>0</v>
      </c>
    </row>
    <row r="629" spans="1:17" ht="50.1" customHeight="1" x14ac:dyDescent="0.25">
      <c r="A629" s="32" t="s">
        <v>8</v>
      </c>
      <c r="B629" s="8">
        <v>120</v>
      </c>
      <c r="C629" s="8">
        <v>72</v>
      </c>
      <c r="D629" s="7" t="s">
        <v>2066</v>
      </c>
      <c r="E629" s="7" t="s">
        <v>16</v>
      </c>
      <c r="F629" s="7" t="s">
        <v>17</v>
      </c>
      <c r="G629" s="7" t="s">
        <v>6</v>
      </c>
      <c r="H629" s="9" t="s">
        <v>7</v>
      </c>
      <c r="I629" s="20">
        <v>0</v>
      </c>
      <c r="J629" s="21">
        <v>0</v>
      </c>
      <c r="K629" s="21">
        <v>0</v>
      </c>
      <c r="L629" s="21">
        <v>0</v>
      </c>
      <c r="M629" s="21">
        <v>0</v>
      </c>
      <c r="N629" s="22">
        <v>0</v>
      </c>
      <c r="O629" s="45">
        <v>0</v>
      </c>
      <c r="P629" s="3">
        <v>0</v>
      </c>
      <c r="Q629" s="33">
        <v>0</v>
      </c>
    </row>
    <row r="630" spans="1:17" ht="50.1" customHeight="1" x14ac:dyDescent="0.25">
      <c r="A630" s="32" t="s">
        <v>8</v>
      </c>
      <c r="B630" s="8">
        <v>120</v>
      </c>
      <c r="C630" s="8">
        <v>73</v>
      </c>
      <c r="D630" s="7" t="s">
        <v>2067</v>
      </c>
      <c r="E630" s="7" t="s">
        <v>16</v>
      </c>
      <c r="F630" s="7" t="s">
        <v>17</v>
      </c>
      <c r="G630" s="7" t="s">
        <v>6</v>
      </c>
      <c r="H630" s="9" t="s">
        <v>7</v>
      </c>
      <c r="I630" s="20">
        <v>0</v>
      </c>
      <c r="J630" s="21">
        <v>0</v>
      </c>
      <c r="K630" s="21">
        <v>0</v>
      </c>
      <c r="L630" s="21">
        <v>0</v>
      </c>
      <c r="M630" s="21">
        <v>0</v>
      </c>
      <c r="N630" s="22">
        <v>0</v>
      </c>
      <c r="O630" s="45">
        <v>0</v>
      </c>
      <c r="P630" s="3">
        <v>0</v>
      </c>
      <c r="Q630" s="33">
        <v>0</v>
      </c>
    </row>
    <row r="631" spans="1:17" ht="50.1" customHeight="1" x14ac:dyDescent="0.25">
      <c r="A631" s="32" t="s">
        <v>8</v>
      </c>
      <c r="B631" s="8">
        <v>120</v>
      </c>
      <c r="C631" s="8">
        <v>74</v>
      </c>
      <c r="D631" s="7" t="s">
        <v>2068</v>
      </c>
      <c r="E631" s="7" t="s">
        <v>16</v>
      </c>
      <c r="F631" s="7" t="s">
        <v>17</v>
      </c>
      <c r="G631" s="7" t="s">
        <v>6</v>
      </c>
      <c r="H631" s="9" t="s">
        <v>7</v>
      </c>
      <c r="I631" s="20">
        <v>0</v>
      </c>
      <c r="J631" s="21">
        <v>0</v>
      </c>
      <c r="K631" s="21">
        <v>0</v>
      </c>
      <c r="L631" s="21">
        <v>0</v>
      </c>
      <c r="M631" s="21">
        <v>0</v>
      </c>
      <c r="N631" s="22">
        <v>0</v>
      </c>
      <c r="O631" s="45">
        <v>0</v>
      </c>
      <c r="P631" s="3">
        <v>0</v>
      </c>
      <c r="Q631" s="33">
        <v>0</v>
      </c>
    </row>
    <row r="632" spans="1:17" ht="50.1" customHeight="1" x14ac:dyDescent="0.25">
      <c r="A632" s="32" t="s">
        <v>8</v>
      </c>
      <c r="B632" s="8">
        <v>120</v>
      </c>
      <c r="C632" s="8">
        <v>75</v>
      </c>
      <c r="D632" s="7" t="s">
        <v>2069</v>
      </c>
      <c r="E632" s="7" t="s">
        <v>16</v>
      </c>
      <c r="F632" s="7" t="s">
        <v>17</v>
      </c>
      <c r="G632" s="7" t="s">
        <v>6</v>
      </c>
      <c r="H632" s="9" t="s">
        <v>7</v>
      </c>
      <c r="I632" s="20">
        <v>0</v>
      </c>
      <c r="J632" s="21">
        <v>0</v>
      </c>
      <c r="K632" s="21">
        <v>0</v>
      </c>
      <c r="L632" s="21">
        <v>0</v>
      </c>
      <c r="M632" s="21">
        <v>0</v>
      </c>
      <c r="N632" s="22">
        <v>0</v>
      </c>
      <c r="O632" s="45">
        <v>0</v>
      </c>
      <c r="P632" s="3">
        <v>0</v>
      </c>
      <c r="Q632" s="33">
        <v>0</v>
      </c>
    </row>
    <row r="633" spans="1:17" ht="50.1" customHeight="1" x14ac:dyDescent="0.25">
      <c r="A633" s="32" t="s">
        <v>8</v>
      </c>
      <c r="B633" s="8">
        <v>120</v>
      </c>
      <c r="C633" s="8">
        <v>76</v>
      </c>
      <c r="D633" s="7" t="s">
        <v>2070</v>
      </c>
      <c r="E633" s="7" t="s">
        <v>16</v>
      </c>
      <c r="F633" s="7" t="s">
        <v>17</v>
      </c>
      <c r="G633" s="7" t="s">
        <v>6</v>
      </c>
      <c r="H633" s="9" t="s">
        <v>7</v>
      </c>
      <c r="I633" s="20">
        <v>0</v>
      </c>
      <c r="J633" s="21">
        <v>0</v>
      </c>
      <c r="K633" s="21">
        <v>0</v>
      </c>
      <c r="L633" s="21">
        <v>0</v>
      </c>
      <c r="M633" s="21">
        <v>0</v>
      </c>
      <c r="N633" s="22">
        <v>0</v>
      </c>
      <c r="O633" s="45">
        <v>0</v>
      </c>
      <c r="P633" s="3">
        <v>0</v>
      </c>
      <c r="Q633" s="33">
        <v>0</v>
      </c>
    </row>
    <row r="634" spans="1:17" ht="50.1" customHeight="1" x14ac:dyDescent="0.25">
      <c r="A634" s="32" t="s">
        <v>8</v>
      </c>
      <c r="B634" s="8">
        <v>120</v>
      </c>
      <c r="C634" s="8">
        <v>77</v>
      </c>
      <c r="D634" s="7" t="s">
        <v>2071</v>
      </c>
      <c r="E634" s="7" t="s">
        <v>16</v>
      </c>
      <c r="F634" s="7" t="s">
        <v>17</v>
      </c>
      <c r="G634" s="7" t="s">
        <v>6</v>
      </c>
      <c r="H634" s="9" t="s">
        <v>7</v>
      </c>
      <c r="I634" s="20">
        <v>0</v>
      </c>
      <c r="J634" s="21">
        <v>0</v>
      </c>
      <c r="K634" s="21">
        <v>0</v>
      </c>
      <c r="L634" s="21">
        <v>0</v>
      </c>
      <c r="M634" s="21">
        <v>0</v>
      </c>
      <c r="N634" s="22">
        <v>0</v>
      </c>
      <c r="O634" s="45">
        <v>0</v>
      </c>
      <c r="P634" s="3">
        <v>0</v>
      </c>
      <c r="Q634" s="33">
        <v>0</v>
      </c>
    </row>
    <row r="635" spans="1:17" ht="50.1" customHeight="1" x14ac:dyDescent="0.25">
      <c r="A635" s="32" t="s">
        <v>8</v>
      </c>
      <c r="B635" s="8">
        <v>120</v>
      </c>
      <c r="C635" s="8">
        <v>78</v>
      </c>
      <c r="D635" s="7" t="s">
        <v>2072</v>
      </c>
      <c r="E635" s="7" t="s">
        <v>16</v>
      </c>
      <c r="F635" s="7" t="s">
        <v>17</v>
      </c>
      <c r="G635" s="7" t="s">
        <v>6</v>
      </c>
      <c r="H635" s="9" t="s">
        <v>7</v>
      </c>
      <c r="I635" s="20">
        <v>0</v>
      </c>
      <c r="J635" s="21">
        <v>0</v>
      </c>
      <c r="K635" s="21">
        <v>0</v>
      </c>
      <c r="L635" s="21">
        <v>0</v>
      </c>
      <c r="M635" s="21">
        <v>0</v>
      </c>
      <c r="N635" s="22">
        <v>0</v>
      </c>
      <c r="O635" s="45">
        <v>0</v>
      </c>
      <c r="P635" s="3">
        <v>0</v>
      </c>
      <c r="Q635" s="33">
        <v>0</v>
      </c>
    </row>
    <row r="636" spans="1:17" ht="50.1" customHeight="1" x14ac:dyDescent="0.25">
      <c r="A636" s="32" t="s">
        <v>8</v>
      </c>
      <c r="B636" s="8">
        <v>120</v>
      </c>
      <c r="C636" s="8">
        <v>79</v>
      </c>
      <c r="D636" s="7" t="s">
        <v>2073</v>
      </c>
      <c r="E636" s="7" t="s">
        <v>16</v>
      </c>
      <c r="F636" s="7" t="s">
        <v>17</v>
      </c>
      <c r="G636" s="7" t="s">
        <v>6</v>
      </c>
      <c r="H636" s="9" t="s">
        <v>7</v>
      </c>
      <c r="I636" s="20">
        <v>0</v>
      </c>
      <c r="J636" s="21">
        <v>0</v>
      </c>
      <c r="K636" s="21">
        <v>0</v>
      </c>
      <c r="L636" s="21">
        <v>0</v>
      </c>
      <c r="M636" s="21">
        <v>0</v>
      </c>
      <c r="N636" s="22">
        <v>0</v>
      </c>
      <c r="O636" s="45">
        <v>0</v>
      </c>
      <c r="P636" s="3">
        <v>0</v>
      </c>
      <c r="Q636" s="33">
        <v>0</v>
      </c>
    </row>
    <row r="637" spans="1:17" ht="50.1" customHeight="1" x14ac:dyDescent="0.25">
      <c r="A637" s="32" t="s">
        <v>8</v>
      </c>
      <c r="B637" s="8">
        <v>120</v>
      </c>
      <c r="C637" s="8">
        <v>80</v>
      </c>
      <c r="D637" s="7" t="s">
        <v>2074</v>
      </c>
      <c r="E637" s="7" t="s">
        <v>16</v>
      </c>
      <c r="F637" s="7" t="s">
        <v>17</v>
      </c>
      <c r="G637" s="7" t="s">
        <v>6</v>
      </c>
      <c r="H637" s="9" t="s">
        <v>7</v>
      </c>
      <c r="I637" s="20">
        <v>0</v>
      </c>
      <c r="J637" s="21">
        <v>0</v>
      </c>
      <c r="K637" s="21">
        <v>0</v>
      </c>
      <c r="L637" s="21">
        <v>0</v>
      </c>
      <c r="M637" s="21">
        <v>0</v>
      </c>
      <c r="N637" s="22">
        <v>0</v>
      </c>
      <c r="O637" s="45">
        <v>0</v>
      </c>
      <c r="P637" s="3">
        <v>0</v>
      </c>
      <c r="Q637" s="33">
        <v>0</v>
      </c>
    </row>
    <row r="638" spans="1:17" ht="50.1" customHeight="1" x14ac:dyDescent="0.25">
      <c r="A638" s="32" t="s">
        <v>8</v>
      </c>
      <c r="B638" s="8">
        <v>120</v>
      </c>
      <c r="C638" s="8">
        <v>81</v>
      </c>
      <c r="D638" s="7" t="s">
        <v>2075</v>
      </c>
      <c r="E638" s="7" t="s">
        <v>16</v>
      </c>
      <c r="F638" s="7" t="s">
        <v>17</v>
      </c>
      <c r="G638" s="7" t="s">
        <v>6</v>
      </c>
      <c r="H638" s="9" t="s">
        <v>7</v>
      </c>
      <c r="I638" s="20">
        <v>0</v>
      </c>
      <c r="J638" s="21">
        <v>0</v>
      </c>
      <c r="K638" s="21">
        <v>0</v>
      </c>
      <c r="L638" s="21">
        <v>0</v>
      </c>
      <c r="M638" s="21">
        <v>0</v>
      </c>
      <c r="N638" s="22">
        <v>0</v>
      </c>
      <c r="O638" s="45">
        <v>0</v>
      </c>
      <c r="P638" s="3">
        <v>0</v>
      </c>
      <c r="Q638" s="33">
        <v>0</v>
      </c>
    </row>
    <row r="639" spans="1:17" ht="50.1" customHeight="1" x14ac:dyDescent="0.25">
      <c r="A639" s="32" t="s">
        <v>8</v>
      </c>
      <c r="B639" s="8">
        <v>120</v>
      </c>
      <c r="C639" s="8">
        <v>82</v>
      </c>
      <c r="D639" s="7" t="s">
        <v>2076</v>
      </c>
      <c r="E639" s="7" t="s">
        <v>16</v>
      </c>
      <c r="F639" s="7" t="s">
        <v>17</v>
      </c>
      <c r="G639" s="7" t="s">
        <v>6</v>
      </c>
      <c r="H639" s="9" t="s">
        <v>7</v>
      </c>
      <c r="I639" s="20">
        <v>0</v>
      </c>
      <c r="J639" s="21">
        <v>0</v>
      </c>
      <c r="K639" s="21">
        <v>0</v>
      </c>
      <c r="L639" s="21">
        <v>0</v>
      </c>
      <c r="M639" s="21">
        <v>0</v>
      </c>
      <c r="N639" s="22">
        <v>0</v>
      </c>
      <c r="O639" s="45">
        <v>0</v>
      </c>
      <c r="P639" s="3">
        <v>0</v>
      </c>
      <c r="Q639" s="33">
        <v>0</v>
      </c>
    </row>
    <row r="640" spans="1:17" ht="50.1" customHeight="1" x14ac:dyDescent="0.25">
      <c r="A640" s="32" t="s">
        <v>8</v>
      </c>
      <c r="B640" s="8">
        <v>120</v>
      </c>
      <c r="C640" s="8">
        <v>83</v>
      </c>
      <c r="D640" s="7" t="s">
        <v>2077</v>
      </c>
      <c r="E640" s="7" t="s">
        <v>16</v>
      </c>
      <c r="F640" s="7" t="s">
        <v>17</v>
      </c>
      <c r="G640" s="7" t="s">
        <v>6</v>
      </c>
      <c r="H640" s="9" t="s">
        <v>7</v>
      </c>
      <c r="I640" s="20">
        <v>0</v>
      </c>
      <c r="J640" s="21">
        <v>0</v>
      </c>
      <c r="K640" s="21">
        <v>0</v>
      </c>
      <c r="L640" s="21">
        <v>0</v>
      </c>
      <c r="M640" s="21">
        <v>0</v>
      </c>
      <c r="N640" s="22">
        <v>0</v>
      </c>
      <c r="O640" s="45">
        <v>0</v>
      </c>
      <c r="P640" s="3">
        <v>0</v>
      </c>
      <c r="Q640" s="33">
        <v>0</v>
      </c>
    </row>
    <row r="641" spans="1:17" ht="50.1" customHeight="1" x14ac:dyDescent="0.25">
      <c r="A641" s="32" t="s">
        <v>8</v>
      </c>
      <c r="B641" s="8">
        <v>120</v>
      </c>
      <c r="C641" s="8">
        <v>84</v>
      </c>
      <c r="D641" s="7" t="s">
        <v>2078</v>
      </c>
      <c r="E641" s="7" t="s">
        <v>16</v>
      </c>
      <c r="F641" s="7" t="s">
        <v>17</v>
      </c>
      <c r="G641" s="7" t="s">
        <v>6</v>
      </c>
      <c r="H641" s="9" t="s">
        <v>7</v>
      </c>
      <c r="I641" s="20">
        <v>0</v>
      </c>
      <c r="J641" s="21">
        <v>0</v>
      </c>
      <c r="K641" s="21">
        <v>0</v>
      </c>
      <c r="L641" s="21">
        <v>0</v>
      </c>
      <c r="M641" s="21">
        <v>0</v>
      </c>
      <c r="N641" s="22">
        <v>0</v>
      </c>
      <c r="O641" s="45">
        <v>0</v>
      </c>
      <c r="P641" s="3">
        <v>0</v>
      </c>
      <c r="Q641" s="33">
        <v>0</v>
      </c>
    </row>
    <row r="642" spans="1:17" ht="50.1" customHeight="1" x14ac:dyDescent="0.25">
      <c r="A642" s="32" t="s">
        <v>8</v>
      </c>
      <c r="B642" s="8">
        <v>120</v>
      </c>
      <c r="C642" s="8">
        <v>85</v>
      </c>
      <c r="D642" s="7" t="s">
        <v>2079</v>
      </c>
      <c r="E642" s="7" t="s">
        <v>16</v>
      </c>
      <c r="F642" s="7" t="s">
        <v>17</v>
      </c>
      <c r="G642" s="7" t="s">
        <v>6</v>
      </c>
      <c r="H642" s="9" t="s">
        <v>7</v>
      </c>
      <c r="I642" s="20">
        <v>0</v>
      </c>
      <c r="J642" s="21">
        <v>0</v>
      </c>
      <c r="K642" s="21">
        <v>0</v>
      </c>
      <c r="L642" s="21">
        <v>0</v>
      </c>
      <c r="M642" s="21">
        <v>0</v>
      </c>
      <c r="N642" s="22">
        <v>0</v>
      </c>
      <c r="O642" s="45">
        <v>0</v>
      </c>
      <c r="P642" s="3">
        <v>0</v>
      </c>
      <c r="Q642" s="33">
        <v>0</v>
      </c>
    </row>
    <row r="643" spans="1:17" ht="50.1" customHeight="1" x14ac:dyDescent="0.25">
      <c r="A643" s="32" t="s">
        <v>8</v>
      </c>
      <c r="B643" s="8">
        <v>120</v>
      </c>
      <c r="C643" s="8">
        <v>86</v>
      </c>
      <c r="D643" s="7" t="s">
        <v>2080</v>
      </c>
      <c r="E643" s="7" t="s">
        <v>16</v>
      </c>
      <c r="F643" s="7" t="s">
        <v>17</v>
      </c>
      <c r="G643" s="7" t="s">
        <v>6</v>
      </c>
      <c r="H643" s="9" t="s">
        <v>7</v>
      </c>
      <c r="I643" s="20">
        <v>0</v>
      </c>
      <c r="J643" s="21">
        <v>0</v>
      </c>
      <c r="K643" s="21">
        <v>0</v>
      </c>
      <c r="L643" s="21">
        <v>0</v>
      </c>
      <c r="M643" s="21">
        <v>0</v>
      </c>
      <c r="N643" s="22">
        <v>0</v>
      </c>
      <c r="O643" s="45">
        <v>0</v>
      </c>
      <c r="P643" s="3">
        <v>0</v>
      </c>
      <c r="Q643" s="33">
        <v>0</v>
      </c>
    </row>
    <row r="644" spans="1:17" ht="50.1" customHeight="1" x14ac:dyDescent="0.25">
      <c r="A644" s="32" t="s">
        <v>8</v>
      </c>
      <c r="B644" s="8">
        <v>120</v>
      </c>
      <c r="C644" s="8">
        <v>87</v>
      </c>
      <c r="D644" s="7" t="s">
        <v>2081</v>
      </c>
      <c r="E644" s="7" t="s">
        <v>16</v>
      </c>
      <c r="F644" s="7" t="s">
        <v>17</v>
      </c>
      <c r="G644" s="7" t="s">
        <v>6</v>
      </c>
      <c r="H644" s="9" t="s">
        <v>7</v>
      </c>
      <c r="I644" s="20">
        <v>0</v>
      </c>
      <c r="J644" s="21">
        <v>0</v>
      </c>
      <c r="K644" s="21">
        <v>0</v>
      </c>
      <c r="L644" s="21">
        <v>0</v>
      </c>
      <c r="M644" s="21">
        <v>0</v>
      </c>
      <c r="N644" s="22">
        <v>0</v>
      </c>
      <c r="O644" s="45">
        <v>0</v>
      </c>
      <c r="P644" s="3">
        <v>0</v>
      </c>
      <c r="Q644" s="33">
        <v>0</v>
      </c>
    </row>
    <row r="645" spans="1:17" ht="50.1" customHeight="1" x14ac:dyDescent="0.25">
      <c r="A645" s="32" t="s">
        <v>8</v>
      </c>
      <c r="B645" s="8">
        <v>120</v>
      </c>
      <c r="C645" s="8">
        <v>88</v>
      </c>
      <c r="D645" s="7" t="s">
        <v>2082</v>
      </c>
      <c r="E645" s="7" t="s">
        <v>16</v>
      </c>
      <c r="F645" s="7" t="s">
        <v>17</v>
      </c>
      <c r="G645" s="7" t="s">
        <v>6</v>
      </c>
      <c r="H645" s="9" t="s">
        <v>7</v>
      </c>
      <c r="I645" s="20">
        <v>0</v>
      </c>
      <c r="J645" s="21">
        <v>0</v>
      </c>
      <c r="K645" s="21">
        <v>0</v>
      </c>
      <c r="L645" s="21">
        <v>0</v>
      </c>
      <c r="M645" s="21">
        <v>0</v>
      </c>
      <c r="N645" s="22">
        <v>0</v>
      </c>
      <c r="O645" s="45">
        <v>0</v>
      </c>
      <c r="P645" s="3">
        <v>0</v>
      </c>
      <c r="Q645" s="33">
        <v>0</v>
      </c>
    </row>
    <row r="646" spans="1:17" ht="50.1" customHeight="1" x14ac:dyDescent="0.25">
      <c r="A646" s="32" t="s">
        <v>8</v>
      </c>
      <c r="B646" s="8">
        <v>120</v>
      </c>
      <c r="C646" s="8">
        <v>89</v>
      </c>
      <c r="D646" s="7" t="s">
        <v>2083</v>
      </c>
      <c r="E646" s="7" t="s">
        <v>16</v>
      </c>
      <c r="F646" s="7" t="s">
        <v>17</v>
      </c>
      <c r="G646" s="7" t="s">
        <v>6</v>
      </c>
      <c r="H646" s="9" t="s">
        <v>7</v>
      </c>
      <c r="I646" s="20">
        <v>0</v>
      </c>
      <c r="J646" s="21">
        <v>0</v>
      </c>
      <c r="K646" s="21">
        <v>0</v>
      </c>
      <c r="L646" s="21">
        <v>0</v>
      </c>
      <c r="M646" s="21">
        <v>0</v>
      </c>
      <c r="N646" s="22">
        <v>0</v>
      </c>
      <c r="O646" s="45">
        <v>0</v>
      </c>
      <c r="P646" s="3">
        <v>0</v>
      </c>
      <c r="Q646" s="33">
        <v>0</v>
      </c>
    </row>
    <row r="647" spans="1:17" ht="50.1" customHeight="1" x14ac:dyDescent="0.25">
      <c r="A647" s="32" t="s">
        <v>8</v>
      </c>
      <c r="B647" s="8">
        <v>120</v>
      </c>
      <c r="C647" s="8">
        <v>90</v>
      </c>
      <c r="D647" s="7" t="s">
        <v>2084</v>
      </c>
      <c r="E647" s="7" t="s">
        <v>16</v>
      </c>
      <c r="F647" s="7" t="s">
        <v>17</v>
      </c>
      <c r="G647" s="7" t="s">
        <v>6</v>
      </c>
      <c r="H647" s="9" t="s">
        <v>7</v>
      </c>
      <c r="I647" s="20">
        <v>0</v>
      </c>
      <c r="J647" s="21">
        <v>0</v>
      </c>
      <c r="K647" s="21">
        <v>0</v>
      </c>
      <c r="L647" s="21">
        <v>0</v>
      </c>
      <c r="M647" s="21">
        <v>0</v>
      </c>
      <c r="N647" s="22">
        <v>0</v>
      </c>
      <c r="O647" s="45">
        <v>0</v>
      </c>
      <c r="P647" s="3">
        <v>0</v>
      </c>
      <c r="Q647" s="33">
        <v>0</v>
      </c>
    </row>
    <row r="648" spans="1:17" ht="50.1" customHeight="1" x14ac:dyDescent="0.25">
      <c r="A648" s="32" t="s">
        <v>8</v>
      </c>
      <c r="B648" s="8">
        <v>120</v>
      </c>
      <c r="C648" s="8">
        <v>91</v>
      </c>
      <c r="D648" s="7" t="s">
        <v>2085</v>
      </c>
      <c r="E648" s="7" t="s">
        <v>16</v>
      </c>
      <c r="F648" s="7" t="s">
        <v>17</v>
      </c>
      <c r="G648" s="7" t="s">
        <v>6</v>
      </c>
      <c r="H648" s="9" t="s">
        <v>7</v>
      </c>
      <c r="I648" s="20">
        <v>0</v>
      </c>
      <c r="J648" s="21">
        <v>0</v>
      </c>
      <c r="K648" s="21">
        <v>0</v>
      </c>
      <c r="L648" s="21">
        <v>0</v>
      </c>
      <c r="M648" s="21">
        <v>0</v>
      </c>
      <c r="N648" s="22">
        <v>0</v>
      </c>
      <c r="O648" s="45">
        <v>0</v>
      </c>
      <c r="P648" s="3">
        <v>0</v>
      </c>
      <c r="Q648" s="33">
        <v>0</v>
      </c>
    </row>
    <row r="649" spans="1:17" ht="50.1" customHeight="1" x14ac:dyDescent="0.25">
      <c r="A649" s="32" t="s">
        <v>8</v>
      </c>
      <c r="B649" s="8">
        <v>120</v>
      </c>
      <c r="C649" s="8">
        <v>92</v>
      </c>
      <c r="D649" s="7" t="s">
        <v>2086</v>
      </c>
      <c r="E649" s="7" t="s">
        <v>16</v>
      </c>
      <c r="F649" s="7" t="s">
        <v>17</v>
      </c>
      <c r="G649" s="7" t="s">
        <v>6</v>
      </c>
      <c r="H649" s="9" t="s">
        <v>7</v>
      </c>
      <c r="I649" s="20">
        <v>0</v>
      </c>
      <c r="J649" s="21">
        <v>0</v>
      </c>
      <c r="K649" s="21">
        <v>0</v>
      </c>
      <c r="L649" s="21">
        <v>0</v>
      </c>
      <c r="M649" s="21">
        <v>0</v>
      </c>
      <c r="N649" s="22">
        <v>0</v>
      </c>
      <c r="O649" s="45">
        <v>0</v>
      </c>
      <c r="P649" s="3">
        <v>0</v>
      </c>
      <c r="Q649" s="33">
        <v>0</v>
      </c>
    </row>
    <row r="650" spans="1:17" ht="50.1" customHeight="1" x14ac:dyDescent="0.25">
      <c r="A650" s="32" t="s">
        <v>8</v>
      </c>
      <c r="B650" s="8">
        <v>120</v>
      </c>
      <c r="C650" s="8">
        <v>93</v>
      </c>
      <c r="D650" s="7" t="s">
        <v>2087</v>
      </c>
      <c r="E650" s="7" t="s">
        <v>16</v>
      </c>
      <c r="F650" s="7" t="s">
        <v>17</v>
      </c>
      <c r="G650" s="7" t="s">
        <v>6</v>
      </c>
      <c r="H650" s="9" t="s">
        <v>7</v>
      </c>
      <c r="I650" s="20">
        <v>0</v>
      </c>
      <c r="J650" s="21">
        <v>0</v>
      </c>
      <c r="K650" s="21">
        <v>0</v>
      </c>
      <c r="L650" s="21">
        <v>0</v>
      </c>
      <c r="M650" s="21">
        <v>0</v>
      </c>
      <c r="N650" s="22">
        <v>0</v>
      </c>
      <c r="O650" s="45">
        <v>0</v>
      </c>
      <c r="P650" s="3">
        <v>0</v>
      </c>
      <c r="Q650" s="33">
        <v>0</v>
      </c>
    </row>
    <row r="651" spans="1:17" ht="50.1" customHeight="1" x14ac:dyDescent="0.25">
      <c r="A651" s="32" t="s">
        <v>8</v>
      </c>
      <c r="B651" s="8">
        <v>120</v>
      </c>
      <c r="C651" s="8">
        <v>94</v>
      </c>
      <c r="D651" s="7" t="s">
        <v>2088</v>
      </c>
      <c r="E651" s="7" t="s">
        <v>16</v>
      </c>
      <c r="F651" s="7" t="s">
        <v>17</v>
      </c>
      <c r="G651" s="7" t="s">
        <v>6</v>
      </c>
      <c r="H651" s="9" t="s">
        <v>7</v>
      </c>
      <c r="I651" s="20">
        <v>0</v>
      </c>
      <c r="J651" s="21">
        <v>0</v>
      </c>
      <c r="K651" s="21">
        <v>0</v>
      </c>
      <c r="L651" s="21">
        <v>0</v>
      </c>
      <c r="M651" s="21">
        <v>0</v>
      </c>
      <c r="N651" s="22">
        <v>0</v>
      </c>
      <c r="O651" s="45">
        <v>0</v>
      </c>
      <c r="P651" s="3">
        <v>0</v>
      </c>
      <c r="Q651" s="33">
        <v>0</v>
      </c>
    </row>
    <row r="652" spans="1:17" ht="50.1" customHeight="1" x14ac:dyDescent="0.25">
      <c r="A652" s="32" t="s">
        <v>8</v>
      </c>
      <c r="B652" s="8">
        <v>120</v>
      </c>
      <c r="C652" s="8">
        <v>95</v>
      </c>
      <c r="D652" s="7" t="s">
        <v>2089</v>
      </c>
      <c r="E652" s="7" t="s">
        <v>16</v>
      </c>
      <c r="F652" s="7" t="s">
        <v>17</v>
      </c>
      <c r="G652" s="7" t="s">
        <v>6</v>
      </c>
      <c r="H652" s="9" t="s">
        <v>7</v>
      </c>
      <c r="I652" s="20">
        <v>0</v>
      </c>
      <c r="J652" s="21">
        <v>0</v>
      </c>
      <c r="K652" s="21">
        <v>0</v>
      </c>
      <c r="L652" s="21">
        <v>0</v>
      </c>
      <c r="M652" s="21">
        <v>0</v>
      </c>
      <c r="N652" s="22">
        <v>0</v>
      </c>
      <c r="O652" s="45">
        <v>0</v>
      </c>
      <c r="P652" s="3">
        <v>0</v>
      </c>
      <c r="Q652" s="33">
        <v>0</v>
      </c>
    </row>
    <row r="653" spans="1:17" ht="50.1" customHeight="1" x14ac:dyDescent="0.25">
      <c r="A653" s="32" t="s">
        <v>8</v>
      </c>
      <c r="B653" s="8">
        <v>120</v>
      </c>
      <c r="C653" s="8">
        <v>96</v>
      </c>
      <c r="D653" s="7" t="s">
        <v>2090</v>
      </c>
      <c r="E653" s="7" t="s">
        <v>16</v>
      </c>
      <c r="F653" s="7" t="s">
        <v>17</v>
      </c>
      <c r="G653" s="7" t="s">
        <v>6</v>
      </c>
      <c r="H653" s="9" t="s">
        <v>7</v>
      </c>
      <c r="I653" s="20">
        <v>0</v>
      </c>
      <c r="J653" s="21">
        <v>0</v>
      </c>
      <c r="K653" s="21">
        <v>0</v>
      </c>
      <c r="L653" s="21">
        <v>0</v>
      </c>
      <c r="M653" s="21">
        <v>0</v>
      </c>
      <c r="N653" s="22">
        <v>0</v>
      </c>
      <c r="O653" s="45">
        <v>0</v>
      </c>
      <c r="P653" s="3">
        <v>0</v>
      </c>
      <c r="Q653" s="33">
        <v>0</v>
      </c>
    </row>
    <row r="654" spans="1:17" ht="50.1" customHeight="1" x14ac:dyDescent="0.25">
      <c r="A654" s="32" t="s">
        <v>8</v>
      </c>
      <c r="B654" s="8">
        <v>120</v>
      </c>
      <c r="C654" s="8">
        <v>97</v>
      </c>
      <c r="D654" s="7" t="s">
        <v>18</v>
      </c>
      <c r="E654" s="7" t="s">
        <v>16</v>
      </c>
      <c r="F654" s="7" t="s">
        <v>17</v>
      </c>
      <c r="G654" s="7" t="s">
        <v>6</v>
      </c>
      <c r="H654" s="9" t="s">
        <v>7</v>
      </c>
      <c r="I654" s="20">
        <v>11114</v>
      </c>
      <c r="J654" s="21">
        <v>2564.79</v>
      </c>
      <c r="K654" s="21">
        <v>0</v>
      </c>
      <c r="L654" s="21">
        <v>8549.2099999999991</v>
      </c>
      <c r="M654" s="21">
        <v>2564.79</v>
      </c>
      <c r="N654" s="22">
        <v>0</v>
      </c>
      <c r="O654" s="45">
        <v>0</v>
      </c>
      <c r="P654" s="3">
        <v>0</v>
      </c>
      <c r="Q654" s="33">
        <v>0</v>
      </c>
    </row>
    <row r="655" spans="1:17" ht="50.1" customHeight="1" x14ac:dyDescent="0.25">
      <c r="A655" s="32" t="s">
        <v>8</v>
      </c>
      <c r="B655" s="8">
        <v>120</v>
      </c>
      <c r="C655" s="8">
        <v>98</v>
      </c>
      <c r="D655" s="7" t="s">
        <v>2091</v>
      </c>
      <c r="E655" s="7" t="s">
        <v>16</v>
      </c>
      <c r="F655" s="7" t="s">
        <v>17</v>
      </c>
      <c r="G655" s="7" t="s">
        <v>6</v>
      </c>
      <c r="H655" s="9" t="s">
        <v>7</v>
      </c>
      <c r="I655" s="20">
        <v>0</v>
      </c>
      <c r="J655" s="21">
        <v>0</v>
      </c>
      <c r="K655" s="21">
        <v>0</v>
      </c>
      <c r="L655" s="21">
        <v>0</v>
      </c>
      <c r="M655" s="21">
        <v>0</v>
      </c>
      <c r="N655" s="22">
        <v>0</v>
      </c>
      <c r="O655" s="45">
        <v>0</v>
      </c>
      <c r="P655" s="3">
        <v>0</v>
      </c>
      <c r="Q655" s="33">
        <v>0</v>
      </c>
    </row>
    <row r="656" spans="1:17" ht="50.1" customHeight="1" x14ac:dyDescent="0.25">
      <c r="A656" s="32" t="s">
        <v>8</v>
      </c>
      <c r="B656" s="8">
        <v>125</v>
      </c>
      <c r="C656" s="8">
        <v>1</v>
      </c>
      <c r="D656" s="7" t="s">
        <v>19</v>
      </c>
      <c r="E656" s="7" t="s">
        <v>9</v>
      </c>
      <c r="F656" s="7" t="s">
        <v>10</v>
      </c>
      <c r="G656" s="7" t="s">
        <v>6</v>
      </c>
      <c r="H656" s="9" t="s">
        <v>7</v>
      </c>
      <c r="I656" s="20">
        <v>377656</v>
      </c>
      <c r="J656" s="21">
        <v>183266.57</v>
      </c>
      <c r="K656" s="21">
        <v>0</v>
      </c>
      <c r="L656" s="21">
        <v>194389.43</v>
      </c>
      <c r="M656" s="21">
        <v>183266.57</v>
      </c>
      <c r="N656" s="22">
        <v>0</v>
      </c>
      <c r="O656" s="45">
        <v>0</v>
      </c>
      <c r="P656" s="3">
        <v>0</v>
      </c>
      <c r="Q656" s="33">
        <v>0</v>
      </c>
    </row>
    <row r="657" spans="1:17" ht="50.1" customHeight="1" x14ac:dyDescent="0.25">
      <c r="A657" s="32" t="s">
        <v>8</v>
      </c>
      <c r="B657" s="8">
        <v>125</v>
      </c>
      <c r="C657" s="8">
        <v>2</v>
      </c>
      <c r="D657" s="7" t="s">
        <v>20</v>
      </c>
      <c r="E657" s="7" t="s">
        <v>12</v>
      </c>
      <c r="F657" s="7" t="s">
        <v>13</v>
      </c>
      <c r="G657" s="7" t="s">
        <v>6</v>
      </c>
      <c r="H657" s="9" t="s">
        <v>7</v>
      </c>
      <c r="I657" s="20">
        <v>108601</v>
      </c>
      <c r="J657" s="21">
        <v>48879.26</v>
      </c>
      <c r="K657" s="21">
        <v>0</v>
      </c>
      <c r="L657" s="21">
        <v>59721.74</v>
      </c>
      <c r="M657" s="21">
        <v>48879.26</v>
      </c>
      <c r="N657" s="22">
        <v>0</v>
      </c>
      <c r="O657" s="45">
        <v>0</v>
      </c>
      <c r="P657" s="3">
        <v>0</v>
      </c>
      <c r="Q657" s="33">
        <v>0</v>
      </c>
    </row>
    <row r="658" spans="1:17" ht="50.1" customHeight="1" x14ac:dyDescent="0.25">
      <c r="A658" s="32" t="s">
        <v>8</v>
      </c>
      <c r="B658" s="8">
        <v>125</v>
      </c>
      <c r="C658" s="8">
        <v>3</v>
      </c>
      <c r="D658" s="7" t="s">
        <v>21</v>
      </c>
      <c r="E658" s="7" t="s">
        <v>16</v>
      </c>
      <c r="F658" s="7" t="s">
        <v>17</v>
      </c>
      <c r="G658" s="7" t="s">
        <v>6</v>
      </c>
      <c r="H658" s="9" t="s">
        <v>7</v>
      </c>
      <c r="I658" s="20">
        <v>30152</v>
      </c>
      <c r="J658" s="21">
        <v>13618.04</v>
      </c>
      <c r="K658" s="21">
        <v>0</v>
      </c>
      <c r="L658" s="21">
        <v>16533.96</v>
      </c>
      <c r="M658" s="21">
        <v>13618.04</v>
      </c>
      <c r="N658" s="22">
        <v>0</v>
      </c>
      <c r="O658" s="45">
        <v>0</v>
      </c>
      <c r="P658" s="3">
        <v>0</v>
      </c>
      <c r="Q658" s="33">
        <v>0</v>
      </c>
    </row>
    <row r="659" spans="1:17" ht="50.1" customHeight="1" x14ac:dyDescent="0.25">
      <c r="A659" s="32" t="s">
        <v>8</v>
      </c>
      <c r="B659" s="8">
        <v>130</v>
      </c>
      <c r="C659" s="8">
        <v>1</v>
      </c>
      <c r="D659" s="7" t="s">
        <v>2092</v>
      </c>
      <c r="E659" s="7" t="s">
        <v>9</v>
      </c>
      <c r="F659" s="7" t="s">
        <v>10</v>
      </c>
      <c r="G659" s="7" t="s">
        <v>6</v>
      </c>
      <c r="H659" s="9" t="s">
        <v>7</v>
      </c>
      <c r="I659" s="20">
        <v>0</v>
      </c>
      <c r="J659" s="21">
        <v>0</v>
      </c>
      <c r="K659" s="21">
        <v>0</v>
      </c>
      <c r="L659" s="21">
        <v>0</v>
      </c>
      <c r="M659" s="21">
        <v>0</v>
      </c>
      <c r="N659" s="22">
        <v>0</v>
      </c>
      <c r="O659" s="45">
        <v>0</v>
      </c>
      <c r="P659" s="3">
        <v>0</v>
      </c>
      <c r="Q659" s="33">
        <v>0</v>
      </c>
    </row>
    <row r="660" spans="1:17" ht="50.1" customHeight="1" x14ac:dyDescent="0.25">
      <c r="A660" s="32" t="s">
        <v>8</v>
      </c>
      <c r="B660" s="8">
        <v>130</v>
      </c>
      <c r="C660" s="8">
        <v>2</v>
      </c>
      <c r="D660" s="7" t="s">
        <v>2093</v>
      </c>
      <c r="E660" s="7" t="s">
        <v>12</v>
      </c>
      <c r="F660" s="7" t="s">
        <v>13</v>
      </c>
      <c r="G660" s="7" t="s">
        <v>6</v>
      </c>
      <c r="H660" s="9" t="s">
        <v>7</v>
      </c>
      <c r="I660" s="20">
        <v>0</v>
      </c>
      <c r="J660" s="21">
        <v>0</v>
      </c>
      <c r="K660" s="21">
        <v>0</v>
      </c>
      <c r="L660" s="21">
        <v>0</v>
      </c>
      <c r="M660" s="21">
        <v>0</v>
      </c>
      <c r="N660" s="22">
        <v>0</v>
      </c>
      <c r="O660" s="45">
        <v>0</v>
      </c>
      <c r="P660" s="3">
        <v>0</v>
      </c>
      <c r="Q660" s="33">
        <v>0</v>
      </c>
    </row>
    <row r="661" spans="1:17" ht="50.1" customHeight="1" x14ac:dyDescent="0.25">
      <c r="A661" s="32" t="s">
        <v>8</v>
      </c>
      <c r="B661" s="8">
        <v>130</v>
      </c>
      <c r="C661" s="8">
        <v>3</v>
      </c>
      <c r="D661" s="7" t="s">
        <v>2094</v>
      </c>
      <c r="E661" s="7" t="s">
        <v>16</v>
      </c>
      <c r="F661" s="7" t="s">
        <v>17</v>
      </c>
      <c r="G661" s="7" t="s">
        <v>6</v>
      </c>
      <c r="H661" s="9" t="s">
        <v>7</v>
      </c>
      <c r="I661" s="20">
        <v>0</v>
      </c>
      <c r="J661" s="21">
        <v>0</v>
      </c>
      <c r="K661" s="21">
        <v>0</v>
      </c>
      <c r="L661" s="21">
        <v>0</v>
      </c>
      <c r="M661" s="21">
        <v>0</v>
      </c>
      <c r="N661" s="22">
        <v>0</v>
      </c>
      <c r="O661" s="45">
        <v>0</v>
      </c>
      <c r="P661" s="3">
        <v>0</v>
      </c>
      <c r="Q661" s="33">
        <v>0</v>
      </c>
    </row>
    <row r="662" spans="1:17" ht="50.1" customHeight="1" x14ac:dyDescent="0.25">
      <c r="A662" s="32" t="s">
        <v>8</v>
      </c>
      <c r="B662" s="8">
        <v>135</v>
      </c>
      <c r="C662" s="8">
        <v>1</v>
      </c>
      <c r="D662" s="7" t="s">
        <v>22</v>
      </c>
      <c r="E662" s="7" t="s">
        <v>23</v>
      </c>
      <c r="F662" s="7" t="s">
        <v>24</v>
      </c>
      <c r="G662" s="7" t="s">
        <v>6</v>
      </c>
      <c r="H662" s="9" t="s">
        <v>7</v>
      </c>
      <c r="I662" s="20">
        <v>950000</v>
      </c>
      <c r="J662" s="21">
        <v>0</v>
      </c>
      <c r="K662" s="21">
        <v>0</v>
      </c>
      <c r="L662" s="21">
        <v>950000</v>
      </c>
      <c r="M662" s="21">
        <v>0</v>
      </c>
      <c r="N662" s="22">
        <v>0</v>
      </c>
      <c r="O662" s="45">
        <v>762689.75</v>
      </c>
      <c r="P662" s="3">
        <v>554832.92000000004</v>
      </c>
      <c r="Q662" s="33">
        <v>207856.83</v>
      </c>
    </row>
    <row r="663" spans="1:17" ht="50.1" customHeight="1" x14ac:dyDescent="0.25">
      <c r="A663" s="32" t="s">
        <v>8</v>
      </c>
      <c r="B663" s="8">
        <v>135</v>
      </c>
      <c r="C663" s="8">
        <v>2</v>
      </c>
      <c r="D663" s="7" t="s">
        <v>25</v>
      </c>
      <c r="E663" s="7" t="s">
        <v>23</v>
      </c>
      <c r="F663" s="7" t="s">
        <v>24</v>
      </c>
      <c r="G663" s="7" t="s">
        <v>6</v>
      </c>
      <c r="H663" s="9" t="s">
        <v>7</v>
      </c>
      <c r="I663" s="20">
        <v>256500</v>
      </c>
      <c r="J663" s="21">
        <v>0</v>
      </c>
      <c r="K663" s="21">
        <v>0</v>
      </c>
      <c r="L663" s="21">
        <v>256500</v>
      </c>
      <c r="M663" s="21">
        <v>0</v>
      </c>
      <c r="N663" s="22">
        <v>0</v>
      </c>
      <c r="O663" s="45">
        <v>232382.3</v>
      </c>
      <c r="P663" s="3">
        <v>156452.73000000001</v>
      </c>
      <c r="Q663" s="33">
        <v>75929.570000000007</v>
      </c>
    </row>
    <row r="664" spans="1:17" ht="50.1" customHeight="1" x14ac:dyDescent="0.25">
      <c r="A664" s="32" t="s">
        <v>8</v>
      </c>
      <c r="B664" s="8">
        <v>135</v>
      </c>
      <c r="C664" s="8">
        <v>3</v>
      </c>
      <c r="D664" s="7" t="s">
        <v>26</v>
      </c>
      <c r="E664" s="7" t="s">
        <v>23</v>
      </c>
      <c r="F664" s="7" t="s">
        <v>24</v>
      </c>
      <c r="G664" s="7" t="s">
        <v>6</v>
      </c>
      <c r="H664" s="9" t="s">
        <v>7</v>
      </c>
      <c r="I664" s="20">
        <v>80750</v>
      </c>
      <c r="J664" s="21">
        <v>0</v>
      </c>
      <c r="K664" s="21">
        <v>0</v>
      </c>
      <c r="L664" s="21">
        <v>80750</v>
      </c>
      <c r="M664" s="21">
        <v>0</v>
      </c>
      <c r="N664" s="22">
        <v>0</v>
      </c>
      <c r="O664" s="45">
        <v>67200</v>
      </c>
      <c r="P664" s="3">
        <v>47085.82</v>
      </c>
      <c r="Q664" s="33">
        <v>20114.18</v>
      </c>
    </row>
    <row r="665" spans="1:17" ht="50.1" customHeight="1" x14ac:dyDescent="0.25">
      <c r="A665" s="32" t="s">
        <v>8</v>
      </c>
      <c r="B665" s="8">
        <v>135</v>
      </c>
      <c r="C665" s="8">
        <v>4</v>
      </c>
      <c r="D665" s="7" t="s">
        <v>27</v>
      </c>
      <c r="E665" s="7" t="s">
        <v>16</v>
      </c>
      <c r="F665" s="7" t="s">
        <v>17</v>
      </c>
      <c r="G665" s="7" t="s">
        <v>6</v>
      </c>
      <c r="H665" s="9" t="s">
        <v>7</v>
      </c>
      <c r="I665" s="20">
        <v>25000</v>
      </c>
      <c r="J665" s="21">
        <v>0</v>
      </c>
      <c r="K665" s="21">
        <v>0</v>
      </c>
      <c r="L665" s="21">
        <v>25000</v>
      </c>
      <c r="M665" s="21">
        <v>0</v>
      </c>
      <c r="N665" s="22">
        <v>0</v>
      </c>
      <c r="O665" s="45">
        <v>4459.6400000000003</v>
      </c>
      <c r="P665" s="3">
        <v>0</v>
      </c>
      <c r="Q665" s="33">
        <v>4459.6400000000003</v>
      </c>
    </row>
    <row r="666" spans="1:17" ht="50.1" customHeight="1" x14ac:dyDescent="0.25">
      <c r="A666" s="32" t="s">
        <v>8</v>
      </c>
      <c r="B666" s="8">
        <v>140</v>
      </c>
      <c r="C666" s="8">
        <v>1</v>
      </c>
      <c r="D666" s="7" t="s">
        <v>2095</v>
      </c>
      <c r="E666" s="7" t="s">
        <v>23</v>
      </c>
      <c r="F666" s="7" t="s">
        <v>24</v>
      </c>
      <c r="G666" s="7" t="s">
        <v>6</v>
      </c>
      <c r="H666" s="9" t="s">
        <v>7</v>
      </c>
      <c r="I666" s="20">
        <v>0</v>
      </c>
      <c r="J666" s="21">
        <v>0</v>
      </c>
      <c r="K666" s="21">
        <v>0</v>
      </c>
      <c r="L666" s="21">
        <v>0</v>
      </c>
      <c r="M666" s="21">
        <v>0</v>
      </c>
      <c r="N666" s="22">
        <v>0</v>
      </c>
      <c r="O666" s="45">
        <v>0</v>
      </c>
      <c r="P666" s="3">
        <v>0</v>
      </c>
      <c r="Q666" s="33">
        <v>0</v>
      </c>
    </row>
    <row r="667" spans="1:17" ht="50.1" customHeight="1" x14ac:dyDescent="0.25">
      <c r="A667" s="32" t="s">
        <v>8</v>
      </c>
      <c r="B667" s="8">
        <v>140</v>
      </c>
      <c r="C667" s="8">
        <v>10</v>
      </c>
      <c r="D667" s="7" t="s">
        <v>2096</v>
      </c>
      <c r="E667" s="7" t="s">
        <v>23</v>
      </c>
      <c r="F667" s="7" t="s">
        <v>24</v>
      </c>
      <c r="G667" s="7" t="s">
        <v>6</v>
      </c>
      <c r="H667" s="9" t="s">
        <v>7</v>
      </c>
      <c r="I667" s="20">
        <v>0</v>
      </c>
      <c r="J667" s="21">
        <v>0</v>
      </c>
      <c r="K667" s="21">
        <v>0</v>
      </c>
      <c r="L667" s="21">
        <v>0</v>
      </c>
      <c r="M667" s="21">
        <v>0</v>
      </c>
      <c r="N667" s="22">
        <v>0</v>
      </c>
      <c r="O667" s="45">
        <v>0</v>
      </c>
      <c r="P667" s="3">
        <v>0</v>
      </c>
      <c r="Q667" s="33">
        <v>0</v>
      </c>
    </row>
    <row r="668" spans="1:17" ht="50.1" customHeight="1" x14ac:dyDescent="0.25">
      <c r="A668" s="32" t="s">
        <v>8</v>
      </c>
      <c r="B668" s="8">
        <v>140</v>
      </c>
      <c r="C668" s="8">
        <v>21</v>
      </c>
      <c r="D668" s="7" t="s">
        <v>2097</v>
      </c>
      <c r="E668" s="7" t="s">
        <v>23</v>
      </c>
      <c r="F668" s="7" t="s">
        <v>24</v>
      </c>
      <c r="G668" s="7" t="s">
        <v>6</v>
      </c>
      <c r="H668" s="9" t="s">
        <v>7</v>
      </c>
      <c r="I668" s="20">
        <v>0</v>
      </c>
      <c r="J668" s="21">
        <v>0</v>
      </c>
      <c r="K668" s="21">
        <v>0</v>
      </c>
      <c r="L668" s="21">
        <v>0</v>
      </c>
      <c r="M668" s="21">
        <v>0</v>
      </c>
      <c r="N668" s="22">
        <v>0</v>
      </c>
      <c r="O668" s="45">
        <v>0</v>
      </c>
      <c r="P668" s="3">
        <v>0</v>
      </c>
      <c r="Q668" s="33">
        <v>0</v>
      </c>
    </row>
    <row r="669" spans="1:17" ht="50.1" customHeight="1" x14ac:dyDescent="0.25">
      <c r="A669" s="32" t="s">
        <v>8</v>
      </c>
      <c r="B669" s="8">
        <v>140</v>
      </c>
      <c r="C669" s="8">
        <v>28</v>
      </c>
      <c r="D669" s="7" t="s">
        <v>2098</v>
      </c>
      <c r="E669" s="7" t="s">
        <v>23</v>
      </c>
      <c r="F669" s="7" t="s">
        <v>24</v>
      </c>
      <c r="G669" s="7" t="s">
        <v>6</v>
      </c>
      <c r="H669" s="9" t="s">
        <v>7</v>
      </c>
      <c r="I669" s="20">
        <v>0</v>
      </c>
      <c r="J669" s="21">
        <v>0</v>
      </c>
      <c r="K669" s="21">
        <v>0</v>
      </c>
      <c r="L669" s="21">
        <v>0</v>
      </c>
      <c r="M669" s="21">
        <v>0</v>
      </c>
      <c r="N669" s="22">
        <v>0</v>
      </c>
      <c r="O669" s="45">
        <v>0</v>
      </c>
      <c r="P669" s="3">
        <v>0</v>
      </c>
      <c r="Q669" s="33">
        <v>0</v>
      </c>
    </row>
    <row r="670" spans="1:17" ht="50.1" customHeight="1" x14ac:dyDescent="0.25">
      <c r="A670" s="32" t="s">
        <v>8</v>
      </c>
      <c r="B670" s="8">
        <v>140</v>
      </c>
      <c r="C670" s="8">
        <v>38</v>
      </c>
      <c r="D670" s="7" t="s">
        <v>2099</v>
      </c>
      <c r="E670" s="7" t="s">
        <v>23</v>
      </c>
      <c r="F670" s="7" t="s">
        <v>24</v>
      </c>
      <c r="G670" s="7" t="s">
        <v>6</v>
      </c>
      <c r="H670" s="9" t="s">
        <v>7</v>
      </c>
      <c r="I670" s="20">
        <v>0</v>
      </c>
      <c r="J670" s="21">
        <v>0</v>
      </c>
      <c r="K670" s="21">
        <v>0</v>
      </c>
      <c r="L670" s="21">
        <v>0</v>
      </c>
      <c r="M670" s="21">
        <v>0</v>
      </c>
      <c r="N670" s="22">
        <v>0</v>
      </c>
      <c r="O670" s="45">
        <v>0</v>
      </c>
      <c r="P670" s="3">
        <v>0</v>
      </c>
      <c r="Q670" s="33">
        <v>0</v>
      </c>
    </row>
    <row r="671" spans="1:17" ht="50.1" customHeight="1" x14ac:dyDescent="0.25">
      <c r="A671" s="32" t="s">
        <v>8</v>
      </c>
      <c r="B671" s="8">
        <v>140</v>
      </c>
      <c r="C671" s="8">
        <v>39</v>
      </c>
      <c r="D671" s="7" t="s">
        <v>2100</v>
      </c>
      <c r="E671" s="7" t="s">
        <v>23</v>
      </c>
      <c r="F671" s="7" t="s">
        <v>24</v>
      </c>
      <c r="G671" s="7" t="s">
        <v>6</v>
      </c>
      <c r="H671" s="9" t="s">
        <v>7</v>
      </c>
      <c r="I671" s="20">
        <v>0</v>
      </c>
      <c r="J671" s="21">
        <v>0</v>
      </c>
      <c r="K671" s="21">
        <v>0</v>
      </c>
      <c r="L671" s="21">
        <v>0</v>
      </c>
      <c r="M671" s="21">
        <v>0</v>
      </c>
      <c r="N671" s="22">
        <v>0</v>
      </c>
      <c r="O671" s="45">
        <v>0</v>
      </c>
      <c r="P671" s="3">
        <v>0</v>
      </c>
      <c r="Q671" s="33">
        <v>0</v>
      </c>
    </row>
    <row r="672" spans="1:17" ht="50.1" customHeight="1" x14ac:dyDescent="0.25">
      <c r="A672" s="32" t="s">
        <v>8</v>
      </c>
      <c r="B672" s="8">
        <v>140</v>
      </c>
      <c r="C672" s="8">
        <v>50</v>
      </c>
      <c r="D672" s="7" t="s">
        <v>2101</v>
      </c>
      <c r="E672" s="7" t="s">
        <v>23</v>
      </c>
      <c r="F672" s="7" t="s">
        <v>24</v>
      </c>
      <c r="G672" s="7" t="s">
        <v>6</v>
      </c>
      <c r="H672" s="9" t="s">
        <v>7</v>
      </c>
      <c r="I672" s="20">
        <v>0</v>
      </c>
      <c r="J672" s="21">
        <v>0</v>
      </c>
      <c r="K672" s="21">
        <v>0</v>
      </c>
      <c r="L672" s="21">
        <v>0</v>
      </c>
      <c r="M672" s="21">
        <v>0</v>
      </c>
      <c r="N672" s="22">
        <v>0</v>
      </c>
      <c r="O672" s="45">
        <v>0</v>
      </c>
      <c r="P672" s="3">
        <v>0</v>
      </c>
      <c r="Q672" s="33">
        <v>0</v>
      </c>
    </row>
    <row r="673" spans="1:17" ht="50.1" customHeight="1" x14ac:dyDescent="0.25">
      <c r="A673" s="32" t="s">
        <v>8</v>
      </c>
      <c r="B673" s="8">
        <v>140</v>
      </c>
      <c r="C673" s="8">
        <v>56</v>
      </c>
      <c r="D673" s="7" t="s">
        <v>2102</v>
      </c>
      <c r="E673" s="7" t="s">
        <v>23</v>
      </c>
      <c r="F673" s="7" t="s">
        <v>24</v>
      </c>
      <c r="G673" s="7" t="s">
        <v>6</v>
      </c>
      <c r="H673" s="9" t="s">
        <v>7</v>
      </c>
      <c r="I673" s="20">
        <v>0</v>
      </c>
      <c r="J673" s="21">
        <v>0</v>
      </c>
      <c r="K673" s="21">
        <v>0</v>
      </c>
      <c r="L673" s="21">
        <v>0</v>
      </c>
      <c r="M673" s="21">
        <v>0</v>
      </c>
      <c r="N673" s="22">
        <v>0</v>
      </c>
      <c r="O673" s="45">
        <v>0</v>
      </c>
      <c r="P673" s="3">
        <v>0</v>
      </c>
      <c r="Q673" s="33">
        <v>0</v>
      </c>
    </row>
    <row r="674" spans="1:17" ht="50.1" customHeight="1" x14ac:dyDescent="0.25">
      <c r="A674" s="32" t="s">
        <v>8</v>
      </c>
      <c r="B674" s="8">
        <v>140</v>
      </c>
      <c r="C674" s="8">
        <v>57</v>
      </c>
      <c r="D674" s="7" t="s">
        <v>2103</v>
      </c>
      <c r="E674" s="7" t="s">
        <v>23</v>
      </c>
      <c r="F674" s="7" t="s">
        <v>24</v>
      </c>
      <c r="G674" s="7" t="s">
        <v>6</v>
      </c>
      <c r="H674" s="9" t="s">
        <v>7</v>
      </c>
      <c r="I674" s="20">
        <v>0</v>
      </c>
      <c r="J674" s="21">
        <v>0</v>
      </c>
      <c r="K674" s="21">
        <v>0</v>
      </c>
      <c r="L674" s="21">
        <v>0</v>
      </c>
      <c r="M674" s="21">
        <v>0</v>
      </c>
      <c r="N674" s="22">
        <v>0</v>
      </c>
      <c r="O674" s="45">
        <v>0</v>
      </c>
      <c r="P674" s="3">
        <v>0</v>
      </c>
      <c r="Q674" s="33">
        <v>0</v>
      </c>
    </row>
    <row r="675" spans="1:17" ht="50.1" customHeight="1" x14ac:dyDescent="0.25">
      <c r="A675" s="32" t="s">
        <v>8</v>
      </c>
      <c r="B675" s="8">
        <v>140</v>
      </c>
      <c r="C675" s="8">
        <v>74</v>
      </c>
      <c r="D675" s="7" t="s">
        <v>2104</v>
      </c>
      <c r="E675" s="7" t="s">
        <v>23</v>
      </c>
      <c r="F675" s="7" t="s">
        <v>24</v>
      </c>
      <c r="G675" s="7" t="s">
        <v>6</v>
      </c>
      <c r="H675" s="9" t="s">
        <v>7</v>
      </c>
      <c r="I675" s="20">
        <v>0</v>
      </c>
      <c r="J675" s="21">
        <v>0</v>
      </c>
      <c r="K675" s="21">
        <v>0</v>
      </c>
      <c r="L675" s="21">
        <v>0</v>
      </c>
      <c r="M675" s="21">
        <v>0</v>
      </c>
      <c r="N675" s="22">
        <v>0</v>
      </c>
      <c r="O675" s="45">
        <v>0</v>
      </c>
      <c r="P675" s="3">
        <v>0</v>
      </c>
      <c r="Q675" s="33">
        <v>0</v>
      </c>
    </row>
    <row r="676" spans="1:17" ht="50.1" customHeight="1" x14ac:dyDescent="0.25">
      <c r="A676" s="32" t="s">
        <v>8</v>
      </c>
      <c r="B676" s="8">
        <v>140</v>
      </c>
      <c r="C676" s="8">
        <v>94</v>
      </c>
      <c r="D676" s="7" t="s">
        <v>2105</v>
      </c>
      <c r="E676" s="7" t="s">
        <v>23</v>
      </c>
      <c r="F676" s="7" t="s">
        <v>24</v>
      </c>
      <c r="G676" s="7" t="s">
        <v>6</v>
      </c>
      <c r="H676" s="9" t="s">
        <v>7</v>
      </c>
      <c r="I676" s="20">
        <v>0</v>
      </c>
      <c r="J676" s="21">
        <v>0</v>
      </c>
      <c r="K676" s="21">
        <v>0</v>
      </c>
      <c r="L676" s="21">
        <v>0</v>
      </c>
      <c r="M676" s="21">
        <v>0</v>
      </c>
      <c r="N676" s="22">
        <v>0</v>
      </c>
      <c r="O676" s="45">
        <v>0</v>
      </c>
      <c r="P676" s="3">
        <v>0</v>
      </c>
      <c r="Q676" s="33">
        <v>0</v>
      </c>
    </row>
    <row r="677" spans="1:17" ht="50.1" customHeight="1" x14ac:dyDescent="0.25">
      <c r="A677" s="32" t="s">
        <v>8</v>
      </c>
      <c r="B677" s="8">
        <v>145</v>
      </c>
      <c r="C677" s="8">
        <v>1</v>
      </c>
      <c r="D677" s="7" t="s">
        <v>28</v>
      </c>
      <c r="E677" s="7" t="s">
        <v>29</v>
      </c>
      <c r="F677" s="7" t="s">
        <v>30</v>
      </c>
      <c r="G677" s="7" t="s">
        <v>6</v>
      </c>
      <c r="H677" s="9" t="s">
        <v>7</v>
      </c>
      <c r="I677" s="20">
        <v>1400000</v>
      </c>
      <c r="J677" s="21">
        <v>910158.16</v>
      </c>
      <c r="K677" s="21">
        <v>0</v>
      </c>
      <c r="L677" s="21">
        <v>489841.84</v>
      </c>
      <c r="M677" s="21">
        <v>0</v>
      </c>
      <c r="N677" s="22">
        <v>910158.16</v>
      </c>
      <c r="O677" s="45">
        <v>244650.38</v>
      </c>
      <c r="P677" s="3">
        <v>87099.01</v>
      </c>
      <c r="Q677" s="33">
        <v>157551.37</v>
      </c>
    </row>
    <row r="678" spans="1:17" ht="50.1" customHeight="1" x14ac:dyDescent="0.25">
      <c r="A678" s="32" t="s">
        <v>8</v>
      </c>
      <c r="B678" s="8">
        <v>150</v>
      </c>
      <c r="C678" s="8">
        <v>1</v>
      </c>
      <c r="D678" s="7" t="s">
        <v>31</v>
      </c>
      <c r="E678" s="7" t="s">
        <v>32</v>
      </c>
      <c r="F678" s="7" t="s">
        <v>33</v>
      </c>
      <c r="G678" s="7" t="s">
        <v>6</v>
      </c>
      <c r="H678" s="9" t="s">
        <v>7</v>
      </c>
      <c r="I678" s="20">
        <v>0</v>
      </c>
      <c r="J678" s="21">
        <v>0</v>
      </c>
      <c r="K678" s="21">
        <v>0</v>
      </c>
      <c r="L678" s="21">
        <v>0</v>
      </c>
      <c r="M678" s="21">
        <v>0</v>
      </c>
      <c r="N678" s="22">
        <v>0</v>
      </c>
      <c r="O678" s="45">
        <v>0</v>
      </c>
      <c r="P678" s="3">
        <v>0</v>
      </c>
      <c r="Q678" s="33">
        <v>0</v>
      </c>
    </row>
    <row r="679" spans="1:17" ht="50.1" customHeight="1" x14ac:dyDescent="0.25">
      <c r="A679" s="32" t="s">
        <v>8</v>
      </c>
      <c r="B679" s="8">
        <v>155</v>
      </c>
      <c r="C679" s="8">
        <v>1</v>
      </c>
      <c r="D679" s="7" t="s">
        <v>34</v>
      </c>
      <c r="E679" s="7" t="s">
        <v>35</v>
      </c>
      <c r="F679" s="7" t="s">
        <v>36</v>
      </c>
      <c r="G679" s="7" t="s">
        <v>6</v>
      </c>
      <c r="H679" s="9" t="s">
        <v>7</v>
      </c>
      <c r="I679" s="20">
        <v>300000</v>
      </c>
      <c r="J679" s="21">
        <v>300000</v>
      </c>
      <c r="K679" s="21">
        <v>0</v>
      </c>
      <c r="L679" s="21">
        <v>0</v>
      </c>
      <c r="M679" s="21">
        <v>6813.21</v>
      </c>
      <c r="N679" s="22">
        <v>293186.78999999998</v>
      </c>
      <c r="O679" s="45">
        <v>105658.41</v>
      </c>
      <c r="P679" s="3">
        <v>45479.61</v>
      </c>
      <c r="Q679" s="33">
        <v>60178.8</v>
      </c>
    </row>
    <row r="680" spans="1:17" ht="50.1" customHeight="1" x14ac:dyDescent="0.25">
      <c r="A680" s="32" t="s">
        <v>8</v>
      </c>
      <c r="B680" s="8">
        <v>160</v>
      </c>
      <c r="C680" s="8">
        <v>1</v>
      </c>
      <c r="D680" s="7" t="s">
        <v>37</v>
      </c>
      <c r="E680" s="7" t="s">
        <v>9</v>
      </c>
      <c r="F680" s="7" t="s">
        <v>10</v>
      </c>
      <c r="G680" s="7" t="s">
        <v>6</v>
      </c>
      <c r="H680" s="9" t="s">
        <v>7</v>
      </c>
      <c r="I680" s="20">
        <v>140000</v>
      </c>
      <c r="J680" s="21">
        <v>140000</v>
      </c>
      <c r="K680" s="21">
        <v>0</v>
      </c>
      <c r="L680" s="21">
        <v>0</v>
      </c>
      <c r="M680" s="21">
        <v>0</v>
      </c>
      <c r="N680" s="22">
        <v>140000</v>
      </c>
      <c r="O680" s="45">
        <v>48055.81</v>
      </c>
      <c r="P680" s="3">
        <v>33055.81</v>
      </c>
      <c r="Q680" s="33">
        <v>15000</v>
      </c>
    </row>
    <row r="681" spans="1:17" ht="50.1" customHeight="1" x14ac:dyDescent="0.25">
      <c r="A681" s="32" t="s">
        <v>8</v>
      </c>
      <c r="B681" s="8">
        <v>160</v>
      </c>
      <c r="C681" s="8">
        <v>2</v>
      </c>
      <c r="D681" s="7" t="s">
        <v>38</v>
      </c>
      <c r="E681" s="7" t="s">
        <v>12</v>
      </c>
      <c r="F681" s="7" t="s">
        <v>13</v>
      </c>
      <c r="G681" s="7" t="s">
        <v>6</v>
      </c>
      <c r="H681" s="9" t="s">
        <v>7</v>
      </c>
      <c r="I681" s="20">
        <v>33600</v>
      </c>
      <c r="J681" s="21">
        <v>33600</v>
      </c>
      <c r="K681" s="21">
        <v>0</v>
      </c>
      <c r="L681" s="21">
        <v>0</v>
      </c>
      <c r="M681" s="21">
        <v>0</v>
      </c>
      <c r="N681" s="22">
        <v>33600</v>
      </c>
      <c r="O681" s="45">
        <v>11970.81</v>
      </c>
      <c r="P681" s="3">
        <v>7920.81</v>
      </c>
      <c r="Q681" s="33">
        <v>4050</v>
      </c>
    </row>
    <row r="682" spans="1:17" ht="50.1" customHeight="1" x14ac:dyDescent="0.25">
      <c r="A682" s="32" t="s">
        <v>8</v>
      </c>
      <c r="B682" s="8">
        <v>160</v>
      </c>
      <c r="C682" s="8">
        <v>3</v>
      </c>
      <c r="D682" s="7" t="s">
        <v>39</v>
      </c>
      <c r="E682" s="7" t="s">
        <v>16</v>
      </c>
      <c r="F682" s="7" t="s">
        <v>17</v>
      </c>
      <c r="G682" s="7" t="s">
        <v>6</v>
      </c>
      <c r="H682" s="9" t="s">
        <v>7</v>
      </c>
      <c r="I682" s="20">
        <v>11900</v>
      </c>
      <c r="J682" s="21">
        <v>11900</v>
      </c>
      <c r="K682" s="21">
        <v>0</v>
      </c>
      <c r="L682" s="21">
        <v>0</v>
      </c>
      <c r="M682" s="21">
        <v>0</v>
      </c>
      <c r="N682" s="22">
        <v>11900</v>
      </c>
      <c r="O682" s="45">
        <v>3999.84</v>
      </c>
      <c r="P682" s="3">
        <v>2724.84</v>
      </c>
      <c r="Q682" s="33">
        <v>1275</v>
      </c>
    </row>
    <row r="683" spans="1:17" ht="50.1" customHeight="1" x14ac:dyDescent="0.25">
      <c r="A683" s="32" t="s">
        <v>8</v>
      </c>
      <c r="B683" s="8">
        <v>165</v>
      </c>
      <c r="C683" s="8">
        <v>1</v>
      </c>
      <c r="D683" s="7" t="s">
        <v>40</v>
      </c>
      <c r="E683" s="7" t="s">
        <v>35</v>
      </c>
      <c r="F683" s="7" t="s">
        <v>36</v>
      </c>
      <c r="G683" s="7" t="s">
        <v>6</v>
      </c>
      <c r="H683" s="9" t="s">
        <v>7</v>
      </c>
      <c r="I683" s="20">
        <v>300000</v>
      </c>
      <c r="J683" s="21">
        <v>0</v>
      </c>
      <c r="K683" s="21">
        <v>0</v>
      </c>
      <c r="L683" s="21">
        <v>300000</v>
      </c>
      <c r="M683" s="21">
        <v>0</v>
      </c>
      <c r="N683" s="22">
        <v>0</v>
      </c>
      <c r="O683" s="45">
        <v>602500</v>
      </c>
      <c r="P683" s="3">
        <v>2500</v>
      </c>
      <c r="Q683" s="33">
        <v>600000</v>
      </c>
    </row>
    <row r="684" spans="1:17" ht="50.1" customHeight="1" x14ac:dyDescent="0.25">
      <c r="A684" s="32" t="s">
        <v>8</v>
      </c>
      <c r="B684" s="8">
        <v>170</v>
      </c>
      <c r="C684" s="8">
        <v>86</v>
      </c>
      <c r="D684" s="7" t="s">
        <v>2106</v>
      </c>
      <c r="E684" s="7" t="s">
        <v>41</v>
      </c>
      <c r="F684" s="7" t="s">
        <v>42</v>
      </c>
      <c r="G684" s="7" t="s">
        <v>6</v>
      </c>
      <c r="H684" s="9" t="s">
        <v>7</v>
      </c>
      <c r="I684" s="20">
        <v>0</v>
      </c>
      <c r="J684" s="21">
        <v>0</v>
      </c>
      <c r="K684" s="21">
        <v>0</v>
      </c>
      <c r="L684" s="21">
        <v>0</v>
      </c>
      <c r="M684" s="21">
        <v>0</v>
      </c>
      <c r="N684" s="22">
        <v>0</v>
      </c>
      <c r="O684" s="45">
        <v>0</v>
      </c>
      <c r="P684" s="3">
        <v>0</v>
      </c>
      <c r="Q684" s="33">
        <v>0</v>
      </c>
    </row>
    <row r="685" spans="1:17" ht="50.1" customHeight="1" x14ac:dyDescent="0.25">
      <c r="A685" s="32" t="s">
        <v>8</v>
      </c>
      <c r="B685" s="8">
        <v>200</v>
      </c>
      <c r="C685" s="8">
        <v>1</v>
      </c>
      <c r="D685" s="7" t="s">
        <v>43</v>
      </c>
      <c r="E685" s="7" t="s">
        <v>9</v>
      </c>
      <c r="F685" s="7" t="s">
        <v>10</v>
      </c>
      <c r="G685" s="7" t="s">
        <v>6</v>
      </c>
      <c r="H685" s="9" t="s">
        <v>7</v>
      </c>
      <c r="I685" s="20">
        <v>243938</v>
      </c>
      <c r="J685" s="21">
        <v>50332.72</v>
      </c>
      <c r="K685" s="21">
        <v>0</v>
      </c>
      <c r="L685" s="21">
        <v>193605.28</v>
      </c>
      <c r="M685" s="21">
        <v>50332.72</v>
      </c>
      <c r="N685" s="22">
        <v>0</v>
      </c>
      <c r="O685" s="45">
        <v>0</v>
      </c>
      <c r="P685" s="3">
        <v>0</v>
      </c>
      <c r="Q685" s="33">
        <v>0</v>
      </c>
    </row>
    <row r="686" spans="1:17" ht="50.1" customHeight="1" x14ac:dyDescent="0.25">
      <c r="A686" s="32" t="s">
        <v>8</v>
      </c>
      <c r="B686" s="8">
        <v>200</v>
      </c>
      <c r="C686" s="8">
        <v>2</v>
      </c>
      <c r="D686" s="7" t="s">
        <v>44</v>
      </c>
      <c r="E686" s="7" t="s">
        <v>9</v>
      </c>
      <c r="F686" s="7" t="s">
        <v>10</v>
      </c>
      <c r="G686" s="7" t="s">
        <v>6</v>
      </c>
      <c r="H686" s="9" t="s">
        <v>7</v>
      </c>
      <c r="I686" s="20">
        <v>361126</v>
      </c>
      <c r="J686" s="21">
        <v>86276.12</v>
      </c>
      <c r="K686" s="21">
        <v>0</v>
      </c>
      <c r="L686" s="21">
        <v>274849.88</v>
      </c>
      <c r="M686" s="21">
        <v>86276.12</v>
      </c>
      <c r="N686" s="22">
        <v>0</v>
      </c>
      <c r="O686" s="45">
        <v>0</v>
      </c>
      <c r="P686" s="3">
        <v>0</v>
      </c>
      <c r="Q686" s="33">
        <v>0</v>
      </c>
    </row>
    <row r="687" spans="1:17" ht="50.1" customHeight="1" x14ac:dyDescent="0.25">
      <c r="A687" s="32" t="s">
        <v>8</v>
      </c>
      <c r="B687" s="8">
        <v>200</v>
      </c>
      <c r="C687" s="8">
        <v>3</v>
      </c>
      <c r="D687" s="7" t="s">
        <v>45</v>
      </c>
      <c r="E687" s="7" t="s">
        <v>9</v>
      </c>
      <c r="F687" s="7" t="s">
        <v>10</v>
      </c>
      <c r="G687" s="7" t="s">
        <v>6</v>
      </c>
      <c r="H687" s="9" t="s">
        <v>7</v>
      </c>
      <c r="I687" s="20">
        <v>1025568</v>
      </c>
      <c r="J687" s="21">
        <v>397762.04</v>
      </c>
      <c r="K687" s="21">
        <v>0</v>
      </c>
      <c r="L687" s="21">
        <v>627805.96</v>
      </c>
      <c r="M687" s="21">
        <v>197762.04</v>
      </c>
      <c r="N687" s="22">
        <v>200000</v>
      </c>
      <c r="O687" s="45">
        <v>5683.75</v>
      </c>
      <c r="P687" s="3">
        <v>183.75</v>
      </c>
      <c r="Q687" s="33">
        <v>5500</v>
      </c>
    </row>
    <row r="688" spans="1:17" ht="50.1" customHeight="1" x14ac:dyDescent="0.25">
      <c r="A688" s="32" t="s">
        <v>8</v>
      </c>
      <c r="B688" s="8">
        <v>200</v>
      </c>
      <c r="C688" s="8">
        <v>4</v>
      </c>
      <c r="D688" s="7" t="s">
        <v>46</v>
      </c>
      <c r="E688" s="7" t="s">
        <v>9</v>
      </c>
      <c r="F688" s="7" t="s">
        <v>10</v>
      </c>
      <c r="G688" s="7" t="s">
        <v>6</v>
      </c>
      <c r="H688" s="9" t="s">
        <v>7</v>
      </c>
      <c r="I688" s="20">
        <v>77406</v>
      </c>
      <c r="J688" s="21">
        <v>18896.79</v>
      </c>
      <c r="K688" s="21">
        <v>0</v>
      </c>
      <c r="L688" s="21">
        <v>58509.21</v>
      </c>
      <c r="M688" s="21">
        <v>18896.79</v>
      </c>
      <c r="N688" s="22">
        <v>0</v>
      </c>
      <c r="O688" s="45">
        <v>0</v>
      </c>
      <c r="P688" s="3">
        <v>0</v>
      </c>
      <c r="Q688" s="33">
        <v>0</v>
      </c>
    </row>
    <row r="689" spans="1:17" ht="50.1" customHeight="1" x14ac:dyDescent="0.25">
      <c r="A689" s="32" t="s">
        <v>8</v>
      </c>
      <c r="B689" s="8">
        <v>200</v>
      </c>
      <c r="C689" s="8">
        <v>5</v>
      </c>
      <c r="D689" s="7" t="s">
        <v>47</v>
      </c>
      <c r="E689" s="7" t="s">
        <v>9</v>
      </c>
      <c r="F689" s="7" t="s">
        <v>10</v>
      </c>
      <c r="G689" s="7" t="s">
        <v>6</v>
      </c>
      <c r="H689" s="9" t="s">
        <v>7</v>
      </c>
      <c r="I689" s="20">
        <v>1079018</v>
      </c>
      <c r="J689" s="21">
        <v>258497.77</v>
      </c>
      <c r="K689" s="21">
        <v>0</v>
      </c>
      <c r="L689" s="21">
        <v>820520.23</v>
      </c>
      <c r="M689" s="21">
        <v>258497.77</v>
      </c>
      <c r="N689" s="22">
        <v>0</v>
      </c>
      <c r="O689" s="45">
        <v>0</v>
      </c>
      <c r="P689" s="3">
        <v>0</v>
      </c>
      <c r="Q689" s="33">
        <v>0</v>
      </c>
    </row>
    <row r="690" spans="1:17" ht="50.1" customHeight="1" x14ac:dyDescent="0.25">
      <c r="A690" s="32" t="s">
        <v>8</v>
      </c>
      <c r="B690" s="8">
        <v>200</v>
      </c>
      <c r="C690" s="8">
        <v>6</v>
      </c>
      <c r="D690" s="7" t="s">
        <v>48</v>
      </c>
      <c r="E690" s="7" t="s">
        <v>9</v>
      </c>
      <c r="F690" s="7" t="s">
        <v>10</v>
      </c>
      <c r="G690" s="7" t="s">
        <v>6</v>
      </c>
      <c r="H690" s="9" t="s">
        <v>7</v>
      </c>
      <c r="I690" s="20">
        <v>474975</v>
      </c>
      <c r="J690" s="21">
        <v>120324.81</v>
      </c>
      <c r="K690" s="21">
        <v>0</v>
      </c>
      <c r="L690" s="21">
        <v>354650.19</v>
      </c>
      <c r="M690" s="21">
        <v>120324.81</v>
      </c>
      <c r="N690" s="22">
        <v>0</v>
      </c>
      <c r="O690" s="45">
        <v>0</v>
      </c>
      <c r="P690" s="3">
        <v>0</v>
      </c>
      <c r="Q690" s="33">
        <v>0</v>
      </c>
    </row>
    <row r="691" spans="1:17" ht="50.1" customHeight="1" x14ac:dyDescent="0.25">
      <c r="A691" s="32" t="s">
        <v>8</v>
      </c>
      <c r="B691" s="8">
        <v>200</v>
      </c>
      <c r="C691" s="8">
        <v>7</v>
      </c>
      <c r="D691" s="7" t="s">
        <v>49</v>
      </c>
      <c r="E691" s="7" t="s">
        <v>9</v>
      </c>
      <c r="F691" s="7" t="s">
        <v>10</v>
      </c>
      <c r="G691" s="7" t="s">
        <v>6</v>
      </c>
      <c r="H691" s="9" t="s">
        <v>7</v>
      </c>
      <c r="I691" s="20">
        <v>307552</v>
      </c>
      <c r="J691" s="21">
        <v>59312.73</v>
      </c>
      <c r="K691" s="21">
        <v>0</v>
      </c>
      <c r="L691" s="21">
        <v>248239.27</v>
      </c>
      <c r="M691" s="21">
        <v>59312.73</v>
      </c>
      <c r="N691" s="22">
        <v>0</v>
      </c>
      <c r="O691" s="45">
        <v>0</v>
      </c>
      <c r="P691" s="3">
        <v>0</v>
      </c>
      <c r="Q691" s="33">
        <v>0</v>
      </c>
    </row>
    <row r="692" spans="1:17" ht="50.1" customHeight="1" x14ac:dyDescent="0.25">
      <c r="A692" s="32" t="s">
        <v>8</v>
      </c>
      <c r="B692" s="8">
        <v>200</v>
      </c>
      <c r="C692" s="8">
        <v>8</v>
      </c>
      <c r="D692" s="7" t="s">
        <v>50</v>
      </c>
      <c r="E692" s="7" t="s">
        <v>9</v>
      </c>
      <c r="F692" s="7" t="s">
        <v>10</v>
      </c>
      <c r="G692" s="7" t="s">
        <v>6</v>
      </c>
      <c r="H692" s="9" t="s">
        <v>7</v>
      </c>
      <c r="I692" s="20">
        <v>267478</v>
      </c>
      <c r="J692" s="21">
        <v>60946.21</v>
      </c>
      <c r="K692" s="21">
        <v>0</v>
      </c>
      <c r="L692" s="21">
        <v>206531.79</v>
      </c>
      <c r="M692" s="21">
        <v>60946.21</v>
      </c>
      <c r="N692" s="22">
        <v>0</v>
      </c>
      <c r="O692" s="45">
        <v>0</v>
      </c>
      <c r="P692" s="3">
        <v>0</v>
      </c>
      <c r="Q692" s="33">
        <v>0</v>
      </c>
    </row>
    <row r="693" spans="1:17" ht="50.1" customHeight="1" x14ac:dyDescent="0.25">
      <c r="A693" s="32" t="s">
        <v>8</v>
      </c>
      <c r="B693" s="8">
        <v>200</v>
      </c>
      <c r="C693" s="8">
        <v>9</v>
      </c>
      <c r="D693" s="7" t="s">
        <v>51</v>
      </c>
      <c r="E693" s="7" t="s">
        <v>9</v>
      </c>
      <c r="F693" s="7" t="s">
        <v>10</v>
      </c>
      <c r="G693" s="7" t="s">
        <v>6</v>
      </c>
      <c r="H693" s="9" t="s">
        <v>7</v>
      </c>
      <c r="I693" s="20">
        <v>964512</v>
      </c>
      <c r="J693" s="21">
        <v>236921.62</v>
      </c>
      <c r="K693" s="21">
        <v>0</v>
      </c>
      <c r="L693" s="21">
        <v>727590.38</v>
      </c>
      <c r="M693" s="21">
        <v>236921.62</v>
      </c>
      <c r="N693" s="22">
        <v>0</v>
      </c>
      <c r="O693" s="45">
        <v>23305.21</v>
      </c>
      <c r="P693" s="3">
        <v>0</v>
      </c>
      <c r="Q693" s="33">
        <v>23305.21</v>
      </c>
    </row>
    <row r="694" spans="1:17" ht="50.1" customHeight="1" x14ac:dyDescent="0.25">
      <c r="A694" s="32" t="s">
        <v>8</v>
      </c>
      <c r="B694" s="8">
        <v>200</v>
      </c>
      <c r="C694" s="8">
        <v>10</v>
      </c>
      <c r="D694" s="7" t="s">
        <v>52</v>
      </c>
      <c r="E694" s="7" t="s">
        <v>9</v>
      </c>
      <c r="F694" s="7" t="s">
        <v>10</v>
      </c>
      <c r="G694" s="7" t="s">
        <v>6</v>
      </c>
      <c r="H694" s="9" t="s">
        <v>7</v>
      </c>
      <c r="I694" s="20">
        <v>793207</v>
      </c>
      <c r="J694" s="21">
        <v>177162.27</v>
      </c>
      <c r="K694" s="21">
        <v>0</v>
      </c>
      <c r="L694" s="21">
        <v>616044.73</v>
      </c>
      <c r="M694" s="21">
        <v>177162.27</v>
      </c>
      <c r="N694" s="22">
        <v>0</v>
      </c>
      <c r="O694" s="45">
        <v>0</v>
      </c>
      <c r="P694" s="3">
        <v>0</v>
      </c>
      <c r="Q694" s="33">
        <v>0</v>
      </c>
    </row>
    <row r="695" spans="1:17" ht="50.1" customHeight="1" x14ac:dyDescent="0.25">
      <c r="A695" s="32" t="s">
        <v>8</v>
      </c>
      <c r="B695" s="8">
        <v>200</v>
      </c>
      <c r="C695" s="8">
        <v>11</v>
      </c>
      <c r="D695" s="7" t="s">
        <v>53</v>
      </c>
      <c r="E695" s="7" t="s">
        <v>9</v>
      </c>
      <c r="F695" s="7" t="s">
        <v>10</v>
      </c>
      <c r="G695" s="7" t="s">
        <v>6</v>
      </c>
      <c r="H695" s="9" t="s">
        <v>7</v>
      </c>
      <c r="I695" s="20">
        <v>1216956</v>
      </c>
      <c r="J695" s="21">
        <v>295016.53000000003</v>
      </c>
      <c r="K695" s="21">
        <v>0</v>
      </c>
      <c r="L695" s="21">
        <v>921939.47</v>
      </c>
      <c r="M695" s="21">
        <v>295016.53000000003</v>
      </c>
      <c r="N695" s="22">
        <v>0</v>
      </c>
      <c r="O695" s="45">
        <v>0</v>
      </c>
      <c r="P695" s="3">
        <v>0</v>
      </c>
      <c r="Q695" s="33">
        <v>0</v>
      </c>
    </row>
    <row r="696" spans="1:17" ht="50.1" customHeight="1" x14ac:dyDescent="0.25">
      <c r="A696" s="32" t="s">
        <v>8</v>
      </c>
      <c r="B696" s="8">
        <v>200</v>
      </c>
      <c r="C696" s="8">
        <v>12</v>
      </c>
      <c r="D696" s="7" t="s">
        <v>54</v>
      </c>
      <c r="E696" s="7" t="s">
        <v>9</v>
      </c>
      <c r="F696" s="7" t="s">
        <v>10</v>
      </c>
      <c r="G696" s="7" t="s">
        <v>6</v>
      </c>
      <c r="H696" s="9" t="s">
        <v>7</v>
      </c>
      <c r="I696" s="20">
        <v>485026</v>
      </c>
      <c r="J696" s="21">
        <v>97353.3</v>
      </c>
      <c r="K696" s="21">
        <v>0</v>
      </c>
      <c r="L696" s="21">
        <v>387672.7</v>
      </c>
      <c r="M696" s="21">
        <v>97353.3</v>
      </c>
      <c r="N696" s="22">
        <v>0</v>
      </c>
      <c r="O696" s="45">
        <v>0</v>
      </c>
      <c r="P696" s="3">
        <v>0</v>
      </c>
      <c r="Q696" s="33">
        <v>0</v>
      </c>
    </row>
    <row r="697" spans="1:17" ht="50.1" customHeight="1" x14ac:dyDescent="0.25">
      <c r="A697" s="32" t="s">
        <v>8</v>
      </c>
      <c r="B697" s="8">
        <v>200</v>
      </c>
      <c r="C697" s="8">
        <v>13</v>
      </c>
      <c r="D697" s="7" t="s">
        <v>55</v>
      </c>
      <c r="E697" s="7" t="s">
        <v>9</v>
      </c>
      <c r="F697" s="7" t="s">
        <v>10</v>
      </c>
      <c r="G697" s="7" t="s">
        <v>6</v>
      </c>
      <c r="H697" s="9" t="s">
        <v>7</v>
      </c>
      <c r="I697" s="20">
        <v>609947</v>
      </c>
      <c r="J697" s="21">
        <v>135148.82</v>
      </c>
      <c r="K697" s="21">
        <v>0</v>
      </c>
      <c r="L697" s="21">
        <v>474798.18</v>
      </c>
      <c r="M697" s="21">
        <v>135148.82</v>
      </c>
      <c r="N697" s="22">
        <v>0</v>
      </c>
      <c r="O697" s="45">
        <v>0</v>
      </c>
      <c r="P697" s="3">
        <v>0</v>
      </c>
      <c r="Q697" s="33">
        <v>0</v>
      </c>
    </row>
    <row r="698" spans="1:17" ht="50.1" customHeight="1" x14ac:dyDescent="0.25">
      <c r="A698" s="32" t="s">
        <v>8</v>
      </c>
      <c r="B698" s="8">
        <v>200</v>
      </c>
      <c r="C698" s="8">
        <v>14</v>
      </c>
      <c r="D698" s="7" t="s">
        <v>56</v>
      </c>
      <c r="E698" s="7" t="s">
        <v>9</v>
      </c>
      <c r="F698" s="7" t="s">
        <v>10</v>
      </c>
      <c r="G698" s="7" t="s">
        <v>6</v>
      </c>
      <c r="H698" s="9" t="s">
        <v>7</v>
      </c>
      <c r="I698" s="20">
        <v>164540</v>
      </c>
      <c r="J698" s="21">
        <v>40703.730000000003</v>
      </c>
      <c r="K698" s="21">
        <v>0</v>
      </c>
      <c r="L698" s="21">
        <v>123836.27</v>
      </c>
      <c r="M698" s="21">
        <v>40703.730000000003</v>
      </c>
      <c r="N698" s="22">
        <v>0</v>
      </c>
      <c r="O698" s="45">
        <v>0</v>
      </c>
      <c r="P698" s="3">
        <v>0</v>
      </c>
      <c r="Q698" s="33">
        <v>0</v>
      </c>
    </row>
    <row r="699" spans="1:17" ht="50.1" customHeight="1" x14ac:dyDescent="0.25">
      <c r="A699" s="32" t="s">
        <v>8</v>
      </c>
      <c r="B699" s="8">
        <v>200</v>
      </c>
      <c r="C699" s="8">
        <v>15</v>
      </c>
      <c r="D699" s="7" t="s">
        <v>57</v>
      </c>
      <c r="E699" s="7" t="s">
        <v>9</v>
      </c>
      <c r="F699" s="7" t="s">
        <v>10</v>
      </c>
      <c r="G699" s="7" t="s">
        <v>6</v>
      </c>
      <c r="H699" s="9" t="s">
        <v>7</v>
      </c>
      <c r="I699" s="20">
        <v>440475</v>
      </c>
      <c r="J699" s="21">
        <v>107400.85</v>
      </c>
      <c r="K699" s="21">
        <v>0</v>
      </c>
      <c r="L699" s="21">
        <v>333074.15000000002</v>
      </c>
      <c r="M699" s="21">
        <v>107400.85</v>
      </c>
      <c r="N699" s="22">
        <v>0</v>
      </c>
      <c r="O699" s="45">
        <v>0</v>
      </c>
      <c r="P699" s="3">
        <v>0</v>
      </c>
      <c r="Q699" s="33">
        <v>0</v>
      </c>
    </row>
    <row r="700" spans="1:17" ht="50.1" customHeight="1" x14ac:dyDescent="0.25">
      <c r="A700" s="32" t="s">
        <v>8</v>
      </c>
      <c r="B700" s="8">
        <v>200</v>
      </c>
      <c r="C700" s="8">
        <v>16</v>
      </c>
      <c r="D700" s="7" t="s">
        <v>58</v>
      </c>
      <c r="E700" s="7" t="s">
        <v>9</v>
      </c>
      <c r="F700" s="7" t="s">
        <v>10</v>
      </c>
      <c r="G700" s="7" t="s">
        <v>6</v>
      </c>
      <c r="H700" s="9" t="s">
        <v>7</v>
      </c>
      <c r="I700" s="20">
        <v>238322</v>
      </c>
      <c r="J700" s="21">
        <v>50087.12</v>
      </c>
      <c r="K700" s="21">
        <v>0</v>
      </c>
      <c r="L700" s="21">
        <v>188234.88</v>
      </c>
      <c r="M700" s="21">
        <v>50087.12</v>
      </c>
      <c r="N700" s="22">
        <v>0</v>
      </c>
      <c r="O700" s="45">
        <v>0</v>
      </c>
      <c r="P700" s="3">
        <v>0</v>
      </c>
      <c r="Q700" s="33">
        <v>0</v>
      </c>
    </row>
    <row r="701" spans="1:17" ht="50.1" customHeight="1" x14ac:dyDescent="0.25">
      <c r="A701" s="32" t="s">
        <v>8</v>
      </c>
      <c r="B701" s="8">
        <v>200</v>
      </c>
      <c r="C701" s="8">
        <v>17</v>
      </c>
      <c r="D701" s="7" t="s">
        <v>59</v>
      </c>
      <c r="E701" s="7" t="s">
        <v>9</v>
      </c>
      <c r="F701" s="7" t="s">
        <v>10</v>
      </c>
      <c r="G701" s="7" t="s">
        <v>6</v>
      </c>
      <c r="H701" s="9" t="s">
        <v>7</v>
      </c>
      <c r="I701" s="20">
        <v>688913</v>
      </c>
      <c r="J701" s="21">
        <v>0</v>
      </c>
      <c r="K701" s="21">
        <v>0</v>
      </c>
      <c r="L701" s="21">
        <v>688913</v>
      </c>
      <c r="M701" s="21">
        <v>0</v>
      </c>
      <c r="N701" s="22">
        <v>0</v>
      </c>
      <c r="O701" s="45">
        <v>0</v>
      </c>
      <c r="P701" s="3">
        <v>0</v>
      </c>
      <c r="Q701" s="33">
        <v>0</v>
      </c>
    </row>
    <row r="702" spans="1:17" ht="50.1" customHeight="1" x14ac:dyDescent="0.25">
      <c r="A702" s="32" t="s">
        <v>8</v>
      </c>
      <c r="B702" s="8">
        <v>200</v>
      </c>
      <c r="C702" s="8">
        <v>18</v>
      </c>
      <c r="D702" s="7" t="s">
        <v>60</v>
      </c>
      <c r="E702" s="7" t="s">
        <v>9</v>
      </c>
      <c r="F702" s="7" t="s">
        <v>10</v>
      </c>
      <c r="G702" s="7" t="s">
        <v>6</v>
      </c>
      <c r="H702" s="9" t="s">
        <v>7</v>
      </c>
      <c r="I702" s="20">
        <v>4212151</v>
      </c>
      <c r="J702" s="21">
        <v>980785.46</v>
      </c>
      <c r="K702" s="21">
        <v>0</v>
      </c>
      <c r="L702" s="21">
        <v>3231365.54</v>
      </c>
      <c r="M702" s="21">
        <v>980785.46</v>
      </c>
      <c r="N702" s="22">
        <v>0</v>
      </c>
      <c r="O702" s="45">
        <v>0</v>
      </c>
      <c r="P702" s="3">
        <v>0</v>
      </c>
      <c r="Q702" s="33">
        <v>0</v>
      </c>
    </row>
    <row r="703" spans="1:17" ht="50.1" customHeight="1" x14ac:dyDescent="0.25">
      <c r="A703" s="32" t="s">
        <v>8</v>
      </c>
      <c r="B703" s="8">
        <v>200</v>
      </c>
      <c r="C703" s="8">
        <v>19</v>
      </c>
      <c r="D703" s="7" t="s">
        <v>61</v>
      </c>
      <c r="E703" s="7" t="s">
        <v>9</v>
      </c>
      <c r="F703" s="7" t="s">
        <v>10</v>
      </c>
      <c r="G703" s="7" t="s">
        <v>6</v>
      </c>
      <c r="H703" s="9" t="s">
        <v>7</v>
      </c>
      <c r="I703" s="20">
        <v>282564</v>
      </c>
      <c r="J703" s="21">
        <v>60248.19</v>
      </c>
      <c r="K703" s="21">
        <v>0</v>
      </c>
      <c r="L703" s="21">
        <v>222315.81</v>
      </c>
      <c r="M703" s="21">
        <v>60248.19</v>
      </c>
      <c r="N703" s="22">
        <v>0</v>
      </c>
      <c r="O703" s="45">
        <v>0</v>
      </c>
      <c r="P703" s="3">
        <v>0</v>
      </c>
      <c r="Q703" s="33">
        <v>0</v>
      </c>
    </row>
    <row r="704" spans="1:17" ht="50.1" customHeight="1" x14ac:dyDescent="0.25">
      <c r="A704" s="32" t="s">
        <v>8</v>
      </c>
      <c r="B704" s="8">
        <v>200</v>
      </c>
      <c r="C704" s="8">
        <v>20</v>
      </c>
      <c r="D704" s="7" t="s">
        <v>62</v>
      </c>
      <c r="E704" s="7" t="s">
        <v>9</v>
      </c>
      <c r="F704" s="7" t="s">
        <v>10</v>
      </c>
      <c r="G704" s="7" t="s">
        <v>6</v>
      </c>
      <c r="H704" s="9" t="s">
        <v>7</v>
      </c>
      <c r="I704" s="20">
        <v>854696</v>
      </c>
      <c r="J704" s="21">
        <v>220943.5</v>
      </c>
      <c r="K704" s="21">
        <v>0</v>
      </c>
      <c r="L704" s="21">
        <v>633752.5</v>
      </c>
      <c r="M704" s="21">
        <v>220943.5</v>
      </c>
      <c r="N704" s="22">
        <v>0</v>
      </c>
      <c r="O704" s="45">
        <v>0</v>
      </c>
      <c r="P704" s="3">
        <v>0</v>
      </c>
      <c r="Q704" s="33">
        <v>0</v>
      </c>
    </row>
    <row r="705" spans="1:17" ht="50.1" customHeight="1" x14ac:dyDescent="0.25">
      <c r="A705" s="32" t="s">
        <v>8</v>
      </c>
      <c r="B705" s="8">
        <v>200</v>
      </c>
      <c r="C705" s="8">
        <v>21</v>
      </c>
      <c r="D705" s="7" t="s">
        <v>63</v>
      </c>
      <c r="E705" s="7" t="s">
        <v>9</v>
      </c>
      <c r="F705" s="7" t="s">
        <v>10</v>
      </c>
      <c r="G705" s="7" t="s">
        <v>6</v>
      </c>
      <c r="H705" s="9" t="s">
        <v>7</v>
      </c>
      <c r="I705" s="20">
        <v>25435</v>
      </c>
      <c r="J705" s="21">
        <v>5870.91</v>
      </c>
      <c r="K705" s="21">
        <v>0</v>
      </c>
      <c r="L705" s="21">
        <v>19564.09</v>
      </c>
      <c r="M705" s="21">
        <v>5870.91</v>
      </c>
      <c r="N705" s="22">
        <v>0</v>
      </c>
      <c r="O705" s="45">
        <v>0</v>
      </c>
      <c r="P705" s="3">
        <v>0</v>
      </c>
      <c r="Q705" s="33">
        <v>0</v>
      </c>
    </row>
    <row r="706" spans="1:17" ht="50.1" customHeight="1" x14ac:dyDescent="0.25">
      <c r="A706" s="32" t="s">
        <v>8</v>
      </c>
      <c r="B706" s="8">
        <v>200</v>
      </c>
      <c r="C706" s="8">
        <v>22</v>
      </c>
      <c r="D706" s="7" t="s">
        <v>64</v>
      </c>
      <c r="E706" s="7" t="s">
        <v>9</v>
      </c>
      <c r="F706" s="7" t="s">
        <v>10</v>
      </c>
      <c r="G706" s="7" t="s">
        <v>6</v>
      </c>
      <c r="H706" s="9" t="s">
        <v>7</v>
      </c>
      <c r="I706" s="20">
        <v>96951</v>
      </c>
      <c r="J706" s="21">
        <v>23182.2</v>
      </c>
      <c r="K706" s="21">
        <v>0</v>
      </c>
      <c r="L706" s="21">
        <v>73768.800000000003</v>
      </c>
      <c r="M706" s="21">
        <v>23182.2</v>
      </c>
      <c r="N706" s="22">
        <v>0</v>
      </c>
      <c r="O706" s="45">
        <v>0</v>
      </c>
      <c r="P706" s="3">
        <v>0</v>
      </c>
      <c r="Q706" s="33">
        <v>0</v>
      </c>
    </row>
    <row r="707" spans="1:17" ht="50.1" customHeight="1" x14ac:dyDescent="0.25">
      <c r="A707" s="32" t="s">
        <v>8</v>
      </c>
      <c r="B707" s="8">
        <v>200</v>
      </c>
      <c r="C707" s="8">
        <v>23</v>
      </c>
      <c r="D707" s="7" t="s">
        <v>65</v>
      </c>
      <c r="E707" s="7" t="s">
        <v>9</v>
      </c>
      <c r="F707" s="7" t="s">
        <v>10</v>
      </c>
      <c r="G707" s="7" t="s">
        <v>6</v>
      </c>
      <c r="H707" s="9" t="s">
        <v>7</v>
      </c>
      <c r="I707" s="20">
        <v>223800</v>
      </c>
      <c r="J707" s="21">
        <v>51631.519999999997</v>
      </c>
      <c r="K707" s="21">
        <v>0</v>
      </c>
      <c r="L707" s="21">
        <v>172168.48</v>
      </c>
      <c r="M707" s="21">
        <v>51631.519999999997</v>
      </c>
      <c r="N707" s="22">
        <v>0</v>
      </c>
      <c r="O707" s="45">
        <v>0</v>
      </c>
      <c r="P707" s="3">
        <v>0</v>
      </c>
      <c r="Q707" s="33">
        <v>0</v>
      </c>
    </row>
    <row r="708" spans="1:17" ht="50.1" customHeight="1" x14ac:dyDescent="0.25">
      <c r="A708" s="32" t="s">
        <v>8</v>
      </c>
      <c r="B708" s="8">
        <v>200</v>
      </c>
      <c r="C708" s="8">
        <v>24</v>
      </c>
      <c r="D708" s="7" t="s">
        <v>66</v>
      </c>
      <c r="E708" s="7" t="s">
        <v>9</v>
      </c>
      <c r="F708" s="7" t="s">
        <v>10</v>
      </c>
      <c r="G708" s="7" t="s">
        <v>6</v>
      </c>
      <c r="H708" s="9" t="s">
        <v>7</v>
      </c>
      <c r="I708" s="20">
        <v>51050</v>
      </c>
      <c r="J708" s="21">
        <v>4858.71</v>
      </c>
      <c r="K708" s="21">
        <v>0</v>
      </c>
      <c r="L708" s="21">
        <v>46191.29</v>
      </c>
      <c r="M708" s="21">
        <v>4858.71</v>
      </c>
      <c r="N708" s="22">
        <v>0</v>
      </c>
      <c r="O708" s="45">
        <v>0</v>
      </c>
      <c r="P708" s="3">
        <v>0</v>
      </c>
      <c r="Q708" s="33">
        <v>0</v>
      </c>
    </row>
    <row r="709" spans="1:17" ht="50.1" customHeight="1" x14ac:dyDescent="0.25">
      <c r="A709" s="32" t="s">
        <v>8</v>
      </c>
      <c r="B709" s="8">
        <v>200</v>
      </c>
      <c r="C709" s="8">
        <v>25</v>
      </c>
      <c r="D709" s="7" t="s">
        <v>67</v>
      </c>
      <c r="E709" s="7" t="s">
        <v>9</v>
      </c>
      <c r="F709" s="7" t="s">
        <v>10</v>
      </c>
      <c r="G709" s="7" t="s">
        <v>6</v>
      </c>
      <c r="H709" s="9" t="s">
        <v>7</v>
      </c>
      <c r="I709" s="20">
        <v>1734208</v>
      </c>
      <c r="J709" s="21">
        <v>358646.56</v>
      </c>
      <c r="K709" s="21">
        <v>0</v>
      </c>
      <c r="L709" s="21">
        <v>1375561.44</v>
      </c>
      <c r="M709" s="21">
        <v>358646.56</v>
      </c>
      <c r="N709" s="22">
        <v>0</v>
      </c>
      <c r="O709" s="45">
        <v>0</v>
      </c>
      <c r="P709" s="3">
        <v>0</v>
      </c>
      <c r="Q709" s="33">
        <v>0</v>
      </c>
    </row>
    <row r="710" spans="1:17" ht="50.1" customHeight="1" x14ac:dyDescent="0.25">
      <c r="A710" s="32" t="s">
        <v>8</v>
      </c>
      <c r="B710" s="8">
        <v>200</v>
      </c>
      <c r="C710" s="8">
        <v>26</v>
      </c>
      <c r="D710" s="7" t="s">
        <v>68</v>
      </c>
      <c r="E710" s="7" t="s">
        <v>9</v>
      </c>
      <c r="F710" s="7" t="s">
        <v>10</v>
      </c>
      <c r="G710" s="7" t="s">
        <v>6</v>
      </c>
      <c r="H710" s="9" t="s">
        <v>7</v>
      </c>
      <c r="I710" s="20">
        <v>1774564</v>
      </c>
      <c r="J710" s="21">
        <v>398181.69</v>
      </c>
      <c r="K710" s="21">
        <v>0</v>
      </c>
      <c r="L710" s="21">
        <v>1376382.31</v>
      </c>
      <c r="M710" s="21">
        <v>398181.69</v>
      </c>
      <c r="N710" s="22">
        <v>0</v>
      </c>
      <c r="O710" s="45">
        <v>0</v>
      </c>
      <c r="P710" s="3">
        <v>0</v>
      </c>
      <c r="Q710" s="33">
        <v>0</v>
      </c>
    </row>
    <row r="711" spans="1:17" ht="50.1" customHeight="1" x14ac:dyDescent="0.25">
      <c r="A711" s="32" t="s">
        <v>8</v>
      </c>
      <c r="B711" s="8">
        <v>200</v>
      </c>
      <c r="C711" s="8">
        <v>27</v>
      </c>
      <c r="D711" s="7" t="s">
        <v>2107</v>
      </c>
      <c r="E711" s="7" t="s">
        <v>9</v>
      </c>
      <c r="F711" s="7" t="s">
        <v>10</v>
      </c>
      <c r="G711" s="7" t="s">
        <v>6</v>
      </c>
      <c r="H711" s="9" t="s">
        <v>7</v>
      </c>
      <c r="I711" s="20">
        <v>0</v>
      </c>
      <c r="J711" s="21">
        <v>0</v>
      </c>
      <c r="K711" s="21">
        <v>0</v>
      </c>
      <c r="L711" s="21">
        <v>0</v>
      </c>
      <c r="M711" s="21">
        <v>0</v>
      </c>
      <c r="N711" s="22">
        <v>0</v>
      </c>
      <c r="O711" s="45">
        <v>0</v>
      </c>
      <c r="P711" s="3">
        <v>0</v>
      </c>
      <c r="Q711" s="33">
        <v>0</v>
      </c>
    </row>
    <row r="712" spans="1:17" ht="50.1" customHeight="1" x14ac:dyDescent="0.25">
      <c r="A712" s="32" t="s">
        <v>8</v>
      </c>
      <c r="B712" s="8">
        <v>200</v>
      </c>
      <c r="C712" s="8">
        <v>28</v>
      </c>
      <c r="D712" s="7" t="s">
        <v>69</v>
      </c>
      <c r="E712" s="7" t="s">
        <v>9</v>
      </c>
      <c r="F712" s="7" t="s">
        <v>10</v>
      </c>
      <c r="G712" s="7" t="s">
        <v>6</v>
      </c>
      <c r="H712" s="9" t="s">
        <v>7</v>
      </c>
      <c r="I712" s="20">
        <v>0</v>
      </c>
      <c r="J712" s="21">
        <v>0</v>
      </c>
      <c r="K712" s="21">
        <v>0</v>
      </c>
      <c r="L712" s="21">
        <v>0</v>
      </c>
      <c r="M712" s="21">
        <v>0</v>
      </c>
      <c r="N712" s="22">
        <v>0</v>
      </c>
      <c r="O712" s="45">
        <v>0</v>
      </c>
      <c r="P712" s="3">
        <v>0</v>
      </c>
      <c r="Q712" s="33">
        <v>0</v>
      </c>
    </row>
    <row r="713" spans="1:17" ht="50.1" customHeight="1" x14ac:dyDescent="0.25">
      <c r="A713" s="32" t="s">
        <v>8</v>
      </c>
      <c r="B713" s="8">
        <v>200</v>
      </c>
      <c r="C713" s="8">
        <v>29</v>
      </c>
      <c r="D713" s="7" t="s">
        <v>70</v>
      </c>
      <c r="E713" s="7" t="s">
        <v>9</v>
      </c>
      <c r="F713" s="7" t="s">
        <v>10</v>
      </c>
      <c r="G713" s="7" t="s">
        <v>6</v>
      </c>
      <c r="H713" s="9" t="s">
        <v>7</v>
      </c>
      <c r="I713" s="20">
        <v>935648</v>
      </c>
      <c r="J713" s="21">
        <v>229783</v>
      </c>
      <c r="K713" s="21">
        <v>0</v>
      </c>
      <c r="L713" s="21">
        <v>705865</v>
      </c>
      <c r="M713" s="21">
        <v>229783</v>
      </c>
      <c r="N713" s="22">
        <v>0</v>
      </c>
      <c r="O713" s="45">
        <v>0</v>
      </c>
      <c r="P713" s="3">
        <v>0</v>
      </c>
      <c r="Q713" s="33">
        <v>0</v>
      </c>
    </row>
    <row r="714" spans="1:17" ht="50.1" customHeight="1" x14ac:dyDescent="0.25">
      <c r="A714" s="32" t="s">
        <v>8</v>
      </c>
      <c r="B714" s="8">
        <v>200</v>
      </c>
      <c r="C714" s="8">
        <v>30</v>
      </c>
      <c r="D714" s="7" t="s">
        <v>71</v>
      </c>
      <c r="E714" s="7" t="s">
        <v>9</v>
      </c>
      <c r="F714" s="7" t="s">
        <v>10</v>
      </c>
      <c r="G714" s="7" t="s">
        <v>6</v>
      </c>
      <c r="H714" s="9" t="s">
        <v>7</v>
      </c>
      <c r="I714" s="20">
        <v>229985</v>
      </c>
      <c r="J714" s="21">
        <v>49774.17</v>
      </c>
      <c r="K714" s="21">
        <v>0</v>
      </c>
      <c r="L714" s="21">
        <v>180210.83</v>
      </c>
      <c r="M714" s="21">
        <v>49774.17</v>
      </c>
      <c r="N714" s="22">
        <v>0</v>
      </c>
      <c r="O714" s="45">
        <v>0</v>
      </c>
      <c r="P714" s="3">
        <v>0</v>
      </c>
      <c r="Q714" s="33">
        <v>0</v>
      </c>
    </row>
    <row r="715" spans="1:17" ht="50.1" customHeight="1" x14ac:dyDescent="0.25">
      <c r="A715" s="32" t="s">
        <v>8</v>
      </c>
      <c r="B715" s="8">
        <v>200</v>
      </c>
      <c r="C715" s="8">
        <v>31</v>
      </c>
      <c r="D715" s="7" t="s">
        <v>72</v>
      </c>
      <c r="E715" s="7" t="s">
        <v>9</v>
      </c>
      <c r="F715" s="7" t="s">
        <v>10</v>
      </c>
      <c r="G715" s="7" t="s">
        <v>6</v>
      </c>
      <c r="H715" s="9" t="s">
        <v>7</v>
      </c>
      <c r="I715" s="20">
        <v>357507</v>
      </c>
      <c r="J715" s="21">
        <v>76209.539999999994</v>
      </c>
      <c r="K715" s="21">
        <v>0</v>
      </c>
      <c r="L715" s="21">
        <v>281297.46000000002</v>
      </c>
      <c r="M715" s="21">
        <v>76209.539999999994</v>
      </c>
      <c r="N715" s="22">
        <v>0</v>
      </c>
      <c r="O715" s="45">
        <v>0</v>
      </c>
      <c r="P715" s="3">
        <v>0</v>
      </c>
      <c r="Q715" s="33">
        <v>0</v>
      </c>
    </row>
    <row r="716" spans="1:17" ht="50.1" customHeight="1" x14ac:dyDescent="0.25">
      <c r="A716" s="32" t="s">
        <v>8</v>
      </c>
      <c r="B716" s="8">
        <v>200</v>
      </c>
      <c r="C716" s="8">
        <v>32</v>
      </c>
      <c r="D716" s="7" t="s">
        <v>73</v>
      </c>
      <c r="E716" s="7" t="s">
        <v>9</v>
      </c>
      <c r="F716" s="7" t="s">
        <v>10</v>
      </c>
      <c r="G716" s="7" t="s">
        <v>6</v>
      </c>
      <c r="H716" s="9" t="s">
        <v>7</v>
      </c>
      <c r="I716" s="20">
        <v>953443</v>
      </c>
      <c r="J716" s="21">
        <v>197008.49</v>
      </c>
      <c r="K716" s="21">
        <v>0</v>
      </c>
      <c r="L716" s="21">
        <v>756434.51</v>
      </c>
      <c r="M716" s="21">
        <v>197008.49</v>
      </c>
      <c r="N716" s="22">
        <v>0</v>
      </c>
      <c r="O716" s="45">
        <v>0</v>
      </c>
      <c r="P716" s="3">
        <v>0</v>
      </c>
      <c r="Q716" s="33">
        <v>0</v>
      </c>
    </row>
    <row r="717" spans="1:17" ht="50.1" customHeight="1" x14ac:dyDescent="0.25">
      <c r="A717" s="32" t="s">
        <v>8</v>
      </c>
      <c r="B717" s="8">
        <v>200</v>
      </c>
      <c r="C717" s="8">
        <v>33</v>
      </c>
      <c r="D717" s="7" t="s">
        <v>74</v>
      </c>
      <c r="E717" s="7" t="s">
        <v>9</v>
      </c>
      <c r="F717" s="7" t="s">
        <v>10</v>
      </c>
      <c r="G717" s="7" t="s">
        <v>6</v>
      </c>
      <c r="H717" s="9" t="s">
        <v>7</v>
      </c>
      <c r="I717" s="20">
        <v>1662807</v>
      </c>
      <c r="J717" s="21">
        <v>395993.7</v>
      </c>
      <c r="K717" s="21">
        <v>0</v>
      </c>
      <c r="L717" s="21">
        <v>1266813.3</v>
      </c>
      <c r="M717" s="21">
        <v>395993.7</v>
      </c>
      <c r="N717" s="22">
        <v>0</v>
      </c>
      <c r="O717" s="45">
        <v>0</v>
      </c>
      <c r="P717" s="3">
        <v>0</v>
      </c>
      <c r="Q717" s="33">
        <v>0</v>
      </c>
    </row>
    <row r="718" spans="1:17" ht="50.1" customHeight="1" x14ac:dyDescent="0.25">
      <c r="A718" s="32" t="s">
        <v>8</v>
      </c>
      <c r="B718" s="8">
        <v>200</v>
      </c>
      <c r="C718" s="8">
        <v>34</v>
      </c>
      <c r="D718" s="7" t="s">
        <v>2108</v>
      </c>
      <c r="E718" s="7" t="s">
        <v>9</v>
      </c>
      <c r="F718" s="7" t="s">
        <v>10</v>
      </c>
      <c r="G718" s="7" t="s">
        <v>6</v>
      </c>
      <c r="H718" s="9" t="s">
        <v>7</v>
      </c>
      <c r="I718" s="20">
        <v>0</v>
      </c>
      <c r="J718" s="21">
        <v>0</v>
      </c>
      <c r="K718" s="21">
        <v>0</v>
      </c>
      <c r="L718" s="21">
        <v>0</v>
      </c>
      <c r="M718" s="21">
        <v>0</v>
      </c>
      <c r="N718" s="22">
        <v>0</v>
      </c>
      <c r="O718" s="45">
        <v>0</v>
      </c>
      <c r="P718" s="3">
        <v>0</v>
      </c>
      <c r="Q718" s="33">
        <v>0</v>
      </c>
    </row>
    <row r="719" spans="1:17" ht="50.1" customHeight="1" x14ac:dyDescent="0.25">
      <c r="A719" s="32" t="s">
        <v>8</v>
      </c>
      <c r="B719" s="8">
        <v>200</v>
      </c>
      <c r="C719" s="8">
        <v>35</v>
      </c>
      <c r="D719" s="7" t="s">
        <v>75</v>
      </c>
      <c r="E719" s="7" t="s">
        <v>9</v>
      </c>
      <c r="F719" s="7" t="s">
        <v>10</v>
      </c>
      <c r="G719" s="7" t="s">
        <v>6</v>
      </c>
      <c r="H719" s="9" t="s">
        <v>7</v>
      </c>
      <c r="I719" s="20">
        <v>165288</v>
      </c>
      <c r="J719" s="21">
        <v>32557.599999999999</v>
      </c>
      <c r="K719" s="21">
        <v>0</v>
      </c>
      <c r="L719" s="21">
        <v>132730.4</v>
      </c>
      <c r="M719" s="21">
        <v>32557.599999999999</v>
      </c>
      <c r="N719" s="22">
        <v>0</v>
      </c>
      <c r="O719" s="45">
        <v>0</v>
      </c>
      <c r="P719" s="3">
        <v>0</v>
      </c>
      <c r="Q719" s="33">
        <v>0</v>
      </c>
    </row>
    <row r="720" spans="1:17" ht="50.1" customHeight="1" x14ac:dyDescent="0.25">
      <c r="A720" s="32" t="s">
        <v>8</v>
      </c>
      <c r="B720" s="8">
        <v>200</v>
      </c>
      <c r="C720" s="8">
        <v>36</v>
      </c>
      <c r="D720" s="7" t="s">
        <v>76</v>
      </c>
      <c r="E720" s="7" t="s">
        <v>9</v>
      </c>
      <c r="F720" s="7" t="s">
        <v>10</v>
      </c>
      <c r="G720" s="7" t="s">
        <v>6</v>
      </c>
      <c r="H720" s="9" t="s">
        <v>7</v>
      </c>
      <c r="I720" s="20">
        <v>152553</v>
      </c>
      <c r="J720" s="21">
        <v>22169.08</v>
      </c>
      <c r="K720" s="21">
        <v>0</v>
      </c>
      <c r="L720" s="21">
        <v>130383.92</v>
      </c>
      <c r="M720" s="21">
        <v>22169.08</v>
      </c>
      <c r="N720" s="22">
        <v>0</v>
      </c>
      <c r="O720" s="45">
        <v>0</v>
      </c>
      <c r="P720" s="3">
        <v>0</v>
      </c>
      <c r="Q720" s="33">
        <v>0</v>
      </c>
    </row>
    <row r="721" spans="1:17" ht="50.1" customHeight="1" x14ac:dyDescent="0.25">
      <c r="A721" s="32" t="s">
        <v>8</v>
      </c>
      <c r="B721" s="8">
        <v>200</v>
      </c>
      <c r="C721" s="8">
        <v>37</v>
      </c>
      <c r="D721" s="7" t="s">
        <v>2109</v>
      </c>
      <c r="E721" s="7" t="s">
        <v>9</v>
      </c>
      <c r="F721" s="7" t="s">
        <v>10</v>
      </c>
      <c r="G721" s="7" t="s">
        <v>6</v>
      </c>
      <c r="H721" s="9" t="s">
        <v>7</v>
      </c>
      <c r="I721" s="20">
        <v>0</v>
      </c>
      <c r="J721" s="21">
        <v>0</v>
      </c>
      <c r="K721" s="21">
        <v>0</v>
      </c>
      <c r="L721" s="21">
        <v>0</v>
      </c>
      <c r="M721" s="21">
        <v>0</v>
      </c>
      <c r="N721" s="22">
        <v>0</v>
      </c>
      <c r="O721" s="45">
        <v>0</v>
      </c>
      <c r="P721" s="3">
        <v>0</v>
      </c>
      <c r="Q721" s="33">
        <v>0</v>
      </c>
    </row>
    <row r="722" spans="1:17" ht="50.1" customHeight="1" x14ac:dyDescent="0.25">
      <c r="A722" s="32" t="s">
        <v>8</v>
      </c>
      <c r="B722" s="8">
        <v>200</v>
      </c>
      <c r="C722" s="8">
        <v>38</v>
      </c>
      <c r="D722" s="7" t="s">
        <v>77</v>
      </c>
      <c r="E722" s="7" t="s">
        <v>9</v>
      </c>
      <c r="F722" s="7" t="s">
        <v>10</v>
      </c>
      <c r="G722" s="7" t="s">
        <v>6</v>
      </c>
      <c r="H722" s="9" t="s">
        <v>7</v>
      </c>
      <c r="I722" s="20">
        <v>778115</v>
      </c>
      <c r="J722" s="21">
        <v>155992.39000000001</v>
      </c>
      <c r="K722" s="21">
        <v>0</v>
      </c>
      <c r="L722" s="21">
        <v>622122.61</v>
      </c>
      <c r="M722" s="21">
        <v>155992.39000000001</v>
      </c>
      <c r="N722" s="22">
        <v>0</v>
      </c>
      <c r="O722" s="45">
        <v>0</v>
      </c>
      <c r="P722" s="3">
        <v>0</v>
      </c>
      <c r="Q722" s="33">
        <v>0</v>
      </c>
    </row>
    <row r="723" spans="1:17" ht="50.1" customHeight="1" x14ac:dyDescent="0.25">
      <c r="A723" s="32" t="s">
        <v>8</v>
      </c>
      <c r="B723" s="8">
        <v>200</v>
      </c>
      <c r="C723" s="8">
        <v>39</v>
      </c>
      <c r="D723" s="7" t="s">
        <v>78</v>
      </c>
      <c r="E723" s="7" t="s">
        <v>9</v>
      </c>
      <c r="F723" s="7" t="s">
        <v>10</v>
      </c>
      <c r="G723" s="7" t="s">
        <v>6</v>
      </c>
      <c r="H723" s="9" t="s">
        <v>7</v>
      </c>
      <c r="I723" s="20">
        <v>237707</v>
      </c>
      <c r="J723" s="21">
        <v>44248.35</v>
      </c>
      <c r="K723" s="21">
        <v>0</v>
      </c>
      <c r="L723" s="21">
        <v>193458.65</v>
      </c>
      <c r="M723" s="21">
        <v>44248.35</v>
      </c>
      <c r="N723" s="22">
        <v>0</v>
      </c>
      <c r="O723" s="45">
        <v>0</v>
      </c>
      <c r="P723" s="3">
        <v>0</v>
      </c>
      <c r="Q723" s="33">
        <v>0</v>
      </c>
    </row>
    <row r="724" spans="1:17" ht="50.1" customHeight="1" x14ac:dyDescent="0.25">
      <c r="A724" s="32" t="s">
        <v>8</v>
      </c>
      <c r="B724" s="8">
        <v>200</v>
      </c>
      <c r="C724" s="8">
        <v>40</v>
      </c>
      <c r="D724" s="7" t="s">
        <v>79</v>
      </c>
      <c r="E724" s="7" t="s">
        <v>9</v>
      </c>
      <c r="F724" s="7" t="s">
        <v>10</v>
      </c>
      <c r="G724" s="7" t="s">
        <v>6</v>
      </c>
      <c r="H724" s="9" t="s">
        <v>7</v>
      </c>
      <c r="I724" s="20">
        <v>321964</v>
      </c>
      <c r="J724" s="21">
        <v>81502.55</v>
      </c>
      <c r="K724" s="21">
        <v>0</v>
      </c>
      <c r="L724" s="21">
        <v>240461.45</v>
      </c>
      <c r="M724" s="21">
        <v>49502.55</v>
      </c>
      <c r="N724" s="22">
        <v>32000</v>
      </c>
      <c r="O724" s="45">
        <v>0</v>
      </c>
      <c r="P724" s="3">
        <v>0</v>
      </c>
      <c r="Q724" s="33">
        <v>0</v>
      </c>
    </row>
    <row r="725" spans="1:17" ht="50.1" customHeight="1" x14ac:dyDescent="0.25">
      <c r="A725" s="32" t="s">
        <v>8</v>
      </c>
      <c r="B725" s="8">
        <v>200</v>
      </c>
      <c r="C725" s="8">
        <v>41</v>
      </c>
      <c r="D725" s="7" t="s">
        <v>80</v>
      </c>
      <c r="E725" s="7" t="s">
        <v>9</v>
      </c>
      <c r="F725" s="7" t="s">
        <v>10</v>
      </c>
      <c r="G725" s="7" t="s">
        <v>6</v>
      </c>
      <c r="H725" s="9" t="s">
        <v>7</v>
      </c>
      <c r="I725" s="20">
        <v>52194</v>
      </c>
      <c r="J725" s="21">
        <v>12047.16</v>
      </c>
      <c r="K725" s="21">
        <v>0</v>
      </c>
      <c r="L725" s="21">
        <v>40146.839999999997</v>
      </c>
      <c r="M725" s="21">
        <v>12047.16</v>
      </c>
      <c r="N725" s="22">
        <v>0</v>
      </c>
      <c r="O725" s="45">
        <v>0</v>
      </c>
      <c r="P725" s="3">
        <v>0</v>
      </c>
      <c r="Q725" s="33">
        <v>0</v>
      </c>
    </row>
    <row r="726" spans="1:17" ht="50.1" customHeight="1" x14ac:dyDescent="0.25">
      <c r="A726" s="32" t="s">
        <v>8</v>
      </c>
      <c r="B726" s="8">
        <v>200</v>
      </c>
      <c r="C726" s="8">
        <v>42</v>
      </c>
      <c r="D726" s="7" t="s">
        <v>2110</v>
      </c>
      <c r="E726" s="7" t="s">
        <v>9</v>
      </c>
      <c r="F726" s="7" t="s">
        <v>10</v>
      </c>
      <c r="G726" s="7" t="s">
        <v>6</v>
      </c>
      <c r="H726" s="9" t="s">
        <v>7</v>
      </c>
      <c r="I726" s="20">
        <v>0</v>
      </c>
      <c r="J726" s="21">
        <v>0</v>
      </c>
      <c r="K726" s="21">
        <v>0</v>
      </c>
      <c r="L726" s="21">
        <v>0</v>
      </c>
      <c r="M726" s="21">
        <v>0</v>
      </c>
      <c r="N726" s="22">
        <v>0</v>
      </c>
      <c r="O726" s="45">
        <v>0</v>
      </c>
      <c r="P726" s="3">
        <v>0</v>
      </c>
      <c r="Q726" s="33">
        <v>0</v>
      </c>
    </row>
    <row r="727" spans="1:17" ht="50.1" customHeight="1" x14ac:dyDescent="0.25">
      <c r="A727" s="32" t="s">
        <v>8</v>
      </c>
      <c r="B727" s="8">
        <v>200</v>
      </c>
      <c r="C727" s="8">
        <v>43</v>
      </c>
      <c r="D727" s="7" t="s">
        <v>81</v>
      </c>
      <c r="E727" s="7" t="s">
        <v>9</v>
      </c>
      <c r="F727" s="7" t="s">
        <v>10</v>
      </c>
      <c r="G727" s="7" t="s">
        <v>6</v>
      </c>
      <c r="H727" s="9" t="s">
        <v>7</v>
      </c>
      <c r="I727" s="20">
        <v>197094</v>
      </c>
      <c r="J727" s="21">
        <v>45463.54</v>
      </c>
      <c r="K727" s="21">
        <v>0</v>
      </c>
      <c r="L727" s="21">
        <v>151630.46</v>
      </c>
      <c r="M727" s="21">
        <v>45463.54</v>
      </c>
      <c r="N727" s="22">
        <v>0</v>
      </c>
      <c r="O727" s="45">
        <v>0</v>
      </c>
      <c r="P727" s="3">
        <v>0</v>
      </c>
      <c r="Q727" s="33">
        <v>0</v>
      </c>
    </row>
    <row r="728" spans="1:17" ht="50.1" customHeight="1" x14ac:dyDescent="0.25">
      <c r="A728" s="32" t="s">
        <v>8</v>
      </c>
      <c r="B728" s="8">
        <v>200</v>
      </c>
      <c r="C728" s="8">
        <v>48</v>
      </c>
      <c r="D728" s="7" t="s">
        <v>82</v>
      </c>
      <c r="E728" s="7" t="s">
        <v>9</v>
      </c>
      <c r="F728" s="7" t="s">
        <v>10</v>
      </c>
      <c r="G728" s="7" t="s">
        <v>6</v>
      </c>
      <c r="H728" s="9" t="s">
        <v>7</v>
      </c>
      <c r="I728" s="20">
        <v>125237</v>
      </c>
      <c r="J728" s="21">
        <v>28904.37</v>
      </c>
      <c r="K728" s="21">
        <v>0</v>
      </c>
      <c r="L728" s="21">
        <v>96332.63</v>
      </c>
      <c r="M728" s="21">
        <v>28904.37</v>
      </c>
      <c r="N728" s="22">
        <v>0</v>
      </c>
      <c r="O728" s="45">
        <v>0</v>
      </c>
      <c r="P728" s="3">
        <v>0</v>
      </c>
      <c r="Q728" s="33">
        <v>0</v>
      </c>
    </row>
    <row r="729" spans="1:17" ht="50.1" customHeight="1" x14ac:dyDescent="0.25">
      <c r="A729" s="32" t="s">
        <v>8</v>
      </c>
      <c r="B729" s="8">
        <v>200</v>
      </c>
      <c r="C729" s="8">
        <v>49</v>
      </c>
      <c r="D729" s="7" t="s">
        <v>83</v>
      </c>
      <c r="E729" s="7" t="s">
        <v>9</v>
      </c>
      <c r="F729" s="7" t="s">
        <v>10</v>
      </c>
      <c r="G729" s="7" t="s">
        <v>6</v>
      </c>
      <c r="H729" s="9" t="s">
        <v>7</v>
      </c>
      <c r="I729" s="20">
        <v>464669</v>
      </c>
      <c r="J729" s="21">
        <v>111677.67</v>
      </c>
      <c r="K729" s="21">
        <v>0</v>
      </c>
      <c r="L729" s="21">
        <v>352991.33</v>
      </c>
      <c r="M729" s="21">
        <v>111677.67</v>
      </c>
      <c r="N729" s="22">
        <v>0</v>
      </c>
      <c r="O729" s="45">
        <v>0</v>
      </c>
      <c r="P729" s="3">
        <v>0</v>
      </c>
      <c r="Q729" s="33">
        <v>0</v>
      </c>
    </row>
    <row r="730" spans="1:17" ht="50.1" customHeight="1" x14ac:dyDescent="0.25">
      <c r="A730" s="32" t="s">
        <v>8</v>
      </c>
      <c r="B730" s="8">
        <v>200</v>
      </c>
      <c r="C730" s="8">
        <v>50</v>
      </c>
      <c r="D730" s="7" t="s">
        <v>84</v>
      </c>
      <c r="E730" s="7" t="s">
        <v>9</v>
      </c>
      <c r="F730" s="7" t="s">
        <v>10</v>
      </c>
      <c r="G730" s="7" t="s">
        <v>6</v>
      </c>
      <c r="H730" s="9" t="s">
        <v>7</v>
      </c>
      <c r="I730" s="20">
        <v>816700</v>
      </c>
      <c r="J730" s="21">
        <v>203150.99</v>
      </c>
      <c r="K730" s="21">
        <v>0</v>
      </c>
      <c r="L730" s="21">
        <v>613549.01</v>
      </c>
      <c r="M730" s="21">
        <v>203150.99</v>
      </c>
      <c r="N730" s="22">
        <v>0</v>
      </c>
      <c r="O730" s="45">
        <v>0</v>
      </c>
      <c r="P730" s="3">
        <v>0</v>
      </c>
      <c r="Q730" s="33">
        <v>0</v>
      </c>
    </row>
    <row r="731" spans="1:17" ht="50.1" customHeight="1" x14ac:dyDescent="0.25">
      <c r="A731" s="32" t="s">
        <v>8</v>
      </c>
      <c r="B731" s="8">
        <v>205</v>
      </c>
      <c r="C731" s="8">
        <v>1</v>
      </c>
      <c r="D731" s="7" t="s">
        <v>85</v>
      </c>
      <c r="E731" s="7" t="s">
        <v>12</v>
      </c>
      <c r="F731" s="7" t="s">
        <v>13</v>
      </c>
      <c r="G731" s="7" t="s">
        <v>6</v>
      </c>
      <c r="H731" s="9" t="s">
        <v>7</v>
      </c>
      <c r="I731" s="20">
        <v>105419</v>
      </c>
      <c r="J731" s="21">
        <v>22818.83</v>
      </c>
      <c r="K731" s="21">
        <v>0</v>
      </c>
      <c r="L731" s="21">
        <v>82600.17</v>
      </c>
      <c r="M731" s="21">
        <v>22818.83</v>
      </c>
      <c r="N731" s="22">
        <v>0</v>
      </c>
      <c r="O731" s="45">
        <v>0</v>
      </c>
      <c r="P731" s="3">
        <v>0</v>
      </c>
      <c r="Q731" s="33">
        <v>0</v>
      </c>
    </row>
    <row r="732" spans="1:17" ht="50.1" customHeight="1" x14ac:dyDescent="0.25">
      <c r="A732" s="32" t="s">
        <v>8</v>
      </c>
      <c r="B732" s="8">
        <v>205</v>
      </c>
      <c r="C732" s="8">
        <v>2</v>
      </c>
      <c r="D732" s="7" t="s">
        <v>86</v>
      </c>
      <c r="E732" s="7" t="s">
        <v>12</v>
      </c>
      <c r="F732" s="7" t="s">
        <v>13</v>
      </c>
      <c r="G732" s="7" t="s">
        <v>6</v>
      </c>
      <c r="H732" s="9" t="s">
        <v>7</v>
      </c>
      <c r="I732" s="20">
        <v>142266</v>
      </c>
      <c r="J732" s="21">
        <v>37575.74</v>
      </c>
      <c r="K732" s="21">
        <v>0</v>
      </c>
      <c r="L732" s="21">
        <v>104690.26</v>
      </c>
      <c r="M732" s="21">
        <v>37575.74</v>
      </c>
      <c r="N732" s="22">
        <v>0</v>
      </c>
      <c r="O732" s="45">
        <v>0</v>
      </c>
      <c r="P732" s="3">
        <v>0</v>
      </c>
      <c r="Q732" s="33">
        <v>0</v>
      </c>
    </row>
    <row r="733" spans="1:17" ht="50.1" customHeight="1" x14ac:dyDescent="0.25">
      <c r="A733" s="32" t="s">
        <v>8</v>
      </c>
      <c r="B733" s="8">
        <v>205</v>
      </c>
      <c r="C733" s="8">
        <v>3</v>
      </c>
      <c r="D733" s="7" t="s">
        <v>87</v>
      </c>
      <c r="E733" s="7" t="s">
        <v>12</v>
      </c>
      <c r="F733" s="7" t="s">
        <v>13</v>
      </c>
      <c r="G733" s="7" t="s">
        <v>6</v>
      </c>
      <c r="H733" s="9" t="s">
        <v>7</v>
      </c>
      <c r="I733" s="20">
        <v>315043</v>
      </c>
      <c r="J733" s="21">
        <v>77954.61</v>
      </c>
      <c r="K733" s="21">
        <v>0</v>
      </c>
      <c r="L733" s="21">
        <v>237088.39</v>
      </c>
      <c r="M733" s="21">
        <v>77954.61</v>
      </c>
      <c r="N733" s="22">
        <v>0</v>
      </c>
      <c r="O733" s="45">
        <v>1308.96</v>
      </c>
      <c r="P733" s="3">
        <v>43.96</v>
      </c>
      <c r="Q733" s="33">
        <v>1265</v>
      </c>
    </row>
    <row r="734" spans="1:17" ht="50.1" customHeight="1" x14ac:dyDescent="0.25">
      <c r="A734" s="32" t="s">
        <v>8</v>
      </c>
      <c r="B734" s="8">
        <v>205</v>
      </c>
      <c r="C734" s="8">
        <v>4</v>
      </c>
      <c r="D734" s="7" t="s">
        <v>88</v>
      </c>
      <c r="E734" s="7" t="s">
        <v>12</v>
      </c>
      <c r="F734" s="7" t="s">
        <v>13</v>
      </c>
      <c r="G734" s="7" t="s">
        <v>6</v>
      </c>
      <c r="H734" s="9" t="s">
        <v>7</v>
      </c>
      <c r="I734" s="20">
        <v>12561</v>
      </c>
      <c r="J734" s="21">
        <v>3219.14</v>
      </c>
      <c r="K734" s="21">
        <v>0</v>
      </c>
      <c r="L734" s="21">
        <v>9341.86</v>
      </c>
      <c r="M734" s="21">
        <v>3219.14</v>
      </c>
      <c r="N734" s="22">
        <v>0</v>
      </c>
      <c r="O734" s="45">
        <v>0</v>
      </c>
      <c r="P734" s="3">
        <v>0</v>
      </c>
      <c r="Q734" s="33">
        <v>0</v>
      </c>
    </row>
    <row r="735" spans="1:17" ht="50.1" customHeight="1" x14ac:dyDescent="0.25">
      <c r="A735" s="32" t="s">
        <v>8</v>
      </c>
      <c r="B735" s="8">
        <v>205</v>
      </c>
      <c r="C735" s="8">
        <v>5</v>
      </c>
      <c r="D735" s="7" t="s">
        <v>89</v>
      </c>
      <c r="E735" s="7" t="s">
        <v>12</v>
      </c>
      <c r="F735" s="7" t="s">
        <v>13</v>
      </c>
      <c r="G735" s="7" t="s">
        <v>6</v>
      </c>
      <c r="H735" s="9" t="s">
        <v>7</v>
      </c>
      <c r="I735" s="20">
        <v>371252</v>
      </c>
      <c r="J735" s="21">
        <v>100865.06</v>
      </c>
      <c r="K735" s="21">
        <v>0</v>
      </c>
      <c r="L735" s="21">
        <v>270386.94</v>
      </c>
      <c r="M735" s="21">
        <v>100865.06</v>
      </c>
      <c r="N735" s="22">
        <v>0</v>
      </c>
      <c r="O735" s="45">
        <v>0</v>
      </c>
      <c r="P735" s="3">
        <v>0</v>
      </c>
      <c r="Q735" s="33">
        <v>0</v>
      </c>
    </row>
    <row r="736" spans="1:17" ht="50.1" customHeight="1" x14ac:dyDescent="0.25">
      <c r="A736" s="32" t="s">
        <v>8</v>
      </c>
      <c r="B736" s="8">
        <v>205</v>
      </c>
      <c r="C736" s="8">
        <v>6</v>
      </c>
      <c r="D736" s="7" t="s">
        <v>90</v>
      </c>
      <c r="E736" s="7" t="s">
        <v>12</v>
      </c>
      <c r="F736" s="7" t="s">
        <v>13</v>
      </c>
      <c r="G736" s="7" t="s">
        <v>6</v>
      </c>
      <c r="H736" s="9" t="s">
        <v>7</v>
      </c>
      <c r="I736" s="20">
        <v>176863</v>
      </c>
      <c r="J736" s="21">
        <v>46693.2</v>
      </c>
      <c r="K736" s="21">
        <v>0</v>
      </c>
      <c r="L736" s="21">
        <v>130169.8</v>
      </c>
      <c r="M736" s="21">
        <v>46693.2</v>
      </c>
      <c r="N736" s="22">
        <v>0</v>
      </c>
      <c r="O736" s="45">
        <v>0</v>
      </c>
      <c r="P736" s="3">
        <v>0</v>
      </c>
      <c r="Q736" s="33">
        <v>0</v>
      </c>
    </row>
    <row r="737" spans="1:17" ht="50.1" customHeight="1" x14ac:dyDescent="0.25">
      <c r="A737" s="32" t="s">
        <v>8</v>
      </c>
      <c r="B737" s="8">
        <v>205</v>
      </c>
      <c r="C737" s="8">
        <v>7</v>
      </c>
      <c r="D737" s="7" t="s">
        <v>91</v>
      </c>
      <c r="E737" s="7" t="s">
        <v>12</v>
      </c>
      <c r="F737" s="7" t="s">
        <v>13</v>
      </c>
      <c r="G737" s="7" t="s">
        <v>6</v>
      </c>
      <c r="H737" s="9" t="s">
        <v>7</v>
      </c>
      <c r="I737" s="20">
        <v>117965</v>
      </c>
      <c r="J737" s="21">
        <v>24228.09</v>
      </c>
      <c r="K737" s="21">
        <v>0</v>
      </c>
      <c r="L737" s="21">
        <v>93736.91</v>
      </c>
      <c r="M737" s="21">
        <v>24228.09</v>
      </c>
      <c r="N737" s="22">
        <v>0</v>
      </c>
      <c r="O737" s="45">
        <v>0</v>
      </c>
      <c r="P737" s="3">
        <v>0</v>
      </c>
      <c r="Q737" s="33">
        <v>0</v>
      </c>
    </row>
    <row r="738" spans="1:17" ht="50.1" customHeight="1" x14ac:dyDescent="0.25">
      <c r="A738" s="32" t="s">
        <v>8</v>
      </c>
      <c r="B738" s="8">
        <v>205</v>
      </c>
      <c r="C738" s="8">
        <v>8</v>
      </c>
      <c r="D738" s="7" t="s">
        <v>92</v>
      </c>
      <c r="E738" s="7" t="s">
        <v>12</v>
      </c>
      <c r="F738" s="7" t="s">
        <v>13</v>
      </c>
      <c r="G738" s="7" t="s">
        <v>6</v>
      </c>
      <c r="H738" s="9" t="s">
        <v>7</v>
      </c>
      <c r="I738" s="20">
        <v>100212</v>
      </c>
      <c r="J738" s="21">
        <v>25756.93</v>
      </c>
      <c r="K738" s="21">
        <v>0</v>
      </c>
      <c r="L738" s="21">
        <v>74455.070000000007</v>
      </c>
      <c r="M738" s="21">
        <v>25756.93</v>
      </c>
      <c r="N738" s="22">
        <v>0</v>
      </c>
      <c r="O738" s="45">
        <v>0</v>
      </c>
      <c r="P738" s="3">
        <v>0</v>
      </c>
      <c r="Q738" s="33">
        <v>0</v>
      </c>
    </row>
    <row r="739" spans="1:17" ht="50.1" customHeight="1" x14ac:dyDescent="0.25">
      <c r="A739" s="32" t="s">
        <v>8</v>
      </c>
      <c r="B739" s="8">
        <v>205</v>
      </c>
      <c r="C739" s="8">
        <v>9</v>
      </c>
      <c r="D739" s="7" t="s">
        <v>93</v>
      </c>
      <c r="E739" s="7" t="s">
        <v>12</v>
      </c>
      <c r="F739" s="7" t="s">
        <v>13</v>
      </c>
      <c r="G739" s="7" t="s">
        <v>6</v>
      </c>
      <c r="H739" s="9" t="s">
        <v>7</v>
      </c>
      <c r="I739" s="20">
        <v>650793</v>
      </c>
      <c r="J739" s="21">
        <v>154133.62</v>
      </c>
      <c r="K739" s="21">
        <v>0</v>
      </c>
      <c r="L739" s="21">
        <v>496659.38</v>
      </c>
      <c r="M739" s="21">
        <v>105204.65</v>
      </c>
      <c r="N739" s="22">
        <v>48928.97</v>
      </c>
      <c r="O739" s="45">
        <v>342086.67</v>
      </c>
      <c r="P739" s="3">
        <v>1383.17</v>
      </c>
      <c r="Q739" s="33">
        <v>340703.5</v>
      </c>
    </row>
    <row r="740" spans="1:17" ht="50.1" customHeight="1" x14ac:dyDescent="0.25">
      <c r="A740" s="32" t="s">
        <v>8</v>
      </c>
      <c r="B740" s="8">
        <v>205</v>
      </c>
      <c r="C740" s="8">
        <v>10</v>
      </c>
      <c r="D740" s="7" t="s">
        <v>94</v>
      </c>
      <c r="E740" s="7" t="s">
        <v>12</v>
      </c>
      <c r="F740" s="7" t="s">
        <v>13</v>
      </c>
      <c r="G740" s="7" t="s">
        <v>6</v>
      </c>
      <c r="H740" s="9" t="s">
        <v>7</v>
      </c>
      <c r="I740" s="20">
        <v>284426</v>
      </c>
      <c r="J740" s="21">
        <v>67169.899999999994</v>
      </c>
      <c r="K740" s="21">
        <v>0</v>
      </c>
      <c r="L740" s="21">
        <v>217256.1</v>
      </c>
      <c r="M740" s="21">
        <v>67169.899999999994</v>
      </c>
      <c r="N740" s="22">
        <v>0</v>
      </c>
      <c r="O740" s="45">
        <v>0</v>
      </c>
      <c r="P740" s="3">
        <v>0</v>
      </c>
      <c r="Q740" s="33">
        <v>0</v>
      </c>
    </row>
    <row r="741" spans="1:17" ht="50.1" customHeight="1" x14ac:dyDescent="0.25">
      <c r="A741" s="32" t="s">
        <v>8</v>
      </c>
      <c r="B741" s="8">
        <v>205</v>
      </c>
      <c r="C741" s="8">
        <v>11</v>
      </c>
      <c r="D741" s="7" t="s">
        <v>95</v>
      </c>
      <c r="E741" s="7" t="s">
        <v>12</v>
      </c>
      <c r="F741" s="7" t="s">
        <v>13</v>
      </c>
      <c r="G741" s="7" t="s">
        <v>6</v>
      </c>
      <c r="H741" s="9" t="s">
        <v>7</v>
      </c>
      <c r="I741" s="20">
        <v>457370</v>
      </c>
      <c r="J741" s="21">
        <v>121811.62</v>
      </c>
      <c r="K741" s="21">
        <v>0</v>
      </c>
      <c r="L741" s="21">
        <v>335558.38</v>
      </c>
      <c r="M741" s="21">
        <v>121811.62</v>
      </c>
      <c r="N741" s="22">
        <v>0</v>
      </c>
      <c r="O741" s="45">
        <v>0</v>
      </c>
      <c r="P741" s="3">
        <v>0</v>
      </c>
      <c r="Q741" s="33">
        <v>0</v>
      </c>
    </row>
    <row r="742" spans="1:17" ht="50.1" customHeight="1" x14ac:dyDescent="0.25">
      <c r="A742" s="32" t="s">
        <v>8</v>
      </c>
      <c r="B742" s="8">
        <v>205</v>
      </c>
      <c r="C742" s="8">
        <v>12</v>
      </c>
      <c r="D742" s="7" t="s">
        <v>96</v>
      </c>
      <c r="E742" s="7" t="s">
        <v>12</v>
      </c>
      <c r="F742" s="7" t="s">
        <v>13</v>
      </c>
      <c r="G742" s="7" t="s">
        <v>6</v>
      </c>
      <c r="H742" s="9" t="s">
        <v>7</v>
      </c>
      <c r="I742" s="20">
        <v>182411</v>
      </c>
      <c r="J742" s="21">
        <v>39319.839999999997</v>
      </c>
      <c r="K742" s="21">
        <v>0</v>
      </c>
      <c r="L742" s="21">
        <v>143091.16</v>
      </c>
      <c r="M742" s="21">
        <v>39319.839999999997</v>
      </c>
      <c r="N742" s="22">
        <v>0</v>
      </c>
      <c r="O742" s="45">
        <v>0</v>
      </c>
      <c r="P742" s="3">
        <v>0</v>
      </c>
      <c r="Q742" s="33">
        <v>0</v>
      </c>
    </row>
    <row r="743" spans="1:17" ht="50.1" customHeight="1" x14ac:dyDescent="0.25">
      <c r="A743" s="32" t="s">
        <v>8</v>
      </c>
      <c r="B743" s="8">
        <v>205</v>
      </c>
      <c r="C743" s="8">
        <v>13</v>
      </c>
      <c r="D743" s="7" t="s">
        <v>97</v>
      </c>
      <c r="E743" s="7" t="s">
        <v>12</v>
      </c>
      <c r="F743" s="7" t="s">
        <v>13</v>
      </c>
      <c r="G743" s="7" t="s">
        <v>6</v>
      </c>
      <c r="H743" s="9" t="s">
        <v>7</v>
      </c>
      <c r="I743" s="20">
        <v>224215</v>
      </c>
      <c r="J743" s="21">
        <v>51872.82</v>
      </c>
      <c r="K743" s="21">
        <v>0</v>
      </c>
      <c r="L743" s="21">
        <v>172342.18</v>
      </c>
      <c r="M743" s="21">
        <v>51872.82</v>
      </c>
      <c r="N743" s="22">
        <v>0</v>
      </c>
      <c r="O743" s="45">
        <v>0</v>
      </c>
      <c r="P743" s="3">
        <v>0</v>
      </c>
      <c r="Q743" s="33">
        <v>0</v>
      </c>
    </row>
    <row r="744" spans="1:17" ht="50.1" customHeight="1" x14ac:dyDescent="0.25">
      <c r="A744" s="32" t="s">
        <v>8</v>
      </c>
      <c r="B744" s="8">
        <v>205</v>
      </c>
      <c r="C744" s="8">
        <v>14</v>
      </c>
      <c r="D744" s="7" t="s">
        <v>98</v>
      </c>
      <c r="E744" s="7" t="s">
        <v>12</v>
      </c>
      <c r="F744" s="7" t="s">
        <v>13</v>
      </c>
      <c r="G744" s="7" t="s">
        <v>6</v>
      </c>
      <c r="H744" s="9" t="s">
        <v>7</v>
      </c>
      <c r="I744" s="20">
        <v>65778</v>
      </c>
      <c r="J744" s="21">
        <v>16840.68</v>
      </c>
      <c r="K744" s="21">
        <v>0</v>
      </c>
      <c r="L744" s="21">
        <v>48937.32</v>
      </c>
      <c r="M744" s="21">
        <v>16840.68</v>
      </c>
      <c r="N744" s="22">
        <v>0</v>
      </c>
      <c r="O744" s="45">
        <v>0</v>
      </c>
      <c r="P744" s="3">
        <v>0</v>
      </c>
      <c r="Q744" s="33">
        <v>0</v>
      </c>
    </row>
    <row r="745" spans="1:17" ht="50.1" customHeight="1" x14ac:dyDescent="0.25">
      <c r="A745" s="32" t="s">
        <v>8</v>
      </c>
      <c r="B745" s="8">
        <v>205</v>
      </c>
      <c r="C745" s="8">
        <v>15</v>
      </c>
      <c r="D745" s="7" t="s">
        <v>99</v>
      </c>
      <c r="E745" s="7" t="s">
        <v>12</v>
      </c>
      <c r="F745" s="7" t="s">
        <v>13</v>
      </c>
      <c r="G745" s="7" t="s">
        <v>6</v>
      </c>
      <c r="H745" s="9" t="s">
        <v>7</v>
      </c>
      <c r="I745" s="20">
        <v>170646</v>
      </c>
      <c r="J745" s="21">
        <v>44641.3</v>
      </c>
      <c r="K745" s="21">
        <v>0</v>
      </c>
      <c r="L745" s="21">
        <v>126004.7</v>
      </c>
      <c r="M745" s="21">
        <v>44641.3</v>
      </c>
      <c r="N745" s="22">
        <v>0</v>
      </c>
      <c r="O745" s="45">
        <v>0</v>
      </c>
      <c r="P745" s="3">
        <v>0</v>
      </c>
      <c r="Q745" s="33">
        <v>0</v>
      </c>
    </row>
    <row r="746" spans="1:17" ht="50.1" customHeight="1" x14ac:dyDescent="0.25">
      <c r="A746" s="32" t="s">
        <v>8</v>
      </c>
      <c r="B746" s="8">
        <v>205</v>
      </c>
      <c r="C746" s="8">
        <v>16</v>
      </c>
      <c r="D746" s="7" t="s">
        <v>100</v>
      </c>
      <c r="E746" s="7" t="s">
        <v>12</v>
      </c>
      <c r="F746" s="7" t="s">
        <v>13</v>
      </c>
      <c r="G746" s="7" t="s">
        <v>6</v>
      </c>
      <c r="H746" s="9" t="s">
        <v>7</v>
      </c>
      <c r="I746" s="20">
        <v>90220</v>
      </c>
      <c r="J746" s="21">
        <v>21436.12</v>
      </c>
      <c r="K746" s="21">
        <v>0</v>
      </c>
      <c r="L746" s="21">
        <v>68783.88</v>
      </c>
      <c r="M746" s="21">
        <v>21436.12</v>
      </c>
      <c r="N746" s="22">
        <v>0</v>
      </c>
      <c r="O746" s="45">
        <v>0</v>
      </c>
      <c r="P746" s="3">
        <v>0</v>
      </c>
      <c r="Q746" s="33">
        <v>0</v>
      </c>
    </row>
    <row r="747" spans="1:17" ht="50.1" customHeight="1" x14ac:dyDescent="0.25">
      <c r="A747" s="32" t="s">
        <v>8</v>
      </c>
      <c r="B747" s="8">
        <v>205</v>
      </c>
      <c r="C747" s="8">
        <v>17</v>
      </c>
      <c r="D747" s="7" t="s">
        <v>101</v>
      </c>
      <c r="E747" s="7" t="s">
        <v>12</v>
      </c>
      <c r="F747" s="7" t="s">
        <v>13</v>
      </c>
      <c r="G747" s="7" t="s">
        <v>6</v>
      </c>
      <c r="H747" s="9" t="s">
        <v>7</v>
      </c>
      <c r="I747" s="20">
        <v>250214</v>
      </c>
      <c r="J747" s="21">
        <v>5092.5600000000004</v>
      </c>
      <c r="K747" s="21">
        <v>0</v>
      </c>
      <c r="L747" s="21">
        <v>245121.44</v>
      </c>
      <c r="M747" s="21">
        <v>5092.5600000000004</v>
      </c>
      <c r="N747" s="22">
        <v>0</v>
      </c>
      <c r="O747" s="45">
        <v>0</v>
      </c>
      <c r="P747" s="3">
        <v>0</v>
      </c>
      <c r="Q747" s="33">
        <v>0</v>
      </c>
    </row>
    <row r="748" spans="1:17" ht="50.1" customHeight="1" x14ac:dyDescent="0.25">
      <c r="A748" s="32" t="s">
        <v>8</v>
      </c>
      <c r="B748" s="8">
        <v>205</v>
      </c>
      <c r="C748" s="8">
        <v>18</v>
      </c>
      <c r="D748" s="7" t="s">
        <v>102</v>
      </c>
      <c r="E748" s="7" t="s">
        <v>12</v>
      </c>
      <c r="F748" s="7" t="s">
        <v>13</v>
      </c>
      <c r="G748" s="7" t="s">
        <v>6</v>
      </c>
      <c r="H748" s="9" t="s">
        <v>7</v>
      </c>
      <c r="I748" s="20">
        <v>1550242</v>
      </c>
      <c r="J748" s="21">
        <v>391274.63</v>
      </c>
      <c r="K748" s="21">
        <v>0</v>
      </c>
      <c r="L748" s="21">
        <v>1158967.3700000001</v>
      </c>
      <c r="M748" s="21">
        <v>391274.63</v>
      </c>
      <c r="N748" s="22">
        <v>0</v>
      </c>
      <c r="O748" s="45">
        <v>0</v>
      </c>
      <c r="P748" s="3">
        <v>0</v>
      </c>
      <c r="Q748" s="33">
        <v>0</v>
      </c>
    </row>
    <row r="749" spans="1:17" ht="50.1" customHeight="1" x14ac:dyDescent="0.25">
      <c r="A749" s="32" t="s">
        <v>8</v>
      </c>
      <c r="B749" s="8">
        <v>205</v>
      </c>
      <c r="C749" s="8">
        <v>19</v>
      </c>
      <c r="D749" s="7" t="s">
        <v>103</v>
      </c>
      <c r="E749" s="7" t="s">
        <v>12</v>
      </c>
      <c r="F749" s="7" t="s">
        <v>13</v>
      </c>
      <c r="G749" s="7" t="s">
        <v>6</v>
      </c>
      <c r="H749" s="9" t="s">
        <v>7</v>
      </c>
      <c r="I749" s="20">
        <v>118385</v>
      </c>
      <c r="J749" s="21">
        <v>27526.73</v>
      </c>
      <c r="K749" s="21">
        <v>0</v>
      </c>
      <c r="L749" s="21">
        <v>90858.27</v>
      </c>
      <c r="M749" s="21">
        <v>27526.73</v>
      </c>
      <c r="N749" s="22">
        <v>0</v>
      </c>
      <c r="O749" s="45">
        <v>0</v>
      </c>
      <c r="P749" s="3">
        <v>0</v>
      </c>
      <c r="Q749" s="33">
        <v>0</v>
      </c>
    </row>
    <row r="750" spans="1:17" ht="50.1" customHeight="1" x14ac:dyDescent="0.25">
      <c r="A750" s="32" t="s">
        <v>8</v>
      </c>
      <c r="B750" s="8">
        <v>205</v>
      </c>
      <c r="C750" s="8">
        <v>20</v>
      </c>
      <c r="D750" s="7" t="s">
        <v>104</v>
      </c>
      <c r="E750" s="7" t="s">
        <v>12</v>
      </c>
      <c r="F750" s="7" t="s">
        <v>13</v>
      </c>
      <c r="G750" s="7" t="s">
        <v>6</v>
      </c>
      <c r="H750" s="9" t="s">
        <v>7</v>
      </c>
      <c r="I750" s="20">
        <v>347378</v>
      </c>
      <c r="J750" s="21">
        <v>99885.7</v>
      </c>
      <c r="K750" s="21">
        <v>0</v>
      </c>
      <c r="L750" s="21">
        <v>247492.3</v>
      </c>
      <c r="M750" s="21">
        <v>99885.7</v>
      </c>
      <c r="N750" s="22">
        <v>0</v>
      </c>
      <c r="O750" s="45">
        <v>0</v>
      </c>
      <c r="P750" s="3">
        <v>0</v>
      </c>
      <c r="Q750" s="33">
        <v>0</v>
      </c>
    </row>
    <row r="751" spans="1:17" ht="50.1" customHeight="1" x14ac:dyDescent="0.25">
      <c r="A751" s="32" t="s">
        <v>8</v>
      </c>
      <c r="B751" s="8">
        <v>205</v>
      </c>
      <c r="C751" s="8">
        <v>21</v>
      </c>
      <c r="D751" s="7" t="s">
        <v>105</v>
      </c>
      <c r="E751" s="7" t="s">
        <v>12</v>
      </c>
      <c r="F751" s="7" t="s">
        <v>13</v>
      </c>
      <c r="G751" s="7" t="s">
        <v>6</v>
      </c>
      <c r="H751" s="9" t="s">
        <v>7</v>
      </c>
      <c r="I751" s="20">
        <v>12992</v>
      </c>
      <c r="J751" s="21">
        <v>3530.93</v>
      </c>
      <c r="K751" s="21">
        <v>0</v>
      </c>
      <c r="L751" s="21">
        <v>9461.07</v>
      </c>
      <c r="M751" s="21">
        <v>3530.93</v>
      </c>
      <c r="N751" s="22">
        <v>0</v>
      </c>
      <c r="O751" s="45">
        <v>0</v>
      </c>
      <c r="P751" s="3">
        <v>0</v>
      </c>
      <c r="Q751" s="33">
        <v>0</v>
      </c>
    </row>
    <row r="752" spans="1:17" ht="50.1" customHeight="1" x14ac:dyDescent="0.25">
      <c r="A752" s="32" t="s">
        <v>8</v>
      </c>
      <c r="B752" s="8">
        <v>205</v>
      </c>
      <c r="C752" s="8">
        <v>22</v>
      </c>
      <c r="D752" s="7" t="s">
        <v>106</v>
      </c>
      <c r="E752" s="7" t="s">
        <v>12</v>
      </c>
      <c r="F752" s="7" t="s">
        <v>13</v>
      </c>
      <c r="G752" s="7" t="s">
        <v>6</v>
      </c>
      <c r="H752" s="9" t="s">
        <v>7</v>
      </c>
      <c r="I752" s="20">
        <v>35692</v>
      </c>
      <c r="J752" s="21">
        <v>9050.82</v>
      </c>
      <c r="K752" s="21">
        <v>0</v>
      </c>
      <c r="L752" s="21">
        <v>26641.18</v>
      </c>
      <c r="M752" s="21">
        <v>9050.82</v>
      </c>
      <c r="N752" s="22">
        <v>0</v>
      </c>
      <c r="O752" s="45">
        <v>0</v>
      </c>
      <c r="P752" s="3">
        <v>0</v>
      </c>
      <c r="Q752" s="33">
        <v>0</v>
      </c>
    </row>
    <row r="753" spans="1:17" ht="50.1" customHeight="1" x14ac:dyDescent="0.25">
      <c r="A753" s="32" t="s">
        <v>8</v>
      </c>
      <c r="B753" s="8">
        <v>205</v>
      </c>
      <c r="C753" s="8">
        <v>23</v>
      </c>
      <c r="D753" s="7" t="s">
        <v>107</v>
      </c>
      <c r="E753" s="7" t="s">
        <v>12</v>
      </c>
      <c r="F753" s="7" t="s">
        <v>13</v>
      </c>
      <c r="G753" s="7" t="s">
        <v>6</v>
      </c>
      <c r="H753" s="9" t="s">
        <v>7</v>
      </c>
      <c r="I753" s="20">
        <v>95596</v>
      </c>
      <c r="J753" s="21">
        <v>23485.96</v>
      </c>
      <c r="K753" s="21">
        <v>0</v>
      </c>
      <c r="L753" s="21">
        <v>72110.039999999994</v>
      </c>
      <c r="M753" s="21">
        <v>23485.96</v>
      </c>
      <c r="N753" s="22">
        <v>0</v>
      </c>
      <c r="O753" s="45">
        <v>0</v>
      </c>
      <c r="P753" s="3">
        <v>0</v>
      </c>
      <c r="Q753" s="33">
        <v>0</v>
      </c>
    </row>
    <row r="754" spans="1:17" ht="50.1" customHeight="1" x14ac:dyDescent="0.25">
      <c r="A754" s="32" t="s">
        <v>8</v>
      </c>
      <c r="B754" s="8">
        <v>205</v>
      </c>
      <c r="C754" s="8">
        <v>24</v>
      </c>
      <c r="D754" s="7" t="s">
        <v>108</v>
      </c>
      <c r="E754" s="7" t="s">
        <v>12</v>
      </c>
      <c r="F754" s="7" t="s">
        <v>13</v>
      </c>
      <c r="G754" s="7" t="s">
        <v>6</v>
      </c>
      <c r="H754" s="9" t="s">
        <v>7</v>
      </c>
      <c r="I754" s="20">
        <v>16724</v>
      </c>
      <c r="J754" s="21">
        <v>1752.65</v>
      </c>
      <c r="K754" s="21">
        <v>0</v>
      </c>
      <c r="L754" s="21">
        <v>14971.35</v>
      </c>
      <c r="M754" s="21">
        <v>1752.65</v>
      </c>
      <c r="N754" s="22">
        <v>0</v>
      </c>
      <c r="O754" s="45">
        <v>0</v>
      </c>
      <c r="P754" s="3">
        <v>0</v>
      </c>
      <c r="Q754" s="33">
        <v>0</v>
      </c>
    </row>
    <row r="755" spans="1:17" ht="50.1" customHeight="1" x14ac:dyDescent="0.25">
      <c r="A755" s="32" t="s">
        <v>8</v>
      </c>
      <c r="B755" s="8">
        <v>205</v>
      </c>
      <c r="C755" s="8">
        <v>25</v>
      </c>
      <c r="D755" s="7" t="s">
        <v>109</v>
      </c>
      <c r="E755" s="7" t="s">
        <v>12</v>
      </c>
      <c r="F755" s="7" t="s">
        <v>13</v>
      </c>
      <c r="G755" s="7" t="s">
        <v>6</v>
      </c>
      <c r="H755" s="9" t="s">
        <v>7</v>
      </c>
      <c r="I755" s="20">
        <v>659512</v>
      </c>
      <c r="J755" s="21">
        <v>149126.21</v>
      </c>
      <c r="K755" s="21">
        <v>0</v>
      </c>
      <c r="L755" s="21">
        <v>510385.79</v>
      </c>
      <c r="M755" s="21">
        <v>149126.21</v>
      </c>
      <c r="N755" s="22">
        <v>0</v>
      </c>
      <c r="O755" s="45">
        <v>0</v>
      </c>
      <c r="P755" s="3">
        <v>0</v>
      </c>
      <c r="Q755" s="33">
        <v>0</v>
      </c>
    </row>
    <row r="756" spans="1:17" ht="50.1" customHeight="1" x14ac:dyDescent="0.25">
      <c r="A756" s="32" t="s">
        <v>8</v>
      </c>
      <c r="B756" s="8">
        <v>205</v>
      </c>
      <c r="C756" s="8">
        <v>26</v>
      </c>
      <c r="D756" s="7" t="s">
        <v>110</v>
      </c>
      <c r="E756" s="7" t="s">
        <v>12</v>
      </c>
      <c r="F756" s="7" t="s">
        <v>13</v>
      </c>
      <c r="G756" s="7" t="s">
        <v>6</v>
      </c>
      <c r="H756" s="9" t="s">
        <v>7</v>
      </c>
      <c r="I756" s="20">
        <v>733666</v>
      </c>
      <c r="J756" s="21">
        <v>176110.18</v>
      </c>
      <c r="K756" s="21">
        <v>0</v>
      </c>
      <c r="L756" s="21">
        <v>557555.81999999995</v>
      </c>
      <c r="M756" s="21">
        <v>176110.18</v>
      </c>
      <c r="N756" s="22">
        <v>0</v>
      </c>
      <c r="O756" s="45">
        <v>0</v>
      </c>
      <c r="P756" s="3">
        <v>0</v>
      </c>
      <c r="Q756" s="33">
        <v>0</v>
      </c>
    </row>
    <row r="757" spans="1:17" ht="50.1" customHeight="1" x14ac:dyDescent="0.25">
      <c r="A757" s="32" t="s">
        <v>8</v>
      </c>
      <c r="B757" s="8">
        <v>205</v>
      </c>
      <c r="C757" s="8">
        <v>27</v>
      </c>
      <c r="D757" s="7" t="s">
        <v>2111</v>
      </c>
      <c r="E757" s="7" t="s">
        <v>12</v>
      </c>
      <c r="F757" s="7" t="s">
        <v>13</v>
      </c>
      <c r="G757" s="7" t="s">
        <v>6</v>
      </c>
      <c r="H757" s="9" t="s">
        <v>7</v>
      </c>
      <c r="I757" s="20">
        <v>0</v>
      </c>
      <c r="J757" s="21">
        <v>0</v>
      </c>
      <c r="K757" s="21">
        <v>0</v>
      </c>
      <c r="L757" s="21">
        <v>0</v>
      </c>
      <c r="M757" s="21">
        <v>0</v>
      </c>
      <c r="N757" s="22">
        <v>0</v>
      </c>
      <c r="O757" s="45">
        <v>0</v>
      </c>
      <c r="P757" s="3">
        <v>0</v>
      </c>
      <c r="Q757" s="33">
        <v>0</v>
      </c>
    </row>
    <row r="758" spans="1:17" ht="50.1" customHeight="1" x14ac:dyDescent="0.25">
      <c r="A758" s="32" t="s">
        <v>8</v>
      </c>
      <c r="B758" s="8">
        <v>205</v>
      </c>
      <c r="C758" s="8">
        <v>28</v>
      </c>
      <c r="D758" s="7" t="s">
        <v>111</v>
      </c>
      <c r="E758" s="7" t="s">
        <v>12</v>
      </c>
      <c r="F758" s="7" t="s">
        <v>13</v>
      </c>
      <c r="G758" s="7" t="s">
        <v>6</v>
      </c>
      <c r="H758" s="9" t="s">
        <v>7</v>
      </c>
      <c r="I758" s="20">
        <v>0</v>
      </c>
      <c r="J758" s="21">
        <v>0</v>
      </c>
      <c r="K758" s="21">
        <v>0</v>
      </c>
      <c r="L758" s="21">
        <v>0</v>
      </c>
      <c r="M758" s="21">
        <v>0</v>
      </c>
      <c r="N758" s="22">
        <v>0</v>
      </c>
      <c r="O758" s="45">
        <v>0</v>
      </c>
      <c r="P758" s="3">
        <v>0</v>
      </c>
      <c r="Q758" s="33">
        <v>0</v>
      </c>
    </row>
    <row r="759" spans="1:17" ht="50.1" customHeight="1" x14ac:dyDescent="0.25">
      <c r="A759" s="32" t="s">
        <v>8</v>
      </c>
      <c r="B759" s="8">
        <v>205</v>
      </c>
      <c r="C759" s="8">
        <v>29</v>
      </c>
      <c r="D759" s="7" t="s">
        <v>112</v>
      </c>
      <c r="E759" s="7" t="s">
        <v>12</v>
      </c>
      <c r="F759" s="7" t="s">
        <v>13</v>
      </c>
      <c r="G759" s="7" t="s">
        <v>6</v>
      </c>
      <c r="H759" s="9" t="s">
        <v>7</v>
      </c>
      <c r="I759" s="20">
        <v>380420</v>
      </c>
      <c r="J759" s="21">
        <v>110815.51</v>
      </c>
      <c r="K759" s="21">
        <v>0</v>
      </c>
      <c r="L759" s="21">
        <v>269604.49</v>
      </c>
      <c r="M759" s="21">
        <v>110815.51</v>
      </c>
      <c r="N759" s="22">
        <v>0</v>
      </c>
      <c r="O759" s="45">
        <v>0</v>
      </c>
      <c r="P759" s="3">
        <v>0</v>
      </c>
      <c r="Q759" s="33">
        <v>0</v>
      </c>
    </row>
    <row r="760" spans="1:17" ht="50.1" customHeight="1" x14ac:dyDescent="0.25">
      <c r="A760" s="32" t="s">
        <v>8</v>
      </c>
      <c r="B760" s="8">
        <v>205</v>
      </c>
      <c r="C760" s="8">
        <v>30</v>
      </c>
      <c r="D760" s="7" t="s">
        <v>113</v>
      </c>
      <c r="E760" s="7" t="s">
        <v>12</v>
      </c>
      <c r="F760" s="7" t="s">
        <v>13</v>
      </c>
      <c r="G760" s="7" t="s">
        <v>6</v>
      </c>
      <c r="H760" s="9" t="s">
        <v>7</v>
      </c>
      <c r="I760" s="20">
        <v>89544</v>
      </c>
      <c r="J760" s="21">
        <v>20948.36</v>
      </c>
      <c r="K760" s="21">
        <v>0</v>
      </c>
      <c r="L760" s="21">
        <v>68595.64</v>
      </c>
      <c r="M760" s="21">
        <v>20948.36</v>
      </c>
      <c r="N760" s="22">
        <v>0</v>
      </c>
      <c r="O760" s="45">
        <v>0</v>
      </c>
      <c r="P760" s="3">
        <v>0</v>
      </c>
      <c r="Q760" s="33">
        <v>0</v>
      </c>
    </row>
    <row r="761" spans="1:17" ht="50.1" customHeight="1" x14ac:dyDescent="0.25">
      <c r="A761" s="32" t="s">
        <v>8</v>
      </c>
      <c r="B761" s="8">
        <v>205</v>
      </c>
      <c r="C761" s="8">
        <v>31</v>
      </c>
      <c r="D761" s="7" t="s">
        <v>114</v>
      </c>
      <c r="E761" s="7" t="s">
        <v>12</v>
      </c>
      <c r="F761" s="7" t="s">
        <v>13</v>
      </c>
      <c r="G761" s="7" t="s">
        <v>6</v>
      </c>
      <c r="H761" s="9" t="s">
        <v>7</v>
      </c>
      <c r="I761" s="20">
        <v>156886</v>
      </c>
      <c r="J761" s="21">
        <v>36809.99</v>
      </c>
      <c r="K761" s="21">
        <v>0</v>
      </c>
      <c r="L761" s="21">
        <v>120076.01</v>
      </c>
      <c r="M761" s="21">
        <v>36809.99</v>
      </c>
      <c r="N761" s="22">
        <v>0</v>
      </c>
      <c r="O761" s="45">
        <v>0</v>
      </c>
      <c r="P761" s="3">
        <v>0</v>
      </c>
      <c r="Q761" s="33">
        <v>0</v>
      </c>
    </row>
    <row r="762" spans="1:17" ht="50.1" customHeight="1" x14ac:dyDescent="0.25">
      <c r="A762" s="32" t="s">
        <v>8</v>
      </c>
      <c r="B762" s="8">
        <v>205</v>
      </c>
      <c r="C762" s="8">
        <v>32</v>
      </c>
      <c r="D762" s="7" t="s">
        <v>115</v>
      </c>
      <c r="E762" s="7" t="s">
        <v>12</v>
      </c>
      <c r="F762" s="7" t="s">
        <v>13</v>
      </c>
      <c r="G762" s="7" t="s">
        <v>6</v>
      </c>
      <c r="H762" s="9" t="s">
        <v>7</v>
      </c>
      <c r="I762" s="20">
        <v>366004</v>
      </c>
      <c r="J762" s="21">
        <v>76445.33</v>
      </c>
      <c r="K762" s="21">
        <v>0</v>
      </c>
      <c r="L762" s="21">
        <v>289558.67</v>
      </c>
      <c r="M762" s="21">
        <v>76445.33</v>
      </c>
      <c r="N762" s="22">
        <v>0</v>
      </c>
      <c r="O762" s="45">
        <v>0</v>
      </c>
      <c r="P762" s="3">
        <v>0</v>
      </c>
      <c r="Q762" s="33">
        <v>0</v>
      </c>
    </row>
    <row r="763" spans="1:17" ht="50.1" customHeight="1" x14ac:dyDescent="0.25">
      <c r="A763" s="32" t="s">
        <v>8</v>
      </c>
      <c r="B763" s="8">
        <v>205</v>
      </c>
      <c r="C763" s="8">
        <v>33</v>
      </c>
      <c r="D763" s="7" t="s">
        <v>116</v>
      </c>
      <c r="E763" s="7" t="s">
        <v>12</v>
      </c>
      <c r="F763" s="7" t="s">
        <v>13</v>
      </c>
      <c r="G763" s="7" t="s">
        <v>6</v>
      </c>
      <c r="H763" s="9" t="s">
        <v>7</v>
      </c>
      <c r="I763" s="20">
        <v>589988</v>
      </c>
      <c r="J763" s="21">
        <v>149668.26</v>
      </c>
      <c r="K763" s="21">
        <v>0</v>
      </c>
      <c r="L763" s="21">
        <v>440319.74</v>
      </c>
      <c r="M763" s="21">
        <v>149668.26</v>
      </c>
      <c r="N763" s="22">
        <v>0</v>
      </c>
      <c r="O763" s="45">
        <v>0</v>
      </c>
      <c r="P763" s="3">
        <v>0</v>
      </c>
      <c r="Q763" s="33">
        <v>0</v>
      </c>
    </row>
    <row r="764" spans="1:17" ht="50.1" customHeight="1" x14ac:dyDescent="0.25">
      <c r="A764" s="32" t="s">
        <v>8</v>
      </c>
      <c r="B764" s="8">
        <v>205</v>
      </c>
      <c r="C764" s="8">
        <v>34</v>
      </c>
      <c r="D764" s="7" t="s">
        <v>2112</v>
      </c>
      <c r="E764" s="7" t="s">
        <v>12</v>
      </c>
      <c r="F764" s="7" t="s">
        <v>13</v>
      </c>
      <c r="G764" s="7" t="s">
        <v>6</v>
      </c>
      <c r="H764" s="9" t="s">
        <v>7</v>
      </c>
      <c r="I764" s="20">
        <v>0</v>
      </c>
      <c r="J764" s="21">
        <v>0</v>
      </c>
      <c r="K764" s="21">
        <v>0</v>
      </c>
      <c r="L764" s="21">
        <v>0</v>
      </c>
      <c r="M764" s="21">
        <v>0</v>
      </c>
      <c r="N764" s="22">
        <v>0</v>
      </c>
      <c r="O764" s="45">
        <v>0</v>
      </c>
      <c r="P764" s="3">
        <v>0</v>
      </c>
      <c r="Q764" s="33">
        <v>0</v>
      </c>
    </row>
    <row r="765" spans="1:17" ht="50.1" customHeight="1" x14ac:dyDescent="0.25">
      <c r="A765" s="32" t="s">
        <v>8</v>
      </c>
      <c r="B765" s="8">
        <v>205</v>
      </c>
      <c r="C765" s="8">
        <v>35</v>
      </c>
      <c r="D765" s="7" t="s">
        <v>117</v>
      </c>
      <c r="E765" s="7" t="s">
        <v>12</v>
      </c>
      <c r="F765" s="7" t="s">
        <v>13</v>
      </c>
      <c r="G765" s="7" t="s">
        <v>6</v>
      </c>
      <c r="H765" s="9" t="s">
        <v>7</v>
      </c>
      <c r="I765" s="20">
        <v>65497</v>
      </c>
      <c r="J765" s="21">
        <v>14971.15</v>
      </c>
      <c r="K765" s="21">
        <v>0</v>
      </c>
      <c r="L765" s="21">
        <v>50525.85</v>
      </c>
      <c r="M765" s="21">
        <v>14971.15</v>
      </c>
      <c r="N765" s="22">
        <v>0</v>
      </c>
      <c r="O765" s="45">
        <v>0</v>
      </c>
      <c r="P765" s="3">
        <v>0</v>
      </c>
      <c r="Q765" s="33">
        <v>0</v>
      </c>
    </row>
    <row r="766" spans="1:17" ht="50.1" customHeight="1" x14ac:dyDescent="0.25">
      <c r="A766" s="32" t="s">
        <v>8</v>
      </c>
      <c r="B766" s="8">
        <v>205</v>
      </c>
      <c r="C766" s="8">
        <v>36</v>
      </c>
      <c r="D766" s="7" t="s">
        <v>118</v>
      </c>
      <c r="E766" s="7" t="s">
        <v>12</v>
      </c>
      <c r="F766" s="7" t="s">
        <v>13</v>
      </c>
      <c r="G766" s="7" t="s">
        <v>6</v>
      </c>
      <c r="H766" s="9" t="s">
        <v>7</v>
      </c>
      <c r="I766" s="20">
        <v>67366</v>
      </c>
      <c r="J766" s="21">
        <v>10741.37</v>
      </c>
      <c r="K766" s="21">
        <v>0</v>
      </c>
      <c r="L766" s="21">
        <v>56624.63</v>
      </c>
      <c r="M766" s="21">
        <v>10741.37</v>
      </c>
      <c r="N766" s="22">
        <v>0</v>
      </c>
      <c r="O766" s="45">
        <v>0</v>
      </c>
      <c r="P766" s="3">
        <v>0</v>
      </c>
      <c r="Q766" s="33">
        <v>0</v>
      </c>
    </row>
    <row r="767" spans="1:17" ht="50.1" customHeight="1" x14ac:dyDescent="0.25">
      <c r="A767" s="32" t="s">
        <v>8</v>
      </c>
      <c r="B767" s="8">
        <v>205</v>
      </c>
      <c r="C767" s="8">
        <v>37</v>
      </c>
      <c r="D767" s="7" t="s">
        <v>2113</v>
      </c>
      <c r="E767" s="7" t="s">
        <v>12</v>
      </c>
      <c r="F767" s="7" t="s">
        <v>13</v>
      </c>
      <c r="G767" s="7" t="s">
        <v>6</v>
      </c>
      <c r="H767" s="9" t="s">
        <v>7</v>
      </c>
      <c r="I767" s="20">
        <v>0</v>
      </c>
      <c r="J767" s="21">
        <v>0</v>
      </c>
      <c r="K767" s="21">
        <v>0</v>
      </c>
      <c r="L767" s="21">
        <v>0</v>
      </c>
      <c r="M767" s="21">
        <v>0</v>
      </c>
      <c r="N767" s="22">
        <v>0</v>
      </c>
      <c r="O767" s="45">
        <v>0</v>
      </c>
      <c r="P767" s="3">
        <v>0</v>
      </c>
      <c r="Q767" s="33">
        <v>0</v>
      </c>
    </row>
    <row r="768" spans="1:17" ht="50.1" customHeight="1" x14ac:dyDescent="0.25">
      <c r="A768" s="32" t="s">
        <v>8</v>
      </c>
      <c r="B768" s="8">
        <v>205</v>
      </c>
      <c r="C768" s="8">
        <v>38</v>
      </c>
      <c r="D768" s="7" t="s">
        <v>119</v>
      </c>
      <c r="E768" s="7" t="s">
        <v>12</v>
      </c>
      <c r="F768" s="7" t="s">
        <v>13</v>
      </c>
      <c r="G768" s="7" t="s">
        <v>6</v>
      </c>
      <c r="H768" s="9" t="s">
        <v>7</v>
      </c>
      <c r="I768" s="20">
        <v>310663</v>
      </c>
      <c r="J768" s="21">
        <v>69688.28</v>
      </c>
      <c r="K768" s="21">
        <v>0</v>
      </c>
      <c r="L768" s="21">
        <v>240974.72</v>
      </c>
      <c r="M768" s="21">
        <v>69688.28</v>
      </c>
      <c r="N768" s="22">
        <v>0</v>
      </c>
      <c r="O768" s="45">
        <v>0</v>
      </c>
      <c r="P768" s="3">
        <v>0</v>
      </c>
      <c r="Q768" s="33">
        <v>0</v>
      </c>
    </row>
    <row r="769" spans="1:17" ht="50.1" customHeight="1" x14ac:dyDescent="0.25">
      <c r="A769" s="32" t="s">
        <v>8</v>
      </c>
      <c r="B769" s="8">
        <v>205</v>
      </c>
      <c r="C769" s="8">
        <v>39</v>
      </c>
      <c r="D769" s="7" t="s">
        <v>120</v>
      </c>
      <c r="E769" s="7" t="s">
        <v>12</v>
      </c>
      <c r="F769" s="7" t="s">
        <v>13</v>
      </c>
      <c r="G769" s="7" t="s">
        <v>6</v>
      </c>
      <c r="H769" s="9" t="s">
        <v>7</v>
      </c>
      <c r="I769" s="20">
        <v>80031</v>
      </c>
      <c r="J769" s="21">
        <v>16711.27</v>
      </c>
      <c r="K769" s="21">
        <v>0</v>
      </c>
      <c r="L769" s="21">
        <v>63319.73</v>
      </c>
      <c r="M769" s="21">
        <v>16711.27</v>
      </c>
      <c r="N769" s="22">
        <v>0</v>
      </c>
      <c r="O769" s="45">
        <v>0</v>
      </c>
      <c r="P769" s="3">
        <v>0</v>
      </c>
      <c r="Q769" s="33">
        <v>0</v>
      </c>
    </row>
    <row r="770" spans="1:17" ht="50.1" customHeight="1" x14ac:dyDescent="0.25">
      <c r="A770" s="32" t="s">
        <v>8</v>
      </c>
      <c r="B770" s="8">
        <v>205</v>
      </c>
      <c r="C770" s="8">
        <v>40</v>
      </c>
      <c r="D770" s="7" t="s">
        <v>121</v>
      </c>
      <c r="E770" s="7" t="s">
        <v>12</v>
      </c>
      <c r="F770" s="7" t="s">
        <v>13</v>
      </c>
      <c r="G770" s="7" t="s">
        <v>6</v>
      </c>
      <c r="H770" s="9" t="s">
        <v>7</v>
      </c>
      <c r="I770" s="20">
        <v>131308</v>
      </c>
      <c r="J770" s="21">
        <v>31674.02</v>
      </c>
      <c r="K770" s="21">
        <v>0</v>
      </c>
      <c r="L770" s="21">
        <v>99633.98</v>
      </c>
      <c r="M770" s="21">
        <v>23034.02</v>
      </c>
      <c r="N770" s="22">
        <v>8640</v>
      </c>
      <c r="O770" s="45">
        <v>0</v>
      </c>
      <c r="P770" s="3">
        <v>0</v>
      </c>
      <c r="Q770" s="33">
        <v>0</v>
      </c>
    </row>
    <row r="771" spans="1:17" ht="50.1" customHeight="1" x14ac:dyDescent="0.25">
      <c r="A771" s="32" t="s">
        <v>8</v>
      </c>
      <c r="B771" s="8">
        <v>205</v>
      </c>
      <c r="C771" s="8">
        <v>41</v>
      </c>
      <c r="D771" s="7" t="s">
        <v>122</v>
      </c>
      <c r="E771" s="7" t="s">
        <v>12</v>
      </c>
      <c r="F771" s="7" t="s">
        <v>13</v>
      </c>
      <c r="G771" s="7" t="s">
        <v>6</v>
      </c>
      <c r="H771" s="9" t="s">
        <v>7</v>
      </c>
      <c r="I771" s="20">
        <v>26554</v>
      </c>
      <c r="J771" s="21">
        <v>6585.97</v>
      </c>
      <c r="K771" s="21">
        <v>0</v>
      </c>
      <c r="L771" s="21">
        <v>19968.03</v>
      </c>
      <c r="M771" s="21">
        <v>6585.97</v>
      </c>
      <c r="N771" s="22">
        <v>0</v>
      </c>
      <c r="O771" s="45">
        <v>0</v>
      </c>
      <c r="P771" s="3">
        <v>0</v>
      </c>
      <c r="Q771" s="33">
        <v>0</v>
      </c>
    </row>
    <row r="772" spans="1:17" ht="50.1" customHeight="1" x14ac:dyDescent="0.25">
      <c r="A772" s="32" t="s">
        <v>8</v>
      </c>
      <c r="B772" s="8">
        <v>205</v>
      </c>
      <c r="C772" s="8">
        <v>42</v>
      </c>
      <c r="D772" s="7" t="s">
        <v>2114</v>
      </c>
      <c r="E772" s="7" t="s">
        <v>12</v>
      </c>
      <c r="F772" s="7" t="s">
        <v>13</v>
      </c>
      <c r="G772" s="7" t="s">
        <v>6</v>
      </c>
      <c r="H772" s="9" t="s">
        <v>7</v>
      </c>
      <c r="I772" s="20">
        <v>0</v>
      </c>
      <c r="J772" s="21">
        <v>0</v>
      </c>
      <c r="K772" s="21">
        <v>0</v>
      </c>
      <c r="L772" s="21">
        <v>0</v>
      </c>
      <c r="M772" s="21">
        <v>0</v>
      </c>
      <c r="N772" s="22">
        <v>0</v>
      </c>
      <c r="O772" s="45">
        <v>0</v>
      </c>
      <c r="P772" s="3">
        <v>0</v>
      </c>
      <c r="Q772" s="33">
        <v>0</v>
      </c>
    </row>
    <row r="773" spans="1:17" ht="50.1" customHeight="1" x14ac:dyDescent="0.25">
      <c r="A773" s="32" t="s">
        <v>8</v>
      </c>
      <c r="B773" s="8">
        <v>205</v>
      </c>
      <c r="C773" s="8">
        <v>43</v>
      </c>
      <c r="D773" s="7" t="s">
        <v>123</v>
      </c>
      <c r="E773" s="7" t="s">
        <v>12</v>
      </c>
      <c r="F773" s="7" t="s">
        <v>13</v>
      </c>
      <c r="G773" s="7" t="s">
        <v>6</v>
      </c>
      <c r="H773" s="9" t="s">
        <v>7</v>
      </c>
      <c r="I773" s="20">
        <v>88621</v>
      </c>
      <c r="J773" s="21">
        <v>21302.85</v>
      </c>
      <c r="K773" s="21">
        <v>0</v>
      </c>
      <c r="L773" s="21">
        <v>67318.149999999994</v>
      </c>
      <c r="M773" s="21">
        <v>21302.85</v>
      </c>
      <c r="N773" s="22">
        <v>0</v>
      </c>
      <c r="O773" s="45">
        <v>0</v>
      </c>
      <c r="P773" s="3">
        <v>0</v>
      </c>
      <c r="Q773" s="33">
        <v>0</v>
      </c>
    </row>
    <row r="774" spans="1:17" ht="50.1" customHeight="1" x14ac:dyDescent="0.25">
      <c r="A774" s="32" t="s">
        <v>8</v>
      </c>
      <c r="B774" s="8">
        <v>205</v>
      </c>
      <c r="C774" s="8">
        <v>48</v>
      </c>
      <c r="D774" s="7" t="s">
        <v>124</v>
      </c>
      <c r="E774" s="7" t="s">
        <v>12</v>
      </c>
      <c r="F774" s="7" t="s">
        <v>13</v>
      </c>
      <c r="G774" s="7" t="s">
        <v>6</v>
      </c>
      <c r="H774" s="9" t="s">
        <v>7</v>
      </c>
      <c r="I774" s="20">
        <v>52881</v>
      </c>
      <c r="J774" s="21">
        <v>12825.13</v>
      </c>
      <c r="K774" s="21">
        <v>0</v>
      </c>
      <c r="L774" s="21">
        <v>40055.870000000003</v>
      </c>
      <c r="M774" s="21">
        <v>12825.13</v>
      </c>
      <c r="N774" s="22">
        <v>0</v>
      </c>
      <c r="O774" s="45">
        <v>0</v>
      </c>
      <c r="P774" s="3">
        <v>0</v>
      </c>
      <c r="Q774" s="33">
        <v>0</v>
      </c>
    </row>
    <row r="775" spans="1:17" ht="50.1" customHeight="1" x14ac:dyDescent="0.25">
      <c r="A775" s="32" t="s">
        <v>8</v>
      </c>
      <c r="B775" s="8">
        <v>205</v>
      </c>
      <c r="C775" s="8">
        <v>49</v>
      </c>
      <c r="D775" s="7" t="s">
        <v>125</v>
      </c>
      <c r="E775" s="7" t="s">
        <v>12</v>
      </c>
      <c r="F775" s="7" t="s">
        <v>13</v>
      </c>
      <c r="G775" s="7" t="s">
        <v>6</v>
      </c>
      <c r="H775" s="9" t="s">
        <v>7</v>
      </c>
      <c r="I775" s="20">
        <v>189998</v>
      </c>
      <c r="J775" s="21">
        <v>49105.9</v>
      </c>
      <c r="K775" s="21">
        <v>0</v>
      </c>
      <c r="L775" s="21">
        <v>140892.1</v>
      </c>
      <c r="M775" s="21">
        <v>49105.9</v>
      </c>
      <c r="N775" s="22">
        <v>0</v>
      </c>
      <c r="O775" s="45">
        <v>0</v>
      </c>
      <c r="P775" s="3">
        <v>0</v>
      </c>
      <c r="Q775" s="33">
        <v>0</v>
      </c>
    </row>
    <row r="776" spans="1:17" ht="50.1" customHeight="1" x14ac:dyDescent="0.25">
      <c r="A776" s="32" t="s">
        <v>8</v>
      </c>
      <c r="B776" s="8">
        <v>205</v>
      </c>
      <c r="C776" s="8">
        <v>50</v>
      </c>
      <c r="D776" s="7" t="s">
        <v>126</v>
      </c>
      <c r="E776" s="7" t="s">
        <v>12</v>
      </c>
      <c r="F776" s="7" t="s">
        <v>13</v>
      </c>
      <c r="G776" s="7" t="s">
        <v>6</v>
      </c>
      <c r="H776" s="9" t="s">
        <v>7</v>
      </c>
      <c r="I776" s="20">
        <v>313943</v>
      </c>
      <c r="J776" s="21">
        <v>87595.06</v>
      </c>
      <c r="K776" s="21">
        <v>0</v>
      </c>
      <c r="L776" s="21">
        <v>226347.94</v>
      </c>
      <c r="M776" s="21">
        <v>87595.06</v>
      </c>
      <c r="N776" s="22">
        <v>0</v>
      </c>
      <c r="O776" s="45">
        <v>0</v>
      </c>
      <c r="P776" s="3">
        <v>0</v>
      </c>
      <c r="Q776" s="33">
        <v>0</v>
      </c>
    </row>
    <row r="777" spans="1:17" ht="50.1" customHeight="1" x14ac:dyDescent="0.25">
      <c r="A777" s="32" t="s">
        <v>8</v>
      </c>
      <c r="B777" s="8">
        <v>210</v>
      </c>
      <c r="C777" s="8">
        <v>1</v>
      </c>
      <c r="D777" s="7" t="s">
        <v>127</v>
      </c>
      <c r="E777" s="7" t="s">
        <v>9</v>
      </c>
      <c r="F777" s="7" t="s">
        <v>10</v>
      </c>
      <c r="G777" s="7" t="s">
        <v>6</v>
      </c>
      <c r="H777" s="9" t="s">
        <v>7</v>
      </c>
      <c r="I777" s="20">
        <v>118552</v>
      </c>
      <c r="J777" s="21">
        <v>23922.15</v>
      </c>
      <c r="K777" s="21">
        <v>0</v>
      </c>
      <c r="L777" s="21">
        <v>94629.85</v>
      </c>
      <c r="M777" s="21">
        <v>23922.15</v>
      </c>
      <c r="N777" s="22">
        <v>0</v>
      </c>
      <c r="O777" s="45">
        <v>0</v>
      </c>
      <c r="P777" s="3">
        <v>0</v>
      </c>
      <c r="Q777" s="33">
        <v>0</v>
      </c>
    </row>
    <row r="778" spans="1:17" ht="50.1" customHeight="1" x14ac:dyDescent="0.25">
      <c r="A778" s="32" t="s">
        <v>8</v>
      </c>
      <c r="B778" s="8">
        <v>210</v>
      </c>
      <c r="C778" s="8">
        <v>2</v>
      </c>
      <c r="D778" s="7" t="s">
        <v>128</v>
      </c>
      <c r="E778" s="7" t="s">
        <v>9</v>
      </c>
      <c r="F778" s="7" t="s">
        <v>10</v>
      </c>
      <c r="G778" s="7" t="s">
        <v>6</v>
      </c>
      <c r="H778" s="9" t="s">
        <v>7</v>
      </c>
      <c r="I778" s="20">
        <v>125238</v>
      </c>
      <c r="J778" s="21">
        <v>34032.58</v>
      </c>
      <c r="K778" s="21">
        <v>0</v>
      </c>
      <c r="L778" s="21">
        <v>91205.42</v>
      </c>
      <c r="M778" s="21">
        <v>34032.58</v>
      </c>
      <c r="N778" s="22">
        <v>0</v>
      </c>
      <c r="O778" s="45">
        <v>0</v>
      </c>
      <c r="P778" s="3">
        <v>0</v>
      </c>
      <c r="Q778" s="33">
        <v>0</v>
      </c>
    </row>
    <row r="779" spans="1:17" ht="50.1" customHeight="1" x14ac:dyDescent="0.25">
      <c r="A779" s="32" t="s">
        <v>8</v>
      </c>
      <c r="B779" s="8">
        <v>210</v>
      </c>
      <c r="C779" s="8">
        <v>3</v>
      </c>
      <c r="D779" s="7" t="s">
        <v>129</v>
      </c>
      <c r="E779" s="7" t="s">
        <v>9</v>
      </c>
      <c r="F779" s="7" t="s">
        <v>10</v>
      </c>
      <c r="G779" s="7" t="s">
        <v>6</v>
      </c>
      <c r="H779" s="9" t="s">
        <v>7</v>
      </c>
      <c r="I779" s="20">
        <v>284140</v>
      </c>
      <c r="J779" s="21">
        <v>62049.39</v>
      </c>
      <c r="K779" s="21">
        <v>0</v>
      </c>
      <c r="L779" s="21">
        <v>222090.61</v>
      </c>
      <c r="M779" s="21">
        <v>62049.39</v>
      </c>
      <c r="N779" s="22">
        <v>0</v>
      </c>
      <c r="O779" s="45">
        <v>0</v>
      </c>
      <c r="P779" s="3">
        <v>0</v>
      </c>
      <c r="Q779" s="33">
        <v>0</v>
      </c>
    </row>
    <row r="780" spans="1:17" ht="50.1" customHeight="1" x14ac:dyDescent="0.25">
      <c r="A780" s="32" t="s">
        <v>8</v>
      </c>
      <c r="B780" s="8">
        <v>210</v>
      </c>
      <c r="C780" s="8">
        <v>4</v>
      </c>
      <c r="D780" s="7" t="s">
        <v>130</v>
      </c>
      <c r="E780" s="7" t="s">
        <v>9</v>
      </c>
      <c r="F780" s="7" t="s">
        <v>10</v>
      </c>
      <c r="G780" s="7" t="s">
        <v>6</v>
      </c>
      <c r="H780" s="9" t="s">
        <v>7</v>
      </c>
      <c r="I780" s="20">
        <v>4031</v>
      </c>
      <c r="J780" s="21">
        <v>939.9</v>
      </c>
      <c r="K780" s="21">
        <v>0</v>
      </c>
      <c r="L780" s="21">
        <v>3091.1</v>
      </c>
      <c r="M780" s="21">
        <v>939.9</v>
      </c>
      <c r="N780" s="22">
        <v>0</v>
      </c>
      <c r="O780" s="45">
        <v>0</v>
      </c>
      <c r="P780" s="3">
        <v>0</v>
      </c>
      <c r="Q780" s="33">
        <v>0</v>
      </c>
    </row>
    <row r="781" spans="1:17" ht="50.1" customHeight="1" x14ac:dyDescent="0.25">
      <c r="A781" s="32" t="s">
        <v>8</v>
      </c>
      <c r="B781" s="8">
        <v>210</v>
      </c>
      <c r="C781" s="8">
        <v>5</v>
      </c>
      <c r="D781" s="7" t="s">
        <v>131</v>
      </c>
      <c r="E781" s="7" t="s">
        <v>9</v>
      </c>
      <c r="F781" s="7" t="s">
        <v>10</v>
      </c>
      <c r="G781" s="7" t="s">
        <v>6</v>
      </c>
      <c r="H781" s="9" t="s">
        <v>7</v>
      </c>
      <c r="I781" s="20">
        <v>203983</v>
      </c>
      <c r="J781" s="21">
        <v>66894.289999999994</v>
      </c>
      <c r="K781" s="21">
        <v>0</v>
      </c>
      <c r="L781" s="21">
        <v>137088.71</v>
      </c>
      <c r="M781" s="21">
        <v>66894.289999999994</v>
      </c>
      <c r="N781" s="22">
        <v>0</v>
      </c>
      <c r="O781" s="45">
        <v>0</v>
      </c>
      <c r="P781" s="3">
        <v>0</v>
      </c>
      <c r="Q781" s="33">
        <v>0</v>
      </c>
    </row>
    <row r="782" spans="1:17" ht="50.1" customHeight="1" x14ac:dyDescent="0.25">
      <c r="A782" s="32" t="s">
        <v>8</v>
      </c>
      <c r="B782" s="8">
        <v>210</v>
      </c>
      <c r="C782" s="8">
        <v>6</v>
      </c>
      <c r="D782" s="7" t="s">
        <v>132</v>
      </c>
      <c r="E782" s="7" t="s">
        <v>9</v>
      </c>
      <c r="F782" s="7" t="s">
        <v>10</v>
      </c>
      <c r="G782" s="7" t="s">
        <v>6</v>
      </c>
      <c r="H782" s="9" t="s">
        <v>7</v>
      </c>
      <c r="I782" s="20">
        <v>120323</v>
      </c>
      <c r="J782" s="21">
        <v>27731.52</v>
      </c>
      <c r="K782" s="21">
        <v>0</v>
      </c>
      <c r="L782" s="21">
        <v>92591.48</v>
      </c>
      <c r="M782" s="21">
        <v>27731.52</v>
      </c>
      <c r="N782" s="22">
        <v>0</v>
      </c>
      <c r="O782" s="45">
        <v>0</v>
      </c>
      <c r="P782" s="3">
        <v>0</v>
      </c>
      <c r="Q782" s="33">
        <v>0</v>
      </c>
    </row>
    <row r="783" spans="1:17" ht="50.1" customHeight="1" x14ac:dyDescent="0.25">
      <c r="A783" s="32" t="s">
        <v>8</v>
      </c>
      <c r="B783" s="8">
        <v>210</v>
      </c>
      <c r="C783" s="8">
        <v>7</v>
      </c>
      <c r="D783" s="7" t="s">
        <v>133</v>
      </c>
      <c r="E783" s="7" t="s">
        <v>9</v>
      </c>
      <c r="F783" s="7" t="s">
        <v>10</v>
      </c>
      <c r="G783" s="7" t="s">
        <v>6</v>
      </c>
      <c r="H783" s="9" t="s">
        <v>7</v>
      </c>
      <c r="I783" s="20">
        <v>92439</v>
      </c>
      <c r="J783" s="21">
        <v>17221.599999999999</v>
      </c>
      <c r="K783" s="21">
        <v>0</v>
      </c>
      <c r="L783" s="21">
        <v>75217.399999999994</v>
      </c>
      <c r="M783" s="21">
        <v>17221.599999999999</v>
      </c>
      <c r="N783" s="22">
        <v>0</v>
      </c>
      <c r="O783" s="45">
        <v>0</v>
      </c>
      <c r="P783" s="3">
        <v>0</v>
      </c>
      <c r="Q783" s="33">
        <v>0</v>
      </c>
    </row>
    <row r="784" spans="1:17" ht="50.1" customHeight="1" x14ac:dyDescent="0.25">
      <c r="A784" s="32" t="s">
        <v>8</v>
      </c>
      <c r="B784" s="8">
        <v>210</v>
      </c>
      <c r="C784" s="8">
        <v>8</v>
      </c>
      <c r="D784" s="7" t="s">
        <v>134</v>
      </c>
      <c r="E784" s="7" t="s">
        <v>9</v>
      </c>
      <c r="F784" s="7" t="s">
        <v>10</v>
      </c>
      <c r="G784" s="7" t="s">
        <v>6</v>
      </c>
      <c r="H784" s="9" t="s">
        <v>7</v>
      </c>
      <c r="I784" s="20">
        <v>74979</v>
      </c>
      <c r="J784" s="21">
        <v>20783.580000000002</v>
      </c>
      <c r="K784" s="21">
        <v>0</v>
      </c>
      <c r="L784" s="21">
        <v>54195.42</v>
      </c>
      <c r="M784" s="21">
        <v>20783.580000000002</v>
      </c>
      <c r="N784" s="22">
        <v>0</v>
      </c>
      <c r="O784" s="45">
        <v>0</v>
      </c>
      <c r="P784" s="3">
        <v>0</v>
      </c>
      <c r="Q784" s="33">
        <v>0</v>
      </c>
    </row>
    <row r="785" spans="1:17" ht="50.1" customHeight="1" x14ac:dyDescent="0.25">
      <c r="A785" s="32" t="s">
        <v>8</v>
      </c>
      <c r="B785" s="8">
        <v>210</v>
      </c>
      <c r="C785" s="8">
        <v>9</v>
      </c>
      <c r="D785" s="7" t="s">
        <v>135</v>
      </c>
      <c r="E785" s="7" t="s">
        <v>9</v>
      </c>
      <c r="F785" s="7" t="s">
        <v>10</v>
      </c>
      <c r="G785" s="7" t="s">
        <v>6</v>
      </c>
      <c r="H785" s="9" t="s">
        <v>7</v>
      </c>
      <c r="I785" s="20">
        <v>1666961</v>
      </c>
      <c r="J785" s="21">
        <v>173195.15</v>
      </c>
      <c r="K785" s="21">
        <v>0</v>
      </c>
      <c r="L785" s="21">
        <v>1493765.85</v>
      </c>
      <c r="M785" s="21">
        <v>173195.15</v>
      </c>
      <c r="N785" s="22">
        <v>0</v>
      </c>
      <c r="O785" s="45">
        <v>1252340</v>
      </c>
      <c r="P785" s="3">
        <v>2340</v>
      </c>
      <c r="Q785" s="33">
        <v>1250000</v>
      </c>
    </row>
    <row r="786" spans="1:17" ht="50.1" customHeight="1" x14ac:dyDescent="0.25">
      <c r="A786" s="32" t="s">
        <v>8</v>
      </c>
      <c r="B786" s="8">
        <v>210</v>
      </c>
      <c r="C786" s="8">
        <v>10</v>
      </c>
      <c r="D786" s="7" t="s">
        <v>136</v>
      </c>
      <c r="E786" s="7" t="s">
        <v>9</v>
      </c>
      <c r="F786" s="7" t="s">
        <v>10</v>
      </c>
      <c r="G786" s="7" t="s">
        <v>6</v>
      </c>
      <c r="H786" s="9" t="s">
        <v>7</v>
      </c>
      <c r="I786" s="20">
        <v>185030</v>
      </c>
      <c r="J786" s="21">
        <v>38444.78</v>
      </c>
      <c r="K786" s="21">
        <v>0</v>
      </c>
      <c r="L786" s="21">
        <v>146585.22</v>
      </c>
      <c r="M786" s="21">
        <v>38444.78</v>
      </c>
      <c r="N786" s="22">
        <v>0</v>
      </c>
      <c r="O786" s="45">
        <v>0</v>
      </c>
      <c r="P786" s="3">
        <v>0</v>
      </c>
      <c r="Q786" s="33">
        <v>0</v>
      </c>
    </row>
    <row r="787" spans="1:17" ht="50.1" customHeight="1" x14ac:dyDescent="0.25">
      <c r="A787" s="32" t="s">
        <v>8</v>
      </c>
      <c r="B787" s="8">
        <v>210</v>
      </c>
      <c r="C787" s="8">
        <v>11</v>
      </c>
      <c r="D787" s="7" t="s">
        <v>137</v>
      </c>
      <c r="E787" s="7" t="s">
        <v>9</v>
      </c>
      <c r="F787" s="7" t="s">
        <v>10</v>
      </c>
      <c r="G787" s="7" t="s">
        <v>6</v>
      </c>
      <c r="H787" s="9" t="s">
        <v>7</v>
      </c>
      <c r="I787" s="20">
        <v>327441</v>
      </c>
      <c r="J787" s="21">
        <v>88633.67</v>
      </c>
      <c r="K787" s="21">
        <v>0</v>
      </c>
      <c r="L787" s="21">
        <v>238807.33</v>
      </c>
      <c r="M787" s="21">
        <v>88633.67</v>
      </c>
      <c r="N787" s="22">
        <v>0</v>
      </c>
      <c r="O787" s="45">
        <v>0</v>
      </c>
      <c r="P787" s="3">
        <v>0</v>
      </c>
      <c r="Q787" s="33">
        <v>0</v>
      </c>
    </row>
    <row r="788" spans="1:17" ht="50.1" customHeight="1" x14ac:dyDescent="0.25">
      <c r="A788" s="32" t="s">
        <v>8</v>
      </c>
      <c r="B788" s="8">
        <v>210</v>
      </c>
      <c r="C788" s="8">
        <v>12</v>
      </c>
      <c r="D788" s="7" t="s">
        <v>138</v>
      </c>
      <c r="E788" s="7" t="s">
        <v>9</v>
      </c>
      <c r="F788" s="7" t="s">
        <v>10</v>
      </c>
      <c r="G788" s="7" t="s">
        <v>6</v>
      </c>
      <c r="H788" s="9" t="s">
        <v>7</v>
      </c>
      <c r="I788" s="20">
        <v>131778</v>
      </c>
      <c r="J788" s="21">
        <v>24106.53</v>
      </c>
      <c r="K788" s="21">
        <v>0</v>
      </c>
      <c r="L788" s="21">
        <v>107671.47</v>
      </c>
      <c r="M788" s="21">
        <v>24106.53</v>
      </c>
      <c r="N788" s="22">
        <v>0</v>
      </c>
      <c r="O788" s="45">
        <v>0</v>
      </c>
      <c r="P788" s="3">
        <v>0</v>
      </c>
      <c r="Q788" s="33">
        <v>0</v>
      </c>
    </row>
    <row r="789" spans="1:17" ht="50.1" customHeight="1" x14ac:dyDescent="0.25">
      <c r="A789" s="32" t="s">
        <v>8</v>
      </c>
      <c r="B789" s="8">
        <v>210</v>
      </c>
      <c r="C789" s="8">
        <v>13</v>
      </c>
      <c r="D789" s="7" t="s">
        <v>139</v>
      </c>
      <c r="E789" s="7" t="s">
        <v>9</v>
      </c>
      <c r="F789" s="7" t="s">
        <v>10</v>
      </c>
      <c r="G789" s="7" t="s">
        <v>6</v>
      </c>
      <c r="H789" s="9" t="s">
        <v>7</v>
      </c>
      <c r="I789" s="20">
        <v>168094</v>
      </c>
      <c r="J789" s="21">
        <v>33206.82</v>
      </c>
      <c r="K789" s="21">
        <v>0</v>
      </c>
      <c r="L789" s="21">
        <v>134887.18</v>
      </c>
      <c r="M789" s="21">
        <v>33206.82</v>
      </c>
      <c r="N789" s="22">
        <v>0</v>
      </c>
      <c r="O789" s="45">
        <v>0</v>
      </c>
      <c r="P789" s="3">
        <v>0</v>
      </c>
      <c r="Q789" s="33">
        <v>0</v>
      </c>
    </row>
    <row r="790" spans="1:17" ht="50.1" customHeight="1" x14ac:dyDescent="0.25">
      <c r="A790" s="32" t="s">
        <v>8</v>
      </c>
      <c r="B790" s="8">
        <v>210</v>
      </c>
      <c r="C790" s="8">
        <v>14</v>
      </c>
      <c r="D790" s="7" t="s">
        <v>140</v>
      </c>
      <c r="E790" s="7" t="s">
        <v>9</v>
      </c>
      <c r="F790" s="7" t="s">
        <v>10</v>
      </c>
      <c r="G790" s="7" t="s">
        <v>6</v>
      </c>
      <c r="H790" s="9" t="s">
        <v>7</v>
      </c>
      <c r="I790" s="20">
        <v>74646</v>
      </c>
      <c r="J790" s="21">
        <v>17335.62</v>
      </c>
      <c r="K790" s="21">
        <v>0</v>
      </c>
      <c r="L790" s="21">
        <v>57310.38</v>
      </c>
      <c r="M790" s="21">
        <v>17335.62</v>
      </c>
      <c r="N790" s="22">
        <v>0</v>
      </c>
      <c r="O790" s="45">
        <v>0</v>
      </c>
      <c r="P790" s="3">
        <v>0</v>
      </c>
      <c r="Q790" s="33">
        <v>0</v>
      </c>
    </row>
    <row r="791" spans="1:17" ht="50.1" customHeight="1" x14ac:dyDescent="0.25">
      <c r="A791" s="32" t="s">
        <v>8</v>
      </c>
      <c r="B791" s="8">
        <v>210</v>
      </c>
      <c r="C791" s="8">
        <v>15</v>
      </c>
      <c r="D791" s="7" t="s">
        <v>141</v>
      </c>
      <c r="E791" s="7" t="s">
        <v>9</v>
      </c>
      <c r="F791" s="7" t="s">
        <v>10</v>
      </c>
      <c r="G791" s="7" t="s">
        <v>6</v>
      </c>
      <c r="H791" s="9" t="s">
        <v>7</v>
      </c>
      <c r="I791" s="20">
        <v>138642</v>
      </c>
      <c r="J791" s="21">
        <v>32721.48</v>
      </c>
      <c r="K791" s="21">
        <v>0</v>
      </c>
      <c r="L791" s="21">
        <v>105920.52</v>
      </c>
      <c r="M791" s="21">
        <v>32721.48</v>
      </c>
      <c r="N791" s="22">
        <v>0</v>
      </c>
      <c r="O791" s="45">
        <v>0</v>
      </c>
      <c r="P791" s="3">
        <v>0</v>
      </c>
      <c r="Q791" s="33">
        <v>0</v>
      </c>
    </row>
    <row r="792" spans="1:17" ht="50.1" customHeight="1" x14ac:dyDescent="0.25">
      <c r="A792" s="32" t="s">
        <v>8</v>
      </c>
      <c r="B792" s="8">
        <v>210</v>
      </c>
      <c r="C792" s="8">
        <v>16</v>
      </c>
      <c r="D792" s="7" t="s">
        <v>142</v>
      </c>
      <c r="E792" s="7" t="s">
        <v>9</v>
      </c>
      <c r="F792" s="7" t="s">
        <v>10</v>
      </c>
      <c r="G792" s="7" t="s">
        <v>6</v>
      </c>
      <c r="H792" s="9" t="s">
        <v>7</v>
      </c>
      <c r="I792" s="20">
        <v>68017</v>
      </c>
      <c r="J792" s="21">
        <v>18574.68</v>
      </c>
      <c r="K792" s="21">
        <v>0</v>
      </c>
      <c r="L792" s="21">
        <v>49442.32</v>
      </c>
      <c r="M792" s="21">
        <v>18574.68</v>
      </c>
      <c r="N792" s="22">
        <v>0</v>
      </c>
      <c r="O792" s="45">
        <v>0</v>
      </c>
      <c r="P792" s="3">
        <v>0</v>
      </c>
      <c r="Q792" s="33">
        <v>0</v>
      </c>
    </row>
    <row r="793" spans="1:17" ht="50.1" customHeight="1" x14ac:dyDescent="0.25">
      <c r="A793" s="32" t="s">
        <v>8</v>
      </c>
      <c r="B793" s="8">
        <v>210</v>
      </c>
      <c r="C793" s="8">
        <v>17</v>
      </c>
      <c r="D793" s="7" t="s">
        <v>143</v>
      </c>
      <c r="E793" s="7" t="s">
        <v>9</v>
      </c>
      <c r="F793" s="7" t="s">
        <v>10</v>
      </c>
      <c r="G793" s="7" t="s">
        <v>6</v>
      </c>
      <c r="H793" s="9" t="s">
        <v>7</v>
      </c>
      <c r="I793" s="20">
        <v>154380</v>
      </c>
      <c r="J793" s="21">
        <v>0</v>
      </c>
      <c r="K793" s="21">
        <v>0</v>
      </c>
      <c r="L793" s="21">
        <v>154380</v>
      </c>
      <c r="M793" s="21">
        <v>0</v>
      </c>
      <c r="N793" s="22">
        <v>0</v>
      </c>
      <c r="O793" s="45">
        <v>0</v>
      </c>
      <c r="P793" s="3">
        <v>0</v>
      </c>
      <c r="Q793" s="33">
        <v>0</v>
      </c>
    </row>
    <row r="794" spans="1:17" ht="50.1" customHeight="1" x14ac:dyDescent="0.25">
      <c r="A794" s="32" t="s">
        <v>8</v>
      </c>
      <c r="B794" s="8">
        <v>210</v>
      </c>
      <c r="C794" s="8">
        <v>18</v>
      </c>
      <c r="D794" s="7" t="s">
        <v>144</v>
      </c>
      <c r="E794" s="7" t="s">
        <v>9</v>
      </c>
      <c r="F794" s="7" t="s">
        <v>10</v>
      </c>
      <c r="G794" s="7" t="s">
        <v>6</v>
      </c>
      <c r="H794" s="9" t="s">
        <v>7</v>
      </c>
      <c r="I794" s="20">
        <v>1202685</v>
      </c>
      <c r="J794" s="21">
        <v>283342.38</v>
      </c>
      <c r="K794" s="21">
        <v>0</v>
      </c>
      <c r="L794" s="21">
        <v>919342.62</v>
      </c>
      <c r="M794" s="21">
        <v>283342.38</v>
      </c>
      <c r="N794" s="22">
        <v>0</v>
      </c>
      <c r="O794" s="45">
        <v>0</v>
      </c>
      <c r="P794" s="3">
        <v>0</v>
      </c>
      <c r="Q794" s="33">
        <v>0</v>
      </c>
    </row>
    <row r="795" spans="1:17" ht="50.1" customHeight="1" x14ac:dyDescent="0.25">
      <c r="A795" s="32" t="s">
        <v>8</v>
      </c>
      <c r="B795" s="8">
        <v>210</v>
      </c>
      <c r="C795" s="8">
        <v>19</v>
      </c>
      <c r="D795" s="7" t="s">
        <v>145</v>
      </c>
      <c r="E795" s="7" t="s">
        <v>9</v>
      </c>
      <c r="F795" s="7" t="s">
        <v>10</v>
      </c>
      <c r="G795" s="7" t="s">
        <v>6</v>
      </c>
      <c r="H795" s="9" t="s">
        <v>7</v>
      </c>
      <c r="I795" s="20">
        <v>129267</v>
      </c>
      <c r="J795" s="21">
        <v>29328.03</v>
      </c>
      <c r="K795" s="21">
        <v>0</v>
      </c>
      <c r="L795" s="21">
        <v>99938.97</v>
      </c>
      <c r="M795" s="21">
        <v>29328.03</v>
      </c>
      <c r="N795" s="22">
        <v>0</v>
      </c>
      <c r="O795" s="45">
        <v>0</v>
      </c>
      <c r="P795" s="3">
        <v>0</v>
      </c>
      <c r="Q795" s="33">
        <v>0</v>
      </c>
    </row>
    <row r="796" spans="1:17" ht="50.1" customHeight="1" x14ac:dyDescent="0.25">
      <c r="A796" s="32" t="s">
        <v>8</v>
      </c>
      <c r="B796" s="8">
        <v>210</v>
      </c>
      <c r="C796" s="8">
        <v>20</v>
      </c>
      <c r="D796" s="7" t="s">
        <v>146</v>
      </c>
      <c r="E796" s="7" t="s">
        <v>9</v>
      </c>
      <c r="F796" s="7" t="s">
        <v>10</v>
      </c>
      <c r="G796" s="7" t="s">
        <v>6</v>
      </c>
      <c r="H796" s="9" t="s">
        <v>7</v>
      </c>
      <c r="I796" s="20">
        <v>316032</v>
      </c>
      <c r="J796" s="21">
        <v>96961.2</v>
      </c>
      <c r="K796" s="21">
        <v>0</v>
      </c>
      <c r="L796" s="21">
        <v>219070.8</v>
      </c>
      <c r="M796" s="21">
        <v>96961.2</v>
      </c>
      <c r="N796" s="22">
        <v>0</v>
      </c>
      <c r="O796" s="45">
        <v>0</v>
      </c>
      <c r="P796" s="3">
        <v>0</v>
      </c>
      <c r="Q796" s="33">
        <v>0</v>
      </c>
    </row>
    <row r="797" spans="1:17" ht="50.1" customHeight="1" x14ac:dyDescent="0.25">
      <c r="A797" s="32" t="s">
        <v>8</v>
      </c>
      <c r="B797" s="8">
        <v>210</v>
      </c>
      <c r="C797" s="8">
        <v>21</v>
      </c>
      <c r="D797" s="7" t="s">
        <v>147</v>
      </c>
      <c r="E797" s="7" t="s">
        <v>9</v>
      </c>
      <c r="F797" s="7" t="s">
        <v>10</v>
      </c>
      <c r="G797" s="7" t="s">
        <v>6</v>
      </c>
      <c r="H797" s="9" t="s">
        <v>7</v>
      </c>
      <c r="I797" s="20">
        <v>18183</v>
      </c>
      <c r="J797" s="21">
        <v>4206.99</v>
      </c>
      <c r="K797" s="21">
        <v>0</v>
      </c>
      <c r="L797" s="21">
        <v>13976.01</v>
      </c>
      <c r="M797" s="21">
        <v>4206.99</v>
      </c>
      <c r="N797" s="22">
        <v>0</v>
      </c>
      <c r="O797" s="45">
        <v>0</v>
      </c>
      <c r="P797" s="3">
        <v>0</v>
      </c>
      <c r="Q797" s="33">
        <v>0</v>
      </c>
    </row>
    <row r="798" spans="1:17" ht="50.1" customHeight="1" x14ac:dyDescent="0.25">
      <c r="A798" s="32" t="s">
        <v>8</v>
      </c>
      <c r="B798" s="8">
        <v>210</v>
      </c>
      <c r="C798" s="8">
        <v>22</v>
      </c>
      <c r="D798" s="7" t="s">
        <v>148</v>
      </c>
      <c r="E798" s="7" t="s">
        <v>9</v>
      </c>
      <c r="F798" s="7" t="s">
        <v>10</v>
      </c>
      <c r="G798" s="7" t="s">
        <v>6</v>
      </c>
      <c r="H798" s="9" t="s">
        <v>7</v>
      </c>
      <c r="I798" s="20">
        <v>26760</v>
      </c>
      <c r="J798" s="21">
        <v>5648.97</v>
      </c>
      <c r="K798" s="21">
        <v>0</v>
      </c>
      <c r="L798" s="21">
        <v>21111.03</v>
      </c>
      <c r="M798" s="21">
        <v>5648.97</v>
      </c>
      <c r="N798" s="22">
        <v>0</v>
      </c>
      <c r="O798" s="45">
        <v>0</v>
      </c>
      <c r="P798" s="3">
        <v>0</v>
      </c>
      <c r="Q798" s="33">
        <v>0</v>
      </c>
    </row>
    <row r="799" spans="1:17" ht="50.1" customHeight="1" x14ac:dyDescent="0.25">
      <c r="A799" s="32" t="s">
        <v>8</v>
      </c>
      <c r="B799" s="8">
        <v>210</v>
      </c>
      <c r="C799" s="8">
        <v>23</v>
      </c>
      <c r="D799" s="7" t="s">
        <v>149</v>
      </c>
      <c r="E799" s="7" t="s">
        <v>9</v>
      </c>
      <c r="F799" s="7" t="s">
        <v>10</v>
      </c>
      <c r="G799" s="7" t="s">
        <v>6</v>
      </c>
      <c r="H799" s="9" t="s">
        <v>7</v>
      </c>
      <c r="I799" s="20">
        <v>100365</v>
      </c>
      <c r="J799" s="21">
        <v>23306.49</v>
      </c>
      <c r="K799" s="21">
        <v>0</v>
      </c>
      <c r="L799" s="21">
        <v>77058.509999999995</v>
      </c>
      <c r="M799" s="21">
        <v>23306.49</v>
      </c>
      <c r="N799" s="22">
        <v>0</v>
      </c>
      <c r="O799" s="45">
        <v>0</v>
      </c>
      <c r="P799" s="3">
        <v>0</v>
      </c>
      <c r="Q799" s="33">
        <v>0</v>
      </c>
    </row>
    <row r="800" spans="1:17" ht="50.1" customHeight="1" x14ac:dyDescent="0.25">
      <c r="A800" s="32" t="s">
        <v>8</v>
      </c>
      <c r="B800" s="8">
        <v>210</v>
      </c>
      <c r="C800" s="8">
        <v>24</v>
      </c>
      <c r="D800" s="7" t="s">
        <v>150</v>
      </c>
      <c r="E800" s="7" t="s">
        <v>9</v>
      </c>
      <c r="F800" s="7" t="s">
        <v>10</v>
      </c>
      <c r="G800" s="7" t="s">
        <v>6</v>
      </c>
      <c r="H800" s="9" t="s">
        <v>7</v>
      </c>
      <c r="I800" s="20">
        <v>8513</v>
      </c>
      <c r="J800" s="21">
        <v>106.74</v>
      </c>
      <c r="K800" s="21">
        <v>0</v>
      </c>
      <c r="L800" s="21">
        <v>8406.26</v>
      </c>
      <c r="M800" s="21">
        <v>106.74</v>
      </c>
      <c r="N800" s="22">
        <v>0</v>
      </c>
      <c r="O800" s="45">
        <v>0</v>
      </c>
      <c r="P800" s="3">
        <v>0</v>
      </c>
      <c r="Q800" s="33">
        <v>0</v>
      </c>
    </row>
    <row r="801" spans="1:17" ht="50.1" customHeight="1" x14ac:dyDescent="0.25">
      <c r="A801" s="32" t="s">
        <v>8</v>
      </c>
      <c r="B801" s="8">
        <v>210</v>
      </c>
      <c r="C801" s="8">
        <v>25</v>
      </c>
      <c r="D801" s="7" t="s">
        <v>151</v>
      </c>
      <c r="E801" s="7" t="s">
        <v>9</v>
      </c>
      <c r="F801" s="7" t="s">
        <v>10</v>
      </c>
      <c r="G801" s="7" t="s">
        <v>6</v>
      </c>
      <c r="H801" s="9" t="s">
        <v>7</v>
      </c>
      <c r="I801" s="20">
        <v>537508</v>
      </c>
      <c r="J801" s="21">
        <v>118167.75</v>
      </c>
      <c r="K801" s="21">
        <v>0</v>
      </c>
      <c r="L801" s="21">
        <v>419340.25</v>
      </c>
      <c r="M801" s="21">
        <v>118167.75</v>
      </c>
      <c r="N801" s="22">
        <v>0</v>
      </c>
      <c r="O801" s="45">
        <v>0</v>
      </c>
      <c r="P801" s="3">
        <v>0</v>
      </c>
      <c r="Q801" s="33">
        <v>0</v>
      </c>
    </row>
    <row r="802" spans="1:17" ht="50.1" customHeight="1" x14ac:dyDescent="0.25">
      <c r="A802" s="32" t="s">
        <v>8</v>
      </c>
      <c r="B802" s="8">
        <v>210</v>
      </c>
      <c r="C802" s="8">
        <v>26</v>
      </c>
      <c r="D802" s="7" t="s">
        <v>152</v>
      </c>
      <c r="E802" s="7" t="s">
        <v>9</v>
      </c>
      <c r="F802" s="7" t="s">
        <v>10</v>
      </c>
      <c r="G802" s="7" t="s">
        <v>6</v>
      </c>
      <c r="H802" s="9" t="s">
        <v>7</v>
      </c>
      <c r="I802" s="20">
        <v>739501</v>
      </c>
      <c r="J802" s="21">
        <v>160076.04</v>
      </c>
      <c r="K802" s="21">
        <v>0</v>
      </c>
      <c r="L802" s="21">
        <v>579424.96</v>
      </c>
      <c r="M802" s="21">
        <v>160076.04</v>
      </c>
      <c r="N802" s="22">
        <v>0</v>
      </c>
      <c r="O802" s="45">
        <v>0</v>
      </c>
      <c r="P802" s="3">
        <v>0</v>
      </c>
      <c r="Q802" s="33">
        <v>0</v>
      </c>
    </row>
    <row r="803" spans="1:17" ht="50.1" customHeight="1" x14ac:dyDescent="0.25">
      <c r="A803" s="32" t="s">
        <v>8</v>
      </c>
      <c r="B803" s="8">
        <v>210</v>
      </c>
      <c r="C803" s="8">
        <v>27</v>
      </c>
      <c r="D803" s="7" t="s">
        <v>2115</v>
      </c>
      <c r="E803" s="7" t="s">
        <v>9</v>
      </c>
      <c r="F803" s="7" t="s">
        <v>10</v>
      </c>
      <c r="G803" s="7" t="s">
        <v>6</v>
      </c>
      <c r="H803" s="9" t="s">
        <v>7</v>
      </c>
      <c r="I803" s="20">
        <v>0</v>
      </c>
      <c r="J803" s="21">
        <v>0</v>
      </c>
      <c r="K803" s="21">
        <v>0</v>
      </c>
      <c r="L803" s="21">
        <v>0</v>
      </c>
      <c r="M803" s="21">
        <v>0</v>
      </c>
      <c r="N803" s="22">
        <v>0</v>
      </c>
      <c r="O803" s="45">
        <v>0</v>
      </c>
      <c r="P803" s="3">
        <v>0</v>
      </c>
      <c r="Q803" s="33">
        <v>0</v>
      </c>
    </row>
    <row r="804" spans="1:17" ht="50.1" customHeight="1" x14ac:dyDescent="0.25">
      <c r="A804" s="32" t="s">
        <v>8</v>
      </c>
      <c r="B804" s="8">
        <v>210</v>
      </c>
      <c r="C804" s="8">
        <v>28</v>
      </c>
      <c r="D804" s="7" t="s">
        <v>153</v>
      </c>
      <c r="E804" s="7" t="s">
        <v>9</v>
      </c>
      <c r="F804" s="7" t="s">
        <v>10</v>
      </c>
      <c r="G804" s="7" t="s">
        <v>6</v>
      </c>
      <c r="H804" s="9" t="s">
        <v>7</v>
      </c>
      <c r="I804" s="20">
        <v>0</v>
      </c>
      <c r="J804" s="21">
        <v>0</v>
      </c>
      <c r="K804" s="21">
        <v>0</v>
      </c>
      <c r="L804" s="21">
        <v>0</v>
      </c>
      <c r="M804" s="21">
        <v>0</v>
      </c>
      <c r="N804" s="22">
        <v>0</v>
      </c>
      <c r="O804" s="45">
        <v>0</v>
      </c>
      <c r="P804" s="3">
        <v>0</v>
      </c>
      <c r="Q804" s="33">
        <v>0</v>
      </c>
    </row>
    <row r="805" spans="1:17" ht="50.1" customHeight="1" x14ac:dyDescent="0.25">
      <c r="A805" s="32" t="s">
        <v>8</v>
      </c>
      <c r="B805" s="8">
        <v>210</v>
      </c>
      <c r="C805" s="8">
        <v>29</v>
      </c>
      <c r="D805" s="7" t="s">
        <v>154</v>
      </c>
      <c r="E805" s="7" t="s">
        <v>9</v>
      </c>
      <c r="F805" s="7" t="s">
        <v>10</v>
      </c>
      <c r="G805" s="7" t="s">
        <v>6</v>
      </c>
      <c r="H805" s="9" t="s">
        <v>7</v>
      </c>
      <c r="I805" s="20">
        <v>347308</v>
      </c>
      <c r="J805" s="21">
        <v>113098.87</v>
      </c>
      <c r="K805" s="21">
        <v>0</v>
      </c>
      <c r="L805" s="21">
        <v>234209.13</v>
      </c>
      <c r="M805" s="21">
        <v>113098.87</v>
      </c>
      <c r="N805" s="22">
        <v>0</v>
      </c>
      <c r="O805" s="45">
        <v>0</v>
      </c>
      <c r="P805" s="3">
        <v>0</v>
      </c>
      <c r="Q805" s="33">
        <v>0</v>
      </c>
    </row>
    <row r="806" spans="1:17" ht="50.1" customHeight="1" x14ac:dyDescent="0.25">
      <c r="A806" s="32" t="s">
        <v>8</v>
      </c>
      <c r="B806" s="8">
        <v>210</v>
      </c>
      <c r="C806" s="8">
        <v>30</v>
      </c>
      <c r="D806" s="7" t="s">
        <v>155</v>
      </c>
      <c r="E806" s="7" t="s">
        <v>9</v>
      </c>
      <c r="F806" s="7" t="s">
        <v>10</v>
      </c>
      <c r="G806" s="7" t="s">
        <v>6</v>
      </c>
      <c r="H806" s="9" t="s">
        <v>7</v>
      </c>
      <c r="I806" s="20">
        <v>78751</v>
      </c>
      <c r="J806" s="21">
        <v>18045.62</v>
      </c>
      <c r="K806" s="21">
        <v>0</v>
      </c>
      <c r="L806" s="21">
        <v>60705.38</v>
      </c>
      <c r="M806" s="21">
        <v>18045.62</v>
      </c>
      <c r="N806" s="22">
        <v>0</v>
      </c>
      <c r="O806" s="45">
        <v>0</v>
      </c>
      <c r="P806" s="3">
        <v>0</v>
      </c>
      <c r="Q806" s="33">
        <v>0</v>
      </c>
    </row>
    <row r="807" spans="1:17" ht="50.1" customHeight="1" x14ac:dyDescent="0.25">
      <c r="A807" s="32" t="s">
        <v>8</v>
      </c>
      <c r="B807" s="8">
        <v>210</v>
      </c>
      <c r="C807" s="8">
        <v>31</v>
      </c>
      <c r="D807" s="7" t="s">
        <v>156</v>
      </c>
      <c r="E807" s="7" t="s">
        <v>9</v>
      </c>
      <c r="F807" s="7" t="s">
        <v>10</v>
      </c>
      <c r="G807" s="7" t="s">
        <v>6</v>
      </c>
      <c r="H807" s="9" t="s">
        <v>7</v>
      </c>
      <c r="I807" s="20">
        <v>178490</v>
      </c>
      <c r="J807" s="21">
        <v>39720.57</v>
      </c>
      <c r="K807" s="21">
        <v>0</v>
      </c>
      <c r="L807" s="21">
        <v>138769.43</v>
      </c>
      <c r="M807" s="21">
        <v>39720.57</v>
      </c>
      <c r="N807" s="22">
        <v>0</v>
      </c>
      <c r="O807" s="45">
        <v>0</v>
      </c>
      <c r="P807" s="3">
        <v>0</v>
      </c>
      <c r="Q807" s="33">
        <v>0</v>
      </c>
    </row>
    <row r="808" spans="1:17" ht="50.1" customHeight="1" x14ac:dyDescent="0.25">
      <c r="A808" s="32" t="s">
        <v>8</v>
      </c>
      <c r="B808" s="8">
        <v>210</v>
      </c>
      <c r="C808" s="8">
        <v>32</v>
      </c>
      <c r="D808" s="7" t="s">
        <v>157</v>
      </c>
      <c r="E808" s="7" t="s">
        <v>9</v>
      </c>
      <c r="F808" s="7" t="s">
        <v>10</v>
      </c>
      <c r="G808" s="7" t="s">
        <v>6</v>
      </c>
      <c r="H808" s="9" t="s">
        <v>7</v>
      </c>
      <c r="I808" s="20">
        <v>295333</v>
      </c>
      <c r="J808" s="21">
        <v>45055.69</v>
      </c>
      <c r="K808" s="21">
        <v>0</v>
      </c>
      <c r="L808" s="21">
        <v>250277.31</v>
      </c>
      <c r="M808" s="21">
        <v>45055.69</v>
      </c>
      <c r="N808" s="22">
        <v>0</v>
      </c>
      <c r="O808" s="45">
        <v>0</v>
      </c>
      <c r="P808" s="3">
        <v>0</v>
      </c>
      <c r="Q808" s="33">
        <v>0</v>
      </c>
    </row>
    <row r="809" spans="1:17" ht="50.1" customHeight="1" x14ac:dyDescent="0.25">
      <c r="A809" s="32" t="s">
        <v>8</v>
      </c>
      <c r="B809" s="8">
        <v>210</v>
      </c>
      <c r="C809" s="8">
        <v>33</v>
      </c>
      <c r="D809" s="7" t="s">
        <v>158</v>
      </c>
      <c r="E809" s="7" t="s">
        <v>9</v>
      </c>
      <c r="F809" s="7" t="s">
        <v>10</v>
      </c>
      <c r="G809" s="7" t="s">
        <v>6</v>
      </c>
      <c r="H809" s="9" t="s">
        <v>7</v>
      </c>
      <c r="I809" s="20">
        <v>372495</v>
      </c>
      <c r="J809" s="21">
        <v>81314.350000000006</v>
      </c>
      <c r="K809" s="21">
        <v>0</v>
      </c>
      <c r="L809" s="21">
        <v>291180.65000000002</v>
      </c>
      <c r="M809" s="21">
        <v>81314.350000000006</v>
      </c>
      <c r="N809" s="22">
        <v>0</v>
      </c>
      <c r="O809" s="45">
        <v>0</v>
      </c>
      <c r="P809" s="3">
        <v>0</v>
      </c>
      <c r="Q809" s="33">
        <v>0</v>
      </c>
    </row>
    <row r="810" spans="1:17" ht="50.1" customHeight="1" x14ac:dyDescent="0.25">
      <c r="A810" s="32" t="s">
        <v>8</v>
      </c>
      <c r="B810" s="8">
        <v>210</v>
      </c>
      <c r="C810" s="8">
        <v>34</v>
      </c>
      <c r="D810" s="7" t="s">
        <v>2116</v>
      </c>
      <c r="E810" s="7" t="s">
        <v>9</v>
      </c>
      <c r="F810" s="7" t="s">
        <v>10</v>
      </c>
      <c r="G810" s="7" t="s">
        <v>6</v>
      </c>
      <c r="H810" s="9" t="s">
        <v>7</v>
      </c>
      <c r="I810" s="20">
        <v>0</v>
      </c>
      <c r="J810" s="21">
        <v>0</v>
      </c>
      <c r="K810" s="21">
        <v>0</v>
      </c>
      <c r="L810" s="21">
        <v>0</v>
      </c>
      <c r="M810" s="21">
        <v>0</v>
      </c>
      <c r="N810" s="22">
        <v>0</v>
      </c>
      <c r="O810" s="45">
        <v>0</v>
      </c>
      <c r="P810" s="3">
        <v>0</v>
      </c>
      <c r="Q810" s="33">
        <v>0</v>
      </c>
    </row>
    <row r="811" spans="1:17" ht="50.1" customHeight="1" x14ac:dyDescent="0.25">
      <c r="A811" s="32" t="s">
        <v>8</v>
      </c>
      <c r="B811" s="8">
        <v>210</v>
      </c>
      <c r="C811" s="8">
        <v>35</v>
      </c>
      <c r="D811" s="7" t="s">
        <v>159</v>
      </c>
      <c r="E811" s="7" t="s">
        <v>9</v>
      </c>
      <c r="F811" s="7" t="s">
        <v>10</v>
      </c>
      <c r="G811" s="7" t="s">
        <v>6</v>
      </c>
      <c r="H811" s="9" t="s">
        <v>7</v>
      </c>
      <c r="I811" s="20">
        <v>52550</v>
      </c>
      <c r="J811" s="21">
        <v>14696.37</v>
      </c>
      <c r="K811" s="21">
        <v>0</v>
      </c>
      <c r="L811" s="21">
        <v>37853.629999999997</v>
      </c>
      <c r="M811" s="21">
        <v>14696.37</v>
      </c>
      <c r="N811" s="22">
        <v>0</v>
      </c>
      <c r="O811" s="45">
        <v>0</v>
      </c>
      <c r="P811" s="3">
        <v>0</v>
      </c>
      <c r="Q811" s="33">
        <v>0</v>
      </c>
    </row>
    <row r="812" spans="1:17" ht="50.1" customHeight="1" x14ac:dyDescent="0.25">
      <c r="A812" s="32" t="s">
        <v>8</v>
      </c>
      <c r="B812" s="8">
        <v>210</v>
      </c>
      <c r="C812" s="8">
        <v>36</v>
      </c>
      <c r="D812" s="7" t="s">
        <v>160</v>
      </c>
      <c r="E812" s="7" t="s">
        <v>9</v>
      </c>
      <c r="F812" s="7" t="s">
        <v>10</v>
      </c>
      <c r="G812" s="7" t="s">
        <v>6</v>
      </c>
      <c r="H812" s="9" t="s">
        <v>7</v>
      </c>
      <c r="I812" s="20">
        <v>71113</v>
      </c>
      <c r="J812" s="21">
        <v>8767.94</v>
      </c>
      <c r="K812" s="21">
        <v>0</v>
      </c>
      <c r="L812" s="21">
        <v>62345.06</v>
      </c>
      <c r="M812" s="21">
        <v>8767.94</v>
      </c>
      <c r="N812" s="22">
        <v>0</v>
      </c>
      <c r="O812" s="45">
        <v>0</v>
      </c>
      <c r="P812" s="3">
        <v>0</v>
      </c>
      <c r="Q812" s="33">
        <v>0</v>
      </c>
    </row>
    <row r="813" spans="1:17" ht="50.1" customHeight="1" x14ac:dyDescent="0.25">
      <c r="A813" s="32" t="s">
        <v>8</v>
      </c>
      <c r="B813" s="8">
        <v>210</v>
      </c>
      <c r="C813" s="8">
        <v>37</v>
      </c>
      <c r="D813" s="7" t="s">
        <v>2117</v>
      </c>
      <c r="E813" s="7" t="s">
        <v>9</v>
      </c>
      <c r="F813" s="7" t="s">
        <v>10</v>
      </c>
      <c r="G813" s="7" t="s">
        <v>6</v>
      </c>
      <c r="H813" s="9" t="s">
        <v>7</v>
      </c>
      <c r="I813" s="20">
        <v>0</v>
      </c>
      <c r="J813" s="21">
        <v>0</v>
      </c>
      <c r="K813" s="21">
        <v>0</v>
      </c>
      <c r="L813" s="21">
        <v>0</v>
      </c>
      <c r="M813" s="21">
        <v>0</v>
      </c>
      <c r="N813" s="22">
        <v>0</v>
      </c>
      <c r="O813" s="45">
        <v>0</v>
      </c>
      <c r="P813" s="3">
        <v>0</v>
      </c>
      <c r="Q813" s="33">
        <v>0</v>
      </c>
    </row>
    <row r="814" spans="1:17" ht="50.1" customHeight="1" x14ac:dyDescent="0.25">
      <c r="A814" s="32" t="s">
        <v>8</v>
      </c>
      <c r="B814" s="8">
        <v>210</v>
      </c>
      <c r="C814" s="8">
        <v>38</v>
      </c>
      <c r="D814" s="7" t="s">
        <v>161</v>
      </c>
      <c r="E814" s="7" t="s">
        <v>9</v>
      </c>
      <c r="F814" s="7" t="s">
        <v>10</v>
      </c>
      <c r="G814" s="7" t="s">
        <v>6</v>
      </c>
      <c r="H814" s="9" t="s">
        <v>7</v>
      </c>
      <c r="I814" s="20">
        <v>279865</v>
      </c>
      <c r="J814" s="21">
        <v>65598.19</v>
      </c>
      <c r="K814" s="21">
        <v>0</v>
      </c>
      <c r="L814" s="21">
        <v>214266.81</v>
      </c>
      <c r="M814" s="21">
        <v>65598.19</v>
      </c>
      <c r="N814" s="22">
        <v>0</v>
      </c>
      <c r="O814" s="45">
        <v>0</v>
      </c>
      <c r="P814" s="3">
        <v>0</v>
      </c>
      <c r="Q814" s="33">
        <v>0</v>
      </c>
    </row>
    <row r="815" spans="1:17" ht="50.1" customHeight="1" x14ac:dyDescent="0.25">
      <c r="A815" s="32" t="s">
        <v>8</v>
      </c>
      <c r="B815" s="8">
        <v>210</v>
      </c>
      <c r="C815" s="8">
        <v>39</v>
      </c>
      <c r="D815" s="7" t="s">
        <v>162</v>
      </c>
      <c r="E815" s="7" t="s">
        <v>9</v>
      </c>
      <c r="F815" s="7" t="s">
        <v>10</v>
      </c>
      <c r="G815" s="7" t="s">
        <v>6</v>
      </c>
      <c r="H815" s="9" t="s">
        <v>7</v>
      </c>
      <c r="I815" s="20">
        <v>30527</v>
      </c>
      <c r="J815" s="21">
        <v>6101.94</v>
      </c>
      <c r="K815" s="21">
        <v>0</v>
      </c>
      <c r="L815" s="21">
        <v>24425.06</v>
      </c>
      <c r="M815" s="21">
        <v>6101.94</v>
      </c>
      <c r="N815" s="22">
        <v>0</v>
      </c>
      <c r="O815" s="45">
        <v>0</v>
      </c>
      <c r="P815" s="3">
        <v>0</v>
      </c>
      <c r="Q815" s="33">
        <v>0</v>
      </c>
    </row>
    <row r="816" spans="1:17" ht="50.1" customHeight="1" x14ac:dyDescent="0.25">
      <c r="A816" s="32" t="s">
        <v>8</v>
      </c>
      <c r="B816" s="8">
        <v>210</v>
      </c>
      <c r="C816" s="8">
        <v>40</v>
      </c>
      <c r="D816" s="7" t="s">
        <v>163</v>
      </c>
      <c r="E816" s="7" t="s">
        <v>9</v>
      </c>
      <c r="F816" s="7" t="s">
        <v>10</v>
      </c>
      <c r="G816" s="7" t="s">
        <v>6</v>
      </c>
      <c r="H816" s="9" t="s">
        <v>7</v>
      </c>
      <c r="I816" s="20">
        <v>139670</v>
      </c>
      <c r="J816" s="21">
        <v>25185.84</v>
      </c>
      <c r="K816" s="21">
        <v>0</v>
      </c>
      <c r="L816" s="21">
        <v>114484.16</v>
      </c>
      <c r="M816" s="21">
        <v>25185.84</v>
      </c>
      <c r="N816" s="22">
        <v>0</v>
      </c>
      <c r="O816" s="45">
        <v>0</v>
      </c>
      <c r="P816" s="3">
        <v>0</v>
      </c>
      <c r="Q816" s="33">
        <v>0</v>
      </c>
    </row>
    <row r="817" spans="1:17" ht="50.1" customHeight="1" x14ac:dyDescent="0.25">
      <c r="A817" s="32" t="s">
        <v>8</v>
      </c>
      <c r="B817" s="8">
        <v>210</v>
      </c>
      <c r="C817" s="8">
        <v>41</v>
      </c>
      <c r="D817" s="7" t="s">
        <v>164</v>
      </c>
      <c r="E817" s="7" t="s">
        <v>9</v>
      </c>
      <c r="F817" s="7" t="s">
        <v>10</v>
      </c>
      <c r="G817" s="7" t="s">
        <v>6</v>
      </c>
      <c r="H817" s="9" t="s">
        <v>7</v>
      </c>
      <c r="I817" s="20">
        <v>41189</v>
      </c>
      <c r="J817" s="21">
        <v>9526.89</v>
      </c>
      <c r="K817" s="21">
        <v>0</v>
      </c>
      <c r="L817" s="21">
        <v>31662.11</v>
      </c>
      <c r="M817" s="21">
        <v>9526.89</v>
      </c>
      <c r="N817" s="22">
        <v>0</v>
      </c>
      <c r="O817" s="45">
        <v>0</v>
      </c>
      <c r="P817" s="3">
        <v>0</v>
      </c>
      <c r="Q817" s="33">
        <v>0</v>
      </c>
    </row>
    <row r="818" spans="1:17" ht="50.1" customHeight="1" x14ac:dyDescent="0.25">
      <c r="A818" s="32" t="s">
        <v>8</v>
      </c>
      <c r="B818" s="8">
        <v>210</v>
      </c>
      <c r="C818" s="8">
        <v>42</v>
      </c>
      <c r="D818" s="7" t="s">
        <v>2118</v>
      </c>
      <c r="E818" s="7" t="s">
        <v>9</v>
      </c>
      <c r="F818" s="7" t="s">
        <v>10</v>
      </c>
      <c r="G818" s="7" t="s">
        <v>6</v>
      </c>
      <c r="H818" s="9" t="s">
        <v>7</v>
      </c>
      <c r="I818" s="20">
        <v>0</v>
      </c>
      <c r="J818" s="21">
        <v>0</v>
      </c>
      <c r="K818" s="21">
        <v>0</v>
      </c>
      <c r="L818" s="21">
        <v>0</v>
      </c>
      <c r="M818" s="21">
        <v>0</v>
      </c>
      <c r="N818" s="22">
        <v>0</v>
      </c>
      <c r="O818" s="45">
        <v>0</v>
      </c>
      <c r="P818" s="3">
        <v>0</v>
      </c>
      <c r="Q818" s="33">
        <v>0</v>
      </c>
    </row>
    <row r="819" spans="1:17" ht="50.1" customHeight="1" x14ac:dyDescent="0.25">
      <c r="A819" s="32" t="s">
        <v>8</v>
      </c>
      <c r="B819" s="8">
        <v>210</v>
      </c>
      <c r="C819" s="8">
        <v>43</v>
      </c>
      <c r="D819" s="7" t="s">
        <v>165</v>
      </c>
      <c r="E819" s="7" t="s">
        <v>9</v>
      </c>
      <c r="F819" s="7" t="s">
        <v>10</v>
      </c>
      <c r="G819" s="7" t="s">
        <v>6</v>
      </c>
      <c r="H819" s="9" t="s">
        <v>7</v>
      </c>
      <c r="I819" s="20">
        <v>101663</v>
      </c>
      <c r="J819" s="21">
        <v>22497.5</v>
      </c>
      <c r="K819" s="21">
        <v>0</v>
      </c>
      <c r="L819" s="21">
        <v>79165.5</v>
      </c>
      <c r="M819" s="21">
        <v>22497.5</v>
      </c>
      <c r="N819" s="22">
        <v>0</v>
      </c>
      <c r="O819" s="45">
        <v>0</v>
      </c>
      <c r="P819" s="3">
        <v>0</v>
      </c>
      <c r="Q819" s="33">
        <v>0</v>
      </c>
    </row>
    <row r="820" spans="1:17" ht="50.1" customHeight="1" x14ac:dyDescent="0.25">
      <c r="A820" s="32" t="s">
        <v>8</v>
      </c>
      <c r="B820" s="8">
        <v>210</v>
      </c>
      <c r="C820" s="8">
        <v>48</v>
      </c>
      <c r="D820" s="7" t="s">
        <v>166</v>
      </c>
      <c r="E820" s="7" t="s">
        <v>9</v>
      </c>
      <c r="F820" s="7" t="s">
        <v>10</v>
      </c>
      <c r="G820" s="7" t="s">
        <v>6</v>
      </c>
      <c r="H820" s="9" t="s">
        <v>7</v>
      </c>
      <c r="I820" s="20">
        <v>60379</v>
      </c>
      <c r="J820" s="21">
        <v>13966.29</v>
      </c>
      <c r="K820" s="21">
        <v>0</v>
      </c>
      <c r="L820" s="21">
        <v>46412.71</v>
      </c>
      <c r="M820" s="21">
        <v>13966.29</v>
      </c>
      <c r="N820" s="22">
        <v>0</v>
      </c>
      <c r="O820" s="45">
        <v>0</v>
      </c>
      <c r="P820" s="3">
        <v>0</v>
      </c>
      <c r="Q820" s="33">
        <v>0</v>
      </c>
    </row>
    <row r="821" spans="1:17" ht="50.1" customHeight="1" x14ac:dyDescent="0.25">
      <c r="A821" s="32" t="s">
        <v>8</v>
      </c>
      <c r="B821" s="8">
        <v>210</v>
      </c>
      <c r="C821" s="8">
        <v>49</v>
      </c>
      <c r="D821" s="7" t="s">
        <v>167</v>
      </c>
      <c r="E821" s="7" t="s">
        <v>9</v>
      </c>
      <c r="F821" s="7" t="s">
        <v>10</v>
      </c>
      <c r="G821" s="7" t="s">
        <v>6</v>
      </c>
      <c r="H821" s="9" t="s">
        <v>7</v>
      </c>
      <c r="I821" s="20">
        <v>202940</v>
      </c>
      <c r="J821" s="21">
        <v>49784.97</v>
      </c>
      <c r="K821" s="21">
        <v>0</v>
      </c>
      <c r="L821" s="21">
        <v>153155.03</v>
      </c>
      <c r="M821" s="21">
        <v>49784.97</v>
      </c>
      <c r="N821" s="22">
        <v>0</v>
      </c>
      <c r="O821" s="45">
        <v>0</v>
      </c>
      <c r="P821" s="3">
        <v>0</v>
      </c>
      <c r="Q821" s="33">
        <v>0</v>
      </c>
    </row>
    <row r="822" spans="1:17" ht="50.1" customHeight="1" x14ac:dyDescent="0.25">
      <c r="A822" s="32" t="s">
        <v>8</v>
      </c>
      <c r="B822" s="8">
        <v>210</v>
      </c>
      <c r="C822" s="8">
        <v>50</v>
      </c>
      <c r="D822" s="7" t="s">
        <v>168</v>
      </c>
      <c r="E822" s="7" t="s">
        <v>9</v>
      </c>
      <c r="F822" s="7" t="s">
        <v>10</v>
      </c>
      <c r="G822" s="7" t="s">
        <v>6</v>
      </c>
      <c r="H822" s="9" t="s">
        <v>7</v>
      </c>
      <c r="I822" s="20">
        <v>240892</v>
      </c>
      <c r="J822" s="21">
        <v>77275.94</v>
      </c>
      <c r="K822" s="21">
        <v>0</v>
      </c>
      <c r="L822" s="21">
        <v>163616.06</v>
      </c>
      <c r="M822" s="21">
        <v>77275.94</v>
      </c>
      <c r="N822" s="22">
        <v>0</v>
      </c>
      <c r="O822" s="45">
        <v>0</v>
      </c>
      <c r="P822" s="3">
        <v>0</v>
      </c>
      <c r="Q822" s="33">
        <v>0</v>
      </c>
    </row>
    <row r="823" spans="1:17" ht="50.1" customHeight="1" x14ac:dyDescent="0.25">
      <c r="A823" s="32" t="s">
        <v>8</v>
      </c>
      <c r="B823" s="8">
        <v>210</v>
      </c>
      <c r="C823" s="8">
        <v>210</v>
      </c>
      <c r="D823" s="7" t="s">
        <v>2119</v>
      </c>
      <c r="E823" s="7" t="s">
        <v>9</v>
      </c>
      <c r="F823" s="7" t="s">
        <v>10</v>
      </c>
      <c r="G823" s="7" t="s">
        <v>6</v>
      </c>
      <c r="H823" s="9" t="s">
        <v>7</v>
      </c>
      <c r="I823" s="20">
        <v>0</v>
      </c>
      <c r="J823" s="21">
        <v>0</v>
      </c>
      <c r="K823" s="21">
        <v>0</v>
      </c>
      <c r="L823" s="21">
        <v>0</v>
      </c>
      <c r="M823" s="21">
        <v>0</v>
      </c>
      <c r="N823" s="22">
        <v>0</v>
      </c>
      <c r="O823" s="45">
        <v>0</v>
      </c>
      <c r="P823" s="3">
        <v>0</v>
      </c>
      <c r="Q823" s="33">
        <v>0</v>
      </c>
    </row>
    <row r="824" spans="1:17" ht="50.1" customHeight="1" x14ac:dyDescent="0.25">
      <c r="A824" s="32" t="s">
        <v>8</v>
      </c>
      <c r="B824" s="8">
        <v>211</v>
      </c>
      <c r="C824" s="8">
        <v>1</v>
      </c>
      <c r="D824" s="7" t="s">
        <v>169</v>
      </c>
      <c r="E824" s="7" t="s">
        <v>9</v>
      </c>
      <c r="F824" s="7" t="s">
        <v>10</v>
      </c>
      <c r="G824" s="7" t="s">
        <v>6</v>
      </c>
      <c r="H824" s="9" t="s">
        <v>7</v>
      </c>
      <c r="I824" s="20">
        <v>2395935.59</v>
      </c>
      <c r="J824" s="21">
        <v>1048485</v>
      </c>
      <c r="K824" s="21">
        <v>0</v>
      </c>
      <c r="L824" s="21">
        <v>1347450.59</v>
      </c>
      <c r="M824" s="21">
        <v>0</v>
      </c>
      <c r="N824" s="22">
        <v>1048485</v>
      </c>
      <c r="O824" s="45">
        <v>8400</v>
      </c>
      <c r="P824" s="3">
        <v>0</v>
      </c>
      <c r="Q824" s="33">
        <v>8400</v>
      </c>
    </row>
    <row r="825" spans="1:17" ht="50.1" customHeight="1" x14ac:dyDescent="0.25">
      <c r="A825" s="32" t="s">
        <v>8</v>
      </c>
      <c r="B825" s="8">
        <v>211</v>
      </c>
      <c r="C825" s="8">
        <v>2</v>
      </c>
      <c r="D825" s="7" t="s">
        <v>170</v>
      </c>
      <c r="E825" s="7" t="s">
        <v>12</v>
      </c>
      <c r="F825" s="7" t="s">
        <v>13</v>
      </c>
      <c r="G825" s="7" t="s">
        <v>6</v>
      </c>
      <c r="H825" s="9" t="s">
        <v>7</v>
      </c>
      <c r="I825" s="20">
        <v>646902.66</v>
      </c>
      <c r="J825" s="21">
        <v>283091</v>
      </c>
      <c r="K825" s="21">
        <v>0</v>
      </c>
      <c r="L825" s="21">
        <v>363811.66</v>
      </c>
      <c r="M825" s="21">
        <v>0</v>
      </c>
      <c r="N825" s="22">
        <v>283091</v>
      </c>
      <c r="O825" s="45">
        <v>2268</v>
      </c>
      <c r="P825" s="3">
        <v>0</v>
      </c>
      <c r="Q825" s="33">
        <v>2268</v>
      </c>
    </row>
    <row r="826" spans="1:17" ht="50.1" customHeight="1" x14ac:dyDescent="0.25">
      <c r="A826" s="32" t="s">
        <v>8</v>
      </c>
      <c r="B826" s="8">
        <v>211</v>
      </c>
      <c r="C826" s="8">
        <v>3</v>
      </c>
      <c r="D826" s="7" t="s">
        <v>171</v>
      </c>
      <c r="E826" s="7" t="s">
        <v>16</v>
      </c>
      <c r="F826" s="7" t="s">
        <v>17</v>
      </c>
      <c r="G826" s="7" t="s">
        <v>6</v>
      </c>
      <c r="H826" s="9" t="s">
        <v>7</v>
      </c>
      <c r="I826" s="20">
        <v>203655.3</v>
      </c>
      <c r="J826" s="21">
        <v>89122</v>
      </c>
      <c r="K826" s="21">
        <v>0</v>
      </c>
      <c r="L826" s="21">
        <v>114533.3</v>
      </c>
      <c r="M826" s="21">
        <v>0</v>
      </c>
      <c r="N826" s="22">
        <v>89122</v>
      </c>
      <c r="O826" s="45">
        <v>715</v>
      </c>
      <c r="P826" s="3">
        <v>0</v>
      </c>
      <c r="Q826" s="33">
        <v>715</v>
      </c>
    </row>
    <row r="827" spans="1:17" ht="50.1" customHeight="1" x14ac:dyDescent="0.25">
      <c r="A827" s="32" t="s">
        <v>8</v>
      </c>
      <c r="B827" s="8">
        <v>220</v>
      </c>
      <c r="C827" s="8">
        <v>1</v>
      </c>
      <c r="D827" s="7" t="s">
        <v>172</v>
      </c>
      <c r="E827" s="7" t="s">
        <v>16</v>
      </c>
      <c r="F827" s="7" t="s">
        <v>17</v>
      </c>
      <c r="G827" s="7" t="s">
        <v>6</v>
      </c>
      <c r="H827" s="9" t="s">
        <v>7</v>
      </c>
      <c r="I827" s="20">
        <v>30897</v>
      </c>
      <c r="J827" s="21">
        <v>6333.7</v>
      </c>
      <c r="K827" s="21">
        <v>0</v>
      </c>
      <c r="L827" s="21">
        <v>24563.3</v>
      </c>
      <c r="M827" s="21">
        <v>6333.7</v>
      </c>
      <c r="N827" s="22">
        <v>0</v>
      </c>
      <c r="O827" s="45">
        <v>0</v>
      </c>
      <c r="P827" s="3">
        <v>0</v>
      </c>
      <c r="Q827" s="33">
        <v>0</v>
      </c>
    </row>
    <row r="828" spans="1:17" ht="50.1" customHeight="1" x14ac:dyDescent="0.25">
      <c r="A828" s="32" t="s">
        <v>8</v>
      </c>
      <c r="B828" s="8">
        <v>220</v>
      </c>
      <c r="C828" s="8">
        <v>2</v>
      </c>
      <c r="D828" s="7" t="s">
        <v>173</v>
      </c>
      <c r="E828" s="7" t="s">
        <v>16</v>
      </c>
      <c r="F828" s="7" t="s">
        <v>17</v>
      </c>
      <c r="G828" s="7" t="s">
        <v>6</v>
      </c>
      <c r="H828" s="9" t="s">
        <v>7</v>
      </c>
      <c r="I828" s="20">
        <v>42564</v>
      </c>
      <c r="J828" s="21">
        <v>10555.63</v>
      </c>
      <c r="K828" s="21">
        <v>0</v>
      </c>
      <c r="L828" s="21">
        <v>32008.37</v>
      </c>
      <c r="M828" s="21">
        <v>10555.63</v>
      </c>
      <c r="N828" s="22">
        <v>0</v>
      </c>
      <c r="O828" s="45">
        <v>0</v>
      </c>
      <c r="P828" s="3">
        <v>0</v>
      </c>
      <c r="Q828" s="33">
        <v>0</v>
      </c>
    </row>
    <row r="829" spans="1:17" ht="50.1" customHeight="1" x14ac:dyDescent="0.25">
      <c r="A829" s="32" t="s">
        <v>8</v>
      </c>
      <c r="B829" s="8">
        <v>220</v>
      </c>
      <c r="C829" s="8">
        <v>3</v>
      </c>
      <c r="D829" s="7" t="s">
        <v>174</v>
      </c>
      <c r="E829" s="7" t="s">
        <v>16</v>
      </c>
      <c r="F829" s="7" t="s">
        <v>17</v>
      </c>
      <c r="G829" s="7" t="s">
        <v>6</v>
      </c>
      <c r="H829" s="9" t="s">
        <v>7</v>
      </c>
      <c r="I829" s="20">
        <v>90363</v>
      </c>
      <c r="J829" s="21">
        <v>20929.580000000002</v>
      </c>
      <c r="K829" s="21">
        <v>0</v>
      </c>
      <c r="L829" s="21">
        <v>69433.42</v>
      </c>
      <c r="M829" s="21">
        <v>20929.580000000002</v>
      </c>
      <c r="N829" s="22">
        <v>0</v>
      </c>
      <c r="O829" s="45">
        <v>482.62</v>
      </c>
      <c r="P829" s="3">
        <v>15.62</v>
      </c>
      <c r="Q829" s="33">
        <v>467</v>
      </c>
    </row>
    <row r="830" spans="1:17" ht="50.1" customHeight="1" x14ac:dyDescent="0.25">
      <c r="A830" s="32" t="s">
        <v>8</v>
      </c>
      <c r="B830" s="8">
        <v>220</v>
      </c>
      <c r="C830" s="8">
        <v>4</v>
      </c>
      <c r="D830" s="7" t="s">
        <v>175</v>
      </c>
      <c r="E830" s="7" t="s">
        <v>16</v>
      </c>
      <c r="F830" s="7" t="s">
        <v>17</v>
      </c>
      <c r="G830" s="7" t="s">
        <v>6</v>
      </c>
      <c r="H830" s="9" t="s">
        <v>7</v>
      </c>
      <c r="I830" s="20">
        <v>2357</v>
      </c>
      <c r="J830" s="21">
        <v>544.89</v>
      </c>
      <c r="K830" s="21">
        <v>0</v>
      </c>
      <c r="L830" s="21">
        <v>1812.11</v>
      </c>
      <c r="M830" s="21">
        <v>544.89</v>
      </c>
      <c r="N830" s="22">
        <v>0</v>
      </c>
      <c r="O830" s="45">
        <v>0</v>
      </c>
      <c r="P830" s="3">
        <v>0</v>
      </c>
      <c r="Q830" s="33">
        <v>0</v>
      </c>
    </row>
    <row r="831" spans="1:17" ht="50.1" customHeight="1" x14ac:dyDescent="0.25">
      <c r="A831" s="32" t="s">
        <v>8</v>
      </c>
      <c r="B831" s="8">
        <v>220</v>
      </c>
      <c r="C831" s="8">
        <v>5</v>
      </c>
      <c r="D831" s="7" t="s">
        <v>176</v>
      </c>
      <c r="E831" s="7" t="s">
        <v>16</v>
      </c>
      <c r="F831" s="7" t="s">
        <v>17</v>
      </c>
      <c r="G831" s="7" t="s">
        <v>6</v>
      </c>
      <c r="H831" s="9" t="s">
        <v>7</v>
      </c>
      <c r="I831" s="20">
        <v>105422</v>
      </c>
      <c r="J831" s="21">
        <v>27249.02</v>
      </c>
      <c r="K831" s="21">
        <v>0</v>
      </c>
      <c r="L831" s="21">
        <v>78172.98</v>
      </c>
      <c r="M831" s="21">
        <v>27249.02</v>
      </c>
      <c r="N831" s="22">
        <v>0</v>
      </c>
      <c r="O831" s="45">
        <v>0</v>
      </c>
      <c r="P831" s="3">
        <v>0</v>
      </c>
      <c r="Q831" s="33">
        <v>0</v>
      </c>
    </row>
    <row r="832" spans="1:17" ht="50.1" customHeight="1" x14ac:dyDescent="0.25">
      <c r="A832" s="32" t="s">
        <v>8</v>
      </c>
      <c r="B832" s="8">
        <v>220</v>
      </c>
      <c r="C832" s="8">
        <v>6</v>
      </c>
      <c r="D832" s="7" t="s">
        <v>177</v>
      </c>
      <c r="E832" s="7" t="s">
        <v>16</v>
      </c>
      <c r="F832" s="7" t="s">
        <v>17</v>
      </c>
      <c r="G832" s="7" t="s">
        <v>6</v>
      </c>
      <c r="H832" s="9" t="s">
        <v>7</v>
      </c>
      <c r="I832" s="20">
        <v>51432</v>
      </c>
      <c r="J832" s="21">
        <v>12814.85</v>
      </c>
      <c r="K832" s="21">
        <v>0</v>
      </c>
      <c r="L832" s="21">
        <v>38617.15</v>
      </c>
      <c r="M832" s="21">
        <v>12814.85</v>
      </c>
      <c r="N832" s="22">
        <v>0</v>
      </c>
      <c r="O832" s="45">
        <v>0</v>
      </c>
      <c r="P832" s="3">
        <v>0</v>
      </c>
      <c r="Q832" s="33">
        <v>0</v>
      </c>
    </row>
    <row r="833" spans="1:17" ht="50.1" customHeight="1" x14ac:dyDescent="0.25">
      <c r="A833" s="32" t="s">
        <v>8</v>
      </c>
      <c r="B833" s="8">
        <v>220</v>
      </c>
      <c r="C833" s="8">
        <v>7</v>
      </c>
      <c r="D833" s="7" t="s">
        <v>178</v>
      </c>
      <c r="E833" s="7" t="s">
        <v>16</v>
      </c>
      <c r="F833" s="7" t="s">
        <v>17</v>
      </c>
      <c r="G833" s="7" t="s">
        <v>6</v>
      </c>
      <c r="H833" s="9" t="s">
        <v>7</v>
      </c>
      <c r="I833" s="20">
        <v>32630</v>
      </c>
      <c r="J833" s="21">
        <v>6130.08</v>
      </c>
      <c r="K833" s="21">
        <v>0</v>
      </c>
      <c r="L833" s="21">
        <v>26499.919999999998</v>
      </c>
      <c r="M833" s="21">
        <v>6130.08</v>
      </c>
      <c r="N833" s="22">
        <v>0</v>
      </c>
      <c r="O833" s="45">
        <v>0</v>
      </c>
      <c r="P833" s="3">
        <v>0</v>
      </c>
      <c r="Q833" s="33">
        <v>0</v>
      </c>
    </row>
    <row r="834" spans="1:17" ht="50.1" customHeight="1" x14ac:dyDescent="0.25">
      <c r="A834" s="32" t="s">
        <v>8</v>
      </c>
      <c r="B834" s="8">
        <v>220</v>
      </c>
      <c r="C834" s="8">
        <v>8</v>
      </c>
      <c r="D834" s="7" t="s">
        <v>179</v>
      </c>
      <c r="E834" s="7" t="s">
        <v>16</v>
      </c>
      <c r="F834" s="7" t="s">
        <v>17</v>
      </c>
      <c r="G834" s="7" t="s">
        <v>6</v>
      </c>
      <c r="H834" s="9" t="s">
        <v>7</v>
      </c>
      <c r="I834" s="20">
        <v>29197</v>
      </c>
      <c r="J834" s="21">
        <v>6969.06</v>
      </c>
      <c r="K834" s="21">
        <v>0</v>
      </c>
      <c r="L834" s="21">
        <v>22227.94</v>
      </c>
      <c r="M834" s="21">
        <v>6969.06</v>
      </c>
      <c r="N834" s="22">
        <v>0</v>
      </c>
      <c r="O834" s="45">
        <v>0</v>
      </c>
      <c r="P834" s="3">
        <v>0</v>
      </c>
      <c r="Q834" s="33">
        <v>0</v>
      </c>
    </row>
    <row r="835" spans="1:17" ht="50.1" customHeight="1" x14ac:dyDescent="0.25">
      <c r="A835" s="32" t="s">
        <v>8</v>
      </c>
      <c r="B835" s="8">
        <v>220</v>
      </c>
      <c r="C835" s="8">
        <v>9</v>
      </c>
      <c r="D835" s="7" t="s">
        <v>180</v>
      </c>
      <c r="E835" s="7" t="s">
        <v>16</v>
      </c>
      <c r="F835" s="7" t="s">
        <v>17</v>
      </c>
      <c r="G835" s="7" t="s">
        <v>6</v>
      </c>
      <c r="H835" s="9" t="s">
        <v>7</v>
      </c>
      <c r="I835" s="20">
        <v>189996</v>
      </c>
      <c r="J835" s="21">
        <v>40686.58</v>
      </c>
      <c r="K835" s="21">
        <v>0</v>
      </c>
      <c r="L835" s="21">
        <v>149309.42000000001</v>
      </c>
      <c r="M835" s="21">
        <v>25240.46</v>
      </c>
      <c r="N835" s="22">
        <v>15446.12</v>
      </c>
      <c r="O835" s="45">
        <v>108429.82</v>
      </c>
      <c r="P835" s="3">
        <v>198.8</v>
      </c>
      <c r="Q835" s="33">
        <v>108231.02</v>
      </c>
    </row>
    <row r="836" spans="1:17" ht="50.1" customHeight="1" x14ac:dyDescent="0.25">
      <c r="A836" s="32" t="s">
        <v>8</v>
      </c>
      <c r="B836" s="8">
        <v>220</v>
      </c>
      <c r="C836" s="8">
        <v>10</v>
      </c>
      <c r="D836" s="7" t="s">
        <v>181</v>
      </c>
      <c r="E836" s="7" t="s">
        <v>16</v>
      </c>
      <c r="F836" s="7" t="s">
        <v>17</v>
      </c>
      <c r="G836" s="7" t="s">
        <v>6</v>
      </c>
      <c r="H836" s="9" t="s">
        <v>7</v>
      </c>
      <c r="I836" s="20">
        <v>77589</v>
      </c>
      <c r="J836" s="21">
        <v>17034.52</v>
      </c>
      <c r="K836" s="21">
        <v>0</v>
      </c>
      <c r="L836" s="21">
        <v>60554.48</v>
      </c>
      <c r="M836" s="21">
        <v>17034.52</v>
      </c>
      <c r="N836" s="22">
        <v>0</v>
      </c>
      <c r="O836" s="45">
        <v>0</v>
      </c>
      <c r="P836" s="3">
        <v>0</v>
      </c>
      <c r="Q836" s="33">
        <v>0</v>
      </c>
    </row>
    <row r="837" spans="1:17" ht="50.1" customHeight="1" x14ac:dyDescent="0.25">
      <c r="A837" s="32" t="s">
        <v>8</v>
      </c>
      <c r="B837" s="8">
        <v>220</v>
      </c>
      <c r="C837" s="8">
        <v>11</v>
      </c>
      <c r="D837" s="7" t="s">
        <v>182</v>
      </c>
      <c r="E837" s="7" t="s">
        <v>16</v>
      </c>
      <c r="F837" s="7" t="s">
        <v>17</v>
      </c>
      <c r="G837" s="7" t="s">
        <v>6</v>
      </c>
      <c r="H837" s="9" t="s">
        <v>7</v>
      </c>
      <c r="I837" s="20">
        <v>127839</v>
      </c>
      <c r="J837" s="21">
        <v>31759.13</v>
      </c>
      <c r="K837" s="21">
        <v>0</v>
      </c>
      <c r="L837" s="21">
        <v>96079.87</v>
      </c>
      <c r="M837" s="21">
        <v>31759.13</v>
      </c>
      <c r="N837" s="22">
        <v>0</v>
      </c>
      <c r="O837" s="45">
        <v>0</v>
      </c>
      <c r="P837" s="3">
        <v>0</v>
      </c>
      <c r="Q837" s="33">
        <v>0</v>
      </c>
    </row>
    <row r="838" spans="1:17" ht="50.1" customHeight="1" x14ac:dyDescent="0.25">
      <c r="A838" s="32" t="s">
        <v>8</v>
      </c>
      <c r="B838" s="8">
        <v>220</v>
      </c>
      <c r="C838" s="8">
        <v>12</v>
      </c>
      <c r="D838" s="7" t="s">
        <v>183</v>
      </c>
      <c r="E838" s="7" t="s">
        <v>16</v>
      </c>
      <c r="F838" s="7" t="s">
        <v>17</v>
      </c>
      <c r="G838" s="7" t="s">
        <v>6</v>
      </c>
      <c r="H838" s="9" t="s">
        <v>7</v>
      </c>
      <c r="I838" s="20">
        <v>52693</v>
      </c>
      <c r="J838" s="21">
        <v>10412.36</v>
      </c>
      <c r="K838" s="21">
        <v>0</v>
      </c>
      <c r="L838" s="21">
        <v>42280.639999999999</v>
      </c>
      <c r="M838" s="21">
        <v>10412.36</v>
      </c>
      <c r="N838" s="22">
        <v>0</v>
      </c>
      <c r="O838" s="45">
        <v>0</v>
      </c>
      <c r="P838" s="3">
        <v>0</v>
      </c>
      <c r="Q838" s="33">
        <v>0</v>
      </c>
    </row>
    <row r="839" spans="1:17" ht="50.1" customHeight="1" x14ac:dyDescent="0.25">
      <c r="A839" s="32" t="s">
        <v>8</v>
      </c>
      <c r="B839" s="8">
        <v>220</v>
      </c>
      <c r="C839" s="8">
        <v>13</v>
      </c>
      <c r="D839" s="7" t="s">
        <v>184</v>
      </c>
      <c r="E839" s="7" t="s">
        <v>16</v>
      </c>
      <c r="F839" s="7" t="s">
        <v>17</v>
      </c>
      <c r="G839" s="7" t="s">
        <v>6</v>
      </c>
      <c r="H839" s="9" t="s">
        <v>7</v>
      </c>
      <c r="I839" s="20">
        <v>64123</v>
      </c>
      <c r="J839" s="21">
        <v>13847.25</v>
      </c>
      <c r="K839" s="21">
        <v>0</v>
      </c>
      <c r="L839" s="21">
        <v>50275.75</v>
      </c>
      <c r="M839" s="21">
        <v>13847.25</v>
      </c>
      <c r="N839" s="22">
        <v>0</v>
      </c>
      <c r="O839" s="45">
        <v>0</v>
      </c>
      <c r="P839" s="3">
        <v>0</v>
      </c>
      <c r="Q839" s="33">
        <v>0</v>
      </c>
    </row>
    <row r="840" spans="1:17" ht="50.1" customHeight="1" x14ac:dyDescent="0.25">
      <c r="A840" s="32" t="s">
        <v>8</v>
      </c>
      <c r="B840" s="8">
        <v>220</v>
      </c>
      <c r="C840" s="8">
        <v>14</v>
      </c>
      <c r="D840" s="7" t="s">
        <v>185</v>
      </c>
      <c r="E840" s="7" t="s">
        <v>16</v>
      </c>
      <c r="F840" s="7" t="s">
        <v>17</v>
      </c>
      <c r="G840" s="7" t="s">
        <v>6</v>
      </c>
      <c r="H840" s="9" t="s">
        <v>7</v>
      </c>
      <c r="I840" s="20">
        <v>20330</v>
      </c>
      <c r="J840" s="21">
        <v>4933.38</v>
      </c>
      <c r="K840" s="21">
        <v>0</v>
      </c>
      <c r="L840" s="21">
        <v>15396.62</v>
      </c>
      <c r="M840" s="21">
        <v>4933.38</v>
      </c>
      <c r="N840" s="22">
        <v>0</v>
      </c>
      <c r="O840" s="45">
        <v>0</v>
      </c>
      <c r="P840" s="3">
        <v>0</v>
      </c>
      <c r="Q840" s="33">
        <v>0</v>
      </c>
    </row>
    <row r="841" spans="1:17" ht="50.1" customHeight="1" x14ac:dyDescent="0.25">
      <c r="A841" s="32" t="s">
        <v>8</v>
      </c>
      <c r="B841" s="8">
        <v>220</v>
      </c>
      <c r="C841" s="8">
        <v>15</v>
      </c>
      <c r="D841" s="7" t="s">
        <v>186</v>
      </c>
      <c r="E841" s="7" t="s">
        <v>16</v>
      </c>
      <c r="F841" s="7" t="s">
        <v>17</v>
      </c>
      <c r="G841" s="7" t="s">
        <v>6</v>
      </c>
      <c r="H841" s="9" t="s">
        <v>7</v>
      </c>
      <c r="I841" s="20">
        <v>50536</v>
      </c>
      <c r="J841" s="21">
        <v>12145.16</v>
      </c>
      <c r="K841" s="21">
        <v>0</v>
      </c>
      <c r="L841" s="21">
        <v>38390.839999999997</v>
      </c>
      <c r="M841" s="21">
        <v>12145.16</v>
      </c>
      <c r="N841" s="22">
        <v>0</v>
      </c>
      <c r="O841" s="45">
        <v>0</v>
      </c>
      <c r="P841" s="3">
        <v>0</v>
      </c>
      <c r="Q841" s="33">
        <v>0</v>
      </c>
    </row>
    <row r="842" spans="1:17" ht="50.1" customHeight="1" x14ac:dyDescent="0.25">
      <c r="A842" s="32" t="s">
        <v>8</v>
      </c>
      <c r="B842" s="8">
        <v>220</v>
      </c>
      <c r="C842" s="8">
        <v>16</v>
      </c>
      <c r="D842" s="7" t="s">
        <v>187</v>
      </c>
      <c r="E842" s="7" t="s">
        <v>16</v>
      </c>
      <c r="F842" s="7" t="s">
        <v>17</v>
      </c>
      <c r="G842" s="7" t="s">
        <v>6</v>
      </c>
      <c r="H842" s="9" t="s">
        <v>7</v>
      </c>
      <c r="I842" s="20">
        <v>26127</v>
      </c>
      <c r="J842" s="21">
        <v>5836.24</v>
      </c>
      <c r="K842" s="21">
        <v>0</v>
      </c>
      <c r="L842" s="21">
        <v>20290.759999999998</v>
      </c>
      <c r="M842" s="21">
        <v>5836.24</v>
      </c>
      <c r="N842" s="22">
        <v>0</v>
      </c>
      <c r="O842" s="45">
        <v>0</v>
      </c>
      <c r="P842" s="3">
        <v>0</v>
      </c>
      <c r="Q842" s="33">
        <v>0</v>
      </c>
    </row>
    <row r="843" spans="1:17" ht="50.1" customHeight="1" x14ac:dyDescent="0.25">
      <c r="A843" s="32" t="s">
        <v>8</v>
      </c>
      <c r="B843" s="8">
        <v>220</v>
      </c>
      <c r="C843" s="8">
        <v>17</v>
      </c>
      <c r="D843" s="7" t="s">
        <v>188</v>
      </c>
      <c r="E843" s="7" t="s">
        <v>16</v>
      </c>
      <c r="F843" s="7" t="s">
        <v>17</v>
      </c>
      <c r="G843" s="7" t="s">
        <v>6</v>
      </c>
      <c r="H843" s="9" t="s">
        <v>7</v>
      </c>
      <c r="I843" s="20">
        <v>70472</v>
      </c>
      <c r="J843" s="21">
        <v>0</v>
      </c>
      <c r="K843" s="21">
        <v>0</v>
      </c>
      <c r="L843" s="21">
        <v>70472</v>
      </c>
      <c r="M843" s="21">
        <v>0</v>
      </c>
      <c r="N843" s="22">
        <v>0</v>
      </c>
      <c r="O843" s="45">
        <v>0</v>
      </c>
      <c r="P843" s="3">
        <v>0</v>
      </c>
      <c r="Q843" s="33">
        <v>0</v>
      </c>
    </row>
    <row r="844" spans="1:17" ht="50.1" customHeight="1" x14ac:dyDescent="0.25">
      <c r="A844" s="32" t="s">
        <v>8</v>
      </c>
      <c r="B844" s="8">
        <v>220</v>
      </c>
      <c r="C844" s="8">
        <v>18</v>
      </c>
      <c r="D844" s="7" t="s">
        <v>189</v>
      </c>
      <c r="E844" s="7" t="s">
        <v>16</v>
      </c>
      <c r="F844" s="7" t="s">
        <v>17</v>
      </c>
      <c r="G844" s="7" t="s">
        <v>6</v>
      </c>
      <c r="H844" s="9" t="s">
        <v>7</v>
      </c>
      <c r="I844" s="20">
        <v>457234</v>
      </c>
      <c r="J844" s="21">
        <v>101576.2</v>
      </c>
      <c r="K844" s="21">
        <v>0</v>
      </c>
      <c r="L844" s="21">
        <v>355657.8</v>
      </c>
      <c r="M844" s="21">
        <v>101576.2</v>
      </c>
      <c r="N844" s="22">
        <v>0</v>
      </c>
      <c r="O844" s="45">
        <v>0</v>
      </c>
      <c r="P844" s="3">
        <v>0</v>
      </c>
      <c r="Q844" s="33">
        <v>0</v>
      </c>
    </row>
    <row r="845" spans="1:17" ht="50.1" customHeight="1" x14ac:dyDescent="0.25">
      <c r="A845" s="32" t="s">
        <v>8</v>
      </c>
      <c r="B845" s="8">
        <v>220</v>
      </c>
      <c r="C845" s="8">
        <v>19</v>
      </c>
      <c r="D845" s="7" t="s">
        <v>190</v>
      </c>
      <c r="E845" s="7" t="s">
        <v>16</v>
      </c>
      <c r="F845" s="7" t="s">
        <v>17</v>
      </c>
      <c r="G845" s="7" t="s">
        <v>6</v>
      </c>
      <c r="H845" s="9" t="s">
        <v>7</v>
      </c>
      <c r="I845" s="20">
        <v>33265</v>
      </c>
      <c r="J845" s="21">
        <v>7684.92</v>
      </c>
      <c r="K845" s="21">
        <v>0</v>
      </c>
      <c r="L845" s="21">
        <v>25580.080000000002</v>
      </c>
      <c r="M845" s="21">
        <v>7684.92</v>
      </c>
      <c r="N845" s="22">
        <v>0</v>
      </c>
      <c r="O845" s="45">
        <v>0</v>
      </c>
      <c r="P845" s="3">
        <v>0</v>
      </c>
      <c r="Q845" s="33">
        <v>0</v>
      </c>
    </row>
    <row r="846" spans="1:17" ht="50.1" customHeight="1" x14ac:dyDescent="0.25">
      <c r="A846" s="32" t="s">
        <v>8</v>
      </c>
      <c r="B846" s="8">
        <v>220</v>
      </c>
      <c r="C846" s="8">
        <v>20</v>
      </c>
      <c r="D846" s="7" t="s">
        <v>191</v>
      </c>
      <c r="E846" s="7" t="s">
        <v>16</v>
      </c>
      <c r="F846" s="7" t="s">
        <v>17</v>
      </c>
      <c r="G846" s="7" t="s">
        <v>6</v>
      </c>
      <c r="H846" s="9" t="s">
        <v>7</v>
      </c>
      <c r="I846" s="20">
        <v>98529</v>
      </c>
      <c r="J846" s="21">
        <v>26815.759999999998</v>
      </c>
      <c r="K846" s="21">
        <v>0</v>
      </c>
      <c r="L846" s="21">
        <v>71713.240000000005</v>
      </c>
      <c r="M846" s="21">
        <v>26815.759999999998</v>
      </c>
      <c r="N846" s="22">
        <v>0</v>
      </c>
      <c r="O846" s="45">
        <v>0</v>
      </c>
      <c r="P846" s="3">
        <v>0</v>
      </c>
      <c r="Q846" s="33">
        <v>0</v>
      </c>
    </row>
    <row r="847" spans="1:17" ht="50.1" customHeight="1" x14ac:dyDescent="0.25">
      <c r="A847" s="32" t="s">
        <v>8</v>
      </c>
      <c r="B847" s="8">
        <v>220</v>
      </c>
      <c r="C847" s="8">
        <v>21</v>
      </c>
      <c r="D847" s="7" t="s">
        <v>192</v>
      </c>
      <c r="E847" s="7" t="s">
        <v>16</v>
      </c>
      <c r="F847" s="7" t="s">
        <v>17</v>
      </c>
      <c r="G847" s="7" t="s">
        <v>6</v>
      </c>
      <c r="H847" s="9" t="s">
        <v>7</v>
      </c>
      <c r="I847" s="20">
        <v>3707</v>
      </c>
      <c r="J847" s="21">
        <v>856.62</v>
      </c>
      <c r="K847" s="21">
        <v>0</v>
      </c>
      <c r="L847" s="21">
        <v>2850.38</v>
      </c>
      <c r="M847" s="21">
        <v>856.62</v>
      </c>
      <c r="N847" s="22">
        <v>0</v>
      </c>
      <c r="O847" s="45">
        <v>0</v>
      </c>
      <c r="P847" s="3">
        <v>0</v>
      </c>
      <c r="Q847" s="33">
        <v>0</v>
      </c>
    </row>
    <row r="848" spans="1:17" ht="50.1" customHeight="1" x14ac:dyDescent="0.25">
      <c r="A848" s="32" t="s">
        <v>8</v>
      </c>
      <c r="B848" s="8">
        <v>220</v>
      </c>
      <c r="C848" s="8">
        <v>22</v>
      </c>
      <c r="D848" s="7" t="s">
        <v>193</v>
      </c>
      <c r="E848" s="7" t="s">
        <v>16</v>
      </c>
      <c r="F848" s="7" t="s">
        <v>17</v>
      </c>
      <c r="G848" s="7" t="s">
        <v>6</v>
      </c>
      <c r="H848" s="9" t="s">
        <v>7</v>
      </c>
      <c r="I848" s="20">
        <v>10603</v>
      </c>
      <c r="J848" s="21">
        <v>2450.67</v>
      </c>
      <c r="K848" s="21">
        <v>0</v>
      </c>
      <c r="L848" s="21">
        <v>8152.33</v>
      </c>
      <c r="M848" s="21">
        <v>2450.67</v>
      </c>
      <c r="N848" s="22">
        <v>0</v>
      </c>
      <c r="O848" s="45">
        <v>0</v>
      </c>
      <c r="P848" s="3">
        <v>0</v>
      </c>
      <c r="Q848" s="33">
        <v>0</v>
      </c>
    </row>
    <row r="849" spans="1:17" ht="50.1" customHeight="1" x14ac:dyDescent="0.25">
      <c r="A849" s="32" t="s">
        <v>8</v>
      </c>
      <c r="B849" s="8">
        <v>220</v>
      </c>
      <c r="C849" s="8">
        <v>23</v>
      </c>
      <c r="D849" s="7" t="s">
        <v>194</v>
      </c>
      <c r="E849" s="7" t="s">
        <v>16</v>
      </c>
      <c r="F849" s="7" t="s">
        <v>17</v>
      </c>
      <c r="G849" s="7" t="s">
        <v>6</v>
      </c>
      <c r="H849" s="9" t="s">
        <v>7</v>
      </c>
      <c r="I849" s="20">
        <v>28014</v>
      </c>
      <c r="J849" s="21">
        <v>6484.74</v>
      </c>
      <c r="K849" s="21">
        <v>0</v>
      </c>
      <c r="L849" s="21">
        <v>21529.26</v>
      </c>
      <c r="M849" s="21">
        <v>6484.74</v>
      </c>
      <c r="N849" s="22">
        <v>0</v>
      </c>
      <c r="O849" s="45">
        <v>0</v>
      </c>
      <c r="P849" s="3">
        <v>0</v>
      </c>
      <c r="Q849" s="33">
        <v>0</v>
      </c>
    </row>
    <row r="850" spans="1:17" ht="50.1" customHeight="1" x14ac:dyDescent="0.25">
      <c r="A850" s="32" t="s">
        <v>8</v>
      </c>
      <c r="B850" s="8">
        <v>220</v>
      </c>
      <c r="C850" s="8">
        <v>24</v>
      </c>
      <c r="D850" s="7" t="s">
        <v>195</v>
      </c>
      <c r="E850" s="7" t="s">
        <v>16</v>
      </c>
      <c r="F850" s="7" t="s">
        <v>17</v>
      </c>
      <c r="G850" s="7" t="s">
        <v>6</v>
      </c>
      <c r="H850" s="9" t="s">
        <v>7</v>
      </c>
      <c r="I850" s="20">
        <v>5921</v>
      </c>
      <c r="J850" s="21">
        <v>444.12</v>
      </c>
      <c r="K850" s="21">
        <v>0</v>
      </c>
      <c r="L850" s="21">
        <v>5476.88</v>
      </c>
      <c r="M850" s="21">
        <v>444.12</v>
      </c>
      <c r="N850" s="22">
        <v>0</v>
      </c>
      <c r="O850" s="45">
        <v>0</v>
      </c>
      <c r="P850" s="3">
        <v>0</v>
      </c>
      <c r="Q850" s="33">
        <v>0</v>
      </c>
    </row>
    <row r="851" spans="1:17" ht="50.1" customHeight="1" x14ac:dyDescent="0.25">
      <c r="A851" s="32" t="s">
        <v>8</v>
      </c>
      <c r="B851" s="8">
        <v>220</v>
      </c>
      <c r="C851" s="8">
        <v>25</v>
      </c>
      <c r="D851" s="7" t="s">
        <v>196</v>
      </c>
      <c r="E851" s="7" t="s">
        <v>16</v>
      </c>
      <c r="F851" s="7" t="s">
        <v>17</v>
      </c>
      <c r="G851" s="7" t="s">
        <v>6</v>
      </c>
      <c r="H851" s="9" t="s">
        <v>7</v>
      </c>
      <c r="I851" s="20">
        <v>189293</v>
      </c>
      <c r="J851" s="21">
        <v>40121.089999999997</v>
      </c>
      <c r="K851" s="21">
        <v>0</v>
      </c>
      <c r="L851" s="21">
        <v>149171.91</v>
      </c>
      <c r="M851" s="21">
        <v>40121.089999999997</v>
      </c>
      <c r="N851" s="22">
        <v>0</v>
      </c>
      <c r="O851" s="45">
        <v>0</v>
      </c>
      <c r="P851" s="3">
        <v>0</v>
      </c>
      <c r="Q851" s="33">
        <v>0</v>
      </c>
    </row>
    <row r="852" spans="1:17" ht="50.1" customHeight="1" x14ac:dyDescent="0.25">
      <c r="A852" s="32" t="s">
        <v>8</v>
      </c>
      <c r="B852" s="8">
        <v>220</v>
      </c>
      <c r="C852" s="8">
        <v>26</v>
      </c>
      <c r="D852" s="7" t="s">
        <v>197</v>
      </c>
      <c r="E852" s="7" t="s">
        <v>16</v>
      </c>
      <c r="F852" s="7" t="s">
        <v>17</v>
      </c>
      <c r="G852" s="7" t="s">
        <v>6</v>
      </c>
      <c r="H852" s="9" t="s">
        <v>7</v>
      </c>
      <c r="I852" s="20">
        <v>265300</v>
      </c>
      <c r="J852" s="21">
        <v>47890.400000000001</v>
      </c>
      <c r="K852" s="21">
        <v>0</v>
      </c>
      <c r="L852" s="21">
        <v>217409.6</v>
      </c>
      <c r="M852" s="21">
        <v>47890.400000000001</v>
      </c>
      <c r="N852" s="22">
        <v>0</v>
      </c>
      <c r="O852" s="45">
        <v>0</v>
      </c>
      <c r="P852" s="3">
        <v>0</v>
      </c>
      <c r="Q852" s="33">
        <v>0</v>
      </c>
    </row>
    <row r="853" spans="1:17" ht="50.1" customHeight="1" x14ac:dyDescent="0.25">
      <c r="A853" s="32" t="s">
        <v>8</v>
      </c>
      <c r="B853" s="8">
        <v>220</v>
      </c>
      <c r="C853" s="8">
        <v>27</v>
      </c>
      <c r="D853" s="7" t="s">
        <v>2120</v>
      </c>
      <c r="E853" s="7" t="s">
        <v>16</v>
      </c>
      <c r="F853" s="7" t="s">
        <v>17</v>
      </c>
      <c r="G853" s="7" t="s">
        <v>6</v>
      </c>
      <c r="H853" s="9" t="s">
        <v>7</v>
      </c>
      <c r="I853" s="20">
        <v>0</v>
      </c>
      <c r="J853" s="21">
        <v>0</v>
      </c>
      <c r="K853" s="21">
        <v>0</v>
      </c>
      <c r="L853" s="21">
        <v>0</v>
      </c>
      <c r="M853" s="21">
        <v>0</v>
      </c>
      <c r="N853" s="22">
        <v>0</v>
      </c>
      <c r="O853" s="45">
        <v>0</v>
      </c>
      <c r="P853" s="3">
        <v>0</v>
      </c>
      <c r="Q853" s="33">
        <v>0</v>
      </c>
    </row>
    <row r="854" spans="1:17" ht="50.1" customHeight="1" x14ac:dyDescent="0.25">
      <c r="A854" s="32" t="s">
        <v>8</v>
      </c>
      <c r="B854" s="8">
        <v>220</v>
      </c>
      <c r="C854" s="8">
        <v>28</v>
      </c>
      <c r="D854" s="7" t="s">
        <v>198</v>
      </c>
      <c r="E854" s="7" t="s">
        <v>16</v>
      </c>
      <c r="F854" s="7" t="s">
        <v>17</v>
      </c>
      <c r="G854" s="7" t="s">
        <v>6</v>
      </c>
      <c r="H854" s="9" t="s">
        <v>7</v>
      </c>
      <c r="I854" s="20">
        <v>0</v>
      </c>
      <c r="J854" s="21">
        <v>0</v>
      </c>
      <c r="K854" s="21">
        <v>0</v>
      </c>
      <c r="L854" s="21">
        <v>0</v>
      </c>
      <c r="M854" s="21">
        <v>0</v>
      </c>
      <c r="N854" s="22">
        <v>0</v>
      </c>
      <c r="O854" s="45">
        <v>0</v>
      </c>
      <c r="P854" s="3">
        <v>0</v>
      </c>
      <c r="Q854" s="33">
        <v>0</v>
      </c>
    </row>
    <row r="855" spans="1:17" ht="50.1" customHeight="1" x14ac:dyDescent="0.25">
      <c r="A855" s="32" t="s">
        <v>8</v>
      </c>
      <c r="B855" s="8">
        <v>220</v>
      </c>
      <c r="C855" s="8">
        <v>29</v>
      </c>
      <c r="D855" s="7" t="s">
        <v>199</v>
      </c>
      <c r="E855" s="7" t="s">
        <v>16</v>
      </c>
      <c r="F855" s="7" t="s">
        <v>17</v>
      </c>
      <c r="G855" s="7" t="s">
        <v>6</v>
      </c>
      <c r="H855" s="9" t="s">
        <v>7</v>
      </c>
      <c r="I855" s="20">
        <v>109417</v>
      </c>
      <c r="J855" s="21">
        <v>29273.26</v>
      </c>
      <c r="K855" s="21">
        <v>0</v>
      </c>
      <c r="L855" s="21">
        <v>80143.740000000005</v>
      </c>
      <c r="M855" s="21">
        <v>29273.26</v>
      </c>
      <c r="N855" s="22">
        <v>0</v>
      </c>
      <c r="O855" s="45">
        <v>0</v>
      </c>
      <c r="P855" s="3">
        <v>0</v>
      </c>
      <c r="Q855" s="33">
        <v>0</v>
      </c>
    </row>
    <row r="856" spans="1:17" ht="50.1" customHeight="1" x14ac:dyDescent="0.25">
      <c r="A856" s="32" t="s">
        <v>8</v>
      </c>
      <c r="B856" s="8">
        <v>220</v>
      </c>
      <c r="C856" s="8">
        <v>30</v>
      </c>
      <c r="D856" s="7" t="s">
        <v>200</v>
      </c>
      <c r="E856" s="7" t="s">
        <v>16</v>
      </c>
      <c r="F856" s="7" t="s">
        <v>17</v>
      </c>
      <c r="G856" s="7" t="s">
        <v>6</v>
      </c>
      <c r="H856" s="9" t="s">
        <v>7</v>
      </c>
      <c r="I856" s="20">
        <v>22424</v>
      </c>
      <c r="J856" s="21">
        <v>4870.5600000000004</v>
      </c>
      <c r="K856" s="21">
        <v>0</v>
      </c>
      <c r="L856" s="21">
        <v>17553.439999999999</v>
      </c>
      <c r="M856" s="21">
        <v>4870.5600000000004</v>
      </c>
      <c r="N856" s="22">
        <v>0</v>
      </c>
      <c r="O856" s="45">
        <v>0</v>
      </c>
      <c r="P856" s="3">
        <v>0</v>
      </c>
      <c r="Q856" s="33">
        <v>0</v>
      </c>
    </row>
    <row r="857" spans="1:17" ht="50.1" customHeight="1" x14ac:dyDescent="0.25">
      <c r="A857" s="32" t="s">
        <v>8</v>
      </c>
      <c r="B857" s="8">
        <v>220</v>
      </c>
      <c r="C857" s="8">
        <v>31</v>
      </c>
      <c r="D857" s="7" t="s">
        <v>201</v>
      </c>
      <c r="E857" s="7" t="s">
        <v>16</v>
      </c>
      <c r="F857" s="7" t="s">
        <v>17</v>
      </c>
      <c r="G857" s="7" t="s">
        <v>6</v>
      </c>
      <c r="H857" s="9" t="s">
        <v>7</v>
      </c>
      <c r="I857" s="20">
        <v>47349</v>
      </c>
      <c r="J857" s="21">
        <v>10230.68</v>
      </c>
      <c r="K857" s="21">
        <v>0</v>
      </c>
      <c r="L857" s="21">
        <v>37118.32</v>
      </c>
      <c r="M857" s="21">
        <v>10230.68</v>
      </c>
      <c r="N857" s="22">
        <v>0</v>
      </c>
      <c r="O857" s="45">
        <v>0</v>
      </c>
      <c r="P857" s="3">
        <v>0</v>
      </c>
      <c r="Q857" s="33">
        <v>0</v>
      </c>
    </row>
    <row r="858" spans="1:17" ht="50.1" customHeight="1" x14ac:dyDescent="0.25">
      <c r="A858" s="32" t="s">
        <v>8</v>
      </c>
      <c r="B858" s="8">
        <v>220</v>
      </c>
      <c r="C858" s="8">
        <v>32</v>
      </c>
      <c r="D858" s="7" t="s">
        <v>202</v>
      </c>
      <c r="E858" s="7" t="s">
        <v>16</v>
      </c>
      <c r="F858" s="7" t="s">
        <v>17</v>
      </c>
      <c r="G858" s="7" t="s">
        <v>6</v>
      </c>
      <c r="H858" s="9" t="s">
        <v>7</v>
      </c>
      <c r="I858" s="20">
        <v>132178</v>
      </c>
      <c r="J858" s="21">
        <v>19346.22</v>
      </c>
      <c r="K858" s="21">
        <v>0</v>
      </c>
      <c r="L858" s="21">
        <v>112831.78</v>
      </c>
      <c r="M858" s="21">
        <v>19346.22</v>
      </c>
      <c r="N858" s="22">
        <v>0</v>
      </c>
      <c r="O858" s="45">
        <v>0</v>
      </c>
      <c r="P858" s="3">
        <v>0</v>
      </c>
      <c r="Q858" s="33">
        <v>0</v>
      </c>
    </row>
    <row r="859" spans="1:17" ht="50.1" customHeight="1" x14ac:dyDescent="0.25">
      <c r="A859" s="32" t="s">
        <v>8</v>
      </c>
      <c r="B859" s="8">
        <v>220</v>
      </c>
      <c r="C859" s="8">
        <v>33</v>
      </c>
      <c r="D859" s="7" t="s">
        <v>203</v>
      </c>
      <c r="E859" s="7" t="s">
        <v>16</v>
      </c>
      <c r="F859" s="7" t="s">
        <v>17</v>
      </c>
      <c r="G859" s="7" t="s">
        <v>6</v>
      </c>
      <c r="H859" s="9" t="s">
        <v>7</v>
      </c>
      <c r="I859" s="20">
        <v>152725</v>
      </c>
      <c r="J859" s="21">
        <v>36631.919999999998</v>
      </c>
      <c r="K859" s="21">
        <v>0</v>
      </c>
      <c r="L859" s="21">
        <v>116093.08</v>
      </c>
      <c r="M859" s="21">
        <v>36631.919999999998</v>
      </c>
      <c r="N859" s="22">
        <v>0</v>
      </c>
      <c r="O859" s="45">
        <v>0</v>
      </c>
      <c r="P859" s="3">
        <v>0</v>
      </c>
      <c r="Q859" s="33">
        <v>0</v>
      </c>
    </row>
    <row r="860" spans="1:17" ht="50.1" customHeight="1" x14ac:dyDescent="0.25">
      <c r="A860" s="32" t="s">
        <v>8</v>
      </c>
      <c r="B860" s="8">
        <v>220</v>
      </c>
      <c r="C860" s="8">
        <v>34</v>
      </c>
      <c r="D860" s="7" t="s">
        <v>2121</v>
      </c>
      <c r="E860" s="7" t="s">
        <v>16</v>
      </c>
      <c r="F860" s="7" t="s">
        <v>17</v>
      </c>
      <c r="G860" s="7" t="s">
        <v>6</v>
      </c>
      <c r="H860" s="9" t="s">
        <v>7</v>
      </c>
      <c r="I860" s="20">
        <v>0</v>
      </c>
      <c r="J860" s="21">
        <v>0</v>
      </c>
      <c r="K860" s="21">
        <v>0</v>
      </c>
      <c r="L860" s="21">
        <v>0</v>
      </c>
      <c r="M860" s="21">
        <v>0</v>
      </c>
      <c r="N860" s="22">
        <v>0</v>
      </c>
      <c r="O860" s="45">
        <v>0</v>
      </c>
      <c r="P860" s="3">
        <v>0</v>
      </c>
      <c r="Q860" s="33">
        <v>0</v>
      </c>
    </row>
    <row r="861" spans="1:17" ht="50.1" customHeight="1" x14ac:dyDescent="0.25">
      <c r="A861" s="32" t="s">
        <v>8</v>
      </c>
      <c r="B861" s="8">
        <v>220</v>
      </c>
      <c r="C861" s="8">
        <v>35</v>
      </c>
      <c r="D861" s="7" t="s">
        <v>204</v>
      </c>
      <c r="E861" s="7" t="s">
        <v>16</v>
      </c>
      <c r="F861" s="7" t="s">
        <v>17</v>
      </c>
      <c r="G861" s="7" t="s">
        <v>6</v>
      </c>
      <c r="H861" s="9" t="s">
        <v>7</v>
      </c>
      <c r="I861" s="20">
        <v>18888</v>
      </c>
      <c r="J861" s="21">
        <v>4038.62</v>
      </c>
      <c r="K861" s="21">
        <v>0</v>
      </c>
      <c r="L861" s="21">
        <v>14849.38</v>
      </c>
      <c r="M861" s="21">
        <v>4038.62</v>
      </c>
      <c r="N861" s="22">
        <v>0</v>
      </c>
      <c r="O861" s="45">
        <v>0</v>
      </c>
      <c r="P861" s="3">
        <v>0</v>
      </c>
      <c r="Q861" s="33">
        <v>0</v>
      </c>
    </row>
    <row r="862" spans="1:17" ht="50.1" customHeight="1" x14ac:dyDescent="0.25">
      <c r="A862" s="32" t="s">
        <v>8</v>
      </c>
      <c r="B862" s="8">
        <v>220</v>
      </c>
      <c r="C862" s="8">
        <v>36</v>
      </c>
      <c r="D862" s="7" t="s">
        <v>205</v>
      </c>
      <c r="E862" s="7" t="s">
        <v>16</v>
      </c>
      <c r="F862" s="7" t="s">
        <v>17</v>
      </c>
      <c r="G862" s="7" t="s">
        <v>6</v>
      </c>
      <c r="H862" s="9" t="s">
        <v>7</v>
      </c>
      <c r="I862" s="20">
        <v>17256</v>
      </c>
      <c r="J862" s="21">
        <v>2747.85</v>
      </c>
      <c r="K862" s="21">
        <v>0</v>
      </c>
      <c r="L862" s="21">
        <v>14508.15</v>
      </c>
      <c r="M862" s="21">
        <v>2747.85</v>
      </c>
      <c r="N862" s="22">
        <v>0</v>
      </c>
      <c r="O862" s="45">
        <v>0</v>
      </c>
      <c r="P862" s="3">
        <v>0</v>
      </c>
      <c r="Q862" s="33">
        <v>0</v>
      </c>
    </row>
    <row r="863" spans="1:17" ht="50.1" customHeight="1" x14ac:dyDescent="0.25">
      <c r="A863" s="32" t="s">
        <v>8</v>
      </c>
      <c r="B863" s="8">
        <v>220</v>
      </c>
      <c r="C863" s="8">
        <v>37</v>
      </c>
      <c r="D863" s="7" t="s">
        <v>2122</v>
      </c>
      <c r="E863" s="7" t="s">
        <v>16</v>
      </c>
      <c r="F863" s="7" t="s">
        <v>17</v>
      </c>
      <c r="G863" s="7" t="s">
        <v>6</v>
      </c>
      <c r="H863" s="9" t="s">
        <v>7</v>
      </c>
      <c r="I863" s="20">
        <v>0</v>
      </c>
      <c r="J863" s="21">
        <v>0</v>
      </c>
      <c r="K863" s="21">
        <v>0</v>
      </c>
      <c r="L863" s="21">
        <v>0</v>
      </c>
      <c r="M863" s="21">
        <v>0</v>
      </c>
      <c r="N863" s="22">
        <v>0</v>
      </c>
      <c r="O863" s="45">
        <v>0</v>
      </c>
      <c r="P863" s="3">
        <v>0</v>
      </c>
      <c r="Q863" s="33">
        <v>0</v>
      </c>
    </row>
    <row r="864" spans="1:17" ht="50.1" customHeight="1" x14ac:dyDescent="0.25">
      <c r="A864" s="32" t="s">
        <v>8</v>
      </c>
      <c r="B864" s="8">
        <v>220</v>
      </c>
      <c r="C864" s="8">
        <v>38</v>
      </c>
      <c r="D864" s="7" t="s">
        <v>206</v>
      </c>
      <c r="E864" s="7" t="s">
        <v>16</v>
      </c>
      <c r="F864" s="7" t="s">
        <v>17</v>
      </c>
      <c r="G864" s="7" t="s">
        <v>6</v>
      </c>
      <c r="H864" s="9" t="s">
        <v>7</v>
      </c>
      <c r="I864" s="20">
        <v>89068</v>
      </c>
      <c r="J864" s="21">
        <v>18660.599999999999</v>
      </c>
      <c r="K864" s="21">
        <v>0</v>
      </c>
      <c r="L864" s="21">
        <v>70407.399999999994</v>
      </c>
      <c r="M864" s="21">
        <v>18660.599999999999</v>
      </c>
      <c r="N864" s="22">
        <v>0</v>
      </c>
      <c r="O864" s="45">
        <v>0</v>
      </c>
      <c r="P864" s="3">
        <v>0</v>
      </c>
      <c r="Q864" s="33">
        <v>0</v>
      </c>
    </row>
    <row r="865" spans="1:17" ht="50.1" customHeight="1" x14ac:dyDescent="0.25">
      <c r="A865" s="32" t="s">
        <v>8</v>
      </c>
      <c r="B865" s="8">
        <v>220</v>
      </c>
      <c r="C865" s="8">
        <v>39</v>
      </c>
      <c r="D865" s="7" t="s">
        <v>207</v>
      </c>
      <c r="E865" s="7" t="s">
        <v>16</v>
      </c>
      <c r="F865" s="7" t="s">
        <v>17</v>
      </c>
      <c r="G865" s="7" t="s">
        <v>6</v>
      </c>
      <c r="H865" s="9" t="s">
        <v>7</v>
      </c>
      <c r="I865" s="20">
        <v>23217</v>
      </c>
      <c r="J865" s="21">
        <v>4394.79</v>
      </c>
      <c r="K865" s="21">
        <v>0</v>
      </c>
      <c r="L865" s="21">
        <v>18822.21</v>
      </c>
      <c r="M865" s="21">
        <v>4394.79</v>
      </c>
      <c r="N865" s="22">
        <v>0</v>
      </c>
      <c r="O865" s="45">
        <v>0</v>
      </c>
      <c r="P865" s="3">
        <v>0</v>
      </c>
      <c r="Q865" s="33">
        <v>0</v>
      </c>
    </row>
    <row r="866" spans="1:17" ht="50.1" customHeight="1" x14ac:dyDescent="0.25">
      <c r="A866" s="32" t="s">
        <v>8</v>
      </c>
      <c r="B866" s="8">
        <v>220</v>
      </c>
      <c r="C866" s="8">
        <v>40</v>
      </c>
      <c r="D866" s="7" t="s">
        <v>208</v>
      </c>
      <c r="E866" s="7" t="s">
        <v>16</v>
      </c>
      <c r="F866" s="7" t="s">
        <v>17</v>
      </c>
      <c r="G866" s="7" t="s">
        <v>6</v>
      </c>
      <c r="H866" s="9" t="s">
        <v>7</v>
      </c>
      <c r="I866" s="20">
        <v>38551</v>
      </c>
      <c r="J866" s="21">
        <v>8813.2099999999991</v>
      </c>
      <c r="K866" s="21">
        <v>0</v>
      </c>
      <c r="L866" s="21">
        <v>29737.79</v>
      </c>
      <c r="M866" s="21">
        <v>6093.21</v>
      </c>
      <c r="N866" s="22">
        <v>2720</v>
      </c>
      <c r="O866" s="45">
        <v>0</v>
      </c>
      <c r="P866" s="3">
        <v>0</v>
      </c>
      <c r="Q866" s="33">
        <v>0</v>
      </c>
    </row>
    <row r="867" spans="1:17" ht="50.1" customHeight="1" x14ac:dyDescent="0.25">
      <c r="A867" s="32" t="s">
        <v>8</v>
      </c>
      <c r="B867" s="8">
        <v>220</v>
      </c>
      <c r="C867" s="8">
        <v>41</v>
      </c>
      <c r="D867" s="7" t="s">
        <v>209</v>
      </c>
      <c r="E867" s="7" t="s">
        <v>16</v>
      </c>
      <c r="F867" s="7" t="s">
        <v>17</v>
      </c>
      <c r="G867" s="7" t="s">
        <v>6</v>
      </c>
      <c r="H867" s="9" t="s">
        <v>7</v>
      </c>
      <c r="I867" s="20">
        <v>7937</v>
      </c>
      <c r="J867" s="21">
        <v>1833.81</v>
      </c>
      <c r="K867" s="21">
        <v>0</v>
      </c>
      <c r="L867" s="21">
        <v>6103.19</v>
      </c>
      <c r="M867" s="21">
        <v>1833.81</v>
      </c>
      <c r="N867" s="22">
        <v>0</v>
      </c>
      <c r="O867" s="45">
        <v>0</v>
      </c>
      <c r="P867" s="3">
        <v>0</v>
      </c>
      <c r="Q867" s="33">
        <v>0</v>
      </c>
    </row>
    <row r="868" spans="1:17" ht="50.1" customHeight="1" x14ac:dyDescent="0.25">
      <c r="A868" s="32" t="s">
        <v>8</v>
      </c>
      <c r="B868" s="8">
        <v>220</v>
      </c>
      <c r="C868" s="8">
        <v>42</v>
      </c>
      <c r="D868" s="7" t="s">
        <v>2123</v>
      </c>
      <c r="E868" s="7" t="s">
        <v>16</v>
      </c>
      <c r="F868" s="7" t="s">
        <v>17</v>
      </c>
      <c r="G868" s="7" t="s">
        <v>6</v>
      </c>
      <c r="H868" s="9" t="s">
        <v>7</v>
      </c>
      <c r="I868" s="20">
        <v>0</v>
      </c>
      <c r="J868" s="21">
        <v>0</v>
      </c>
      <c r="K868" s="21">
        <v>0</v>
      </c>
      <c r="L868" s="21">
        <v>0</v>
      </c>
      <c r="M868" s="21">
        <v>0</v>
      </c>
      <c r="N868" s="22">
        <v>0</v>
      </c>
      <c r="O868" s="45">
        <v>0</v>
      </c>
      <c r="P868" s="3">
        <v>0</v>
      </c>
      <c r="Q868" s="33">
        <v>0</v>
      </c>
    </row>
    <row r="869" spans="1:17" ht="50.1" customHeight="1" x14ac:dyDescent="0.25">
      <c r="A869" s="32" t="s">
        <v>8</v>
      </c>
      <c r="B869" s="8">
        <v>220</v>
      </c>
      <c r="C869" s="8">
        <v>43</v>
      </c>
      <c r="D869" s="7" t="s">
        <v>210</v>
      </c>
      <c r="E869" s="7" t="s">
        <v>16</v>
      </c>
      <c r="F869" s="7" t="s">
        <v>17</v>
      </c>
      <c r="G869" s="7" t="s">
        <v>6</v>
      </c>
      <c r="H869" s="9" t="s">
        <v>7</v>
      </c>
      <c r="I869" s="20">
        <v>25678</v>
      </c>
      <c r="J869" s="21">
        <v>5847.59</v>
      </c>
      <c r="K869" s="21">
        <v>0</v>
      </c>
      <c r="L869" s="21">
        <v>19830.41</v>
      </c>
      <c r="M869" s="21">
        <v>5847.59</v>
      </c>
      <c r="N869" s="22">
        <v>0</v>
      </c>
      <c r="O869" s="45">
        <v>0</v>
      </c>
      <c r="P869" s="3">
        <v>0</v>
      </c>
      <c r="Q869" s="33">
        <v>0</v>
      </c>
    </row>
    <row r="870" spans="1:17" ht="50.1" customHeight="1" x14ac:dyDescent="0.25">
      <c r="A870" s="32" t="s">
        <v>8</v>
      </c>
      <c r="B870" s="8">
        <v>220</v>
      </c>
      <c r="C870" s="8">
        <v>48</v>
      </c>
      <c r="D870" s="7" t="s">
        <v>211</v>
      </c>
      <c r="E870" s="7" t="s">
        <v>16</v>
      </c>
      <c r="F870" s="7" t="s">
        <v>17</v>
      </c>
      <c r="G870" s="7" t="s">
        <v>6</v>
      </c>
      <c r="H870" s="9" t="s">
        <v>7</v>
      </c>
      <c r="I870" s="20">
        <v>15777</v>
      </c>
      <c r="J870" s="21">
        <v>3644.01</v>
      </c>
      <c r="K870" s="21">
        <v>0</v>
      </c>
      <c r="L870" s="21">
        <v>12132.99</v>
      </c>
      <c r="M870" s="21">
        <v>3644.01</v>
      </c>
      <c r="N870" s="22">
        <v>0</v>
      </c>
      <c r="O870" s="45">
        <v>0</v>
      </c>
      <c r="P870" s="3">
        <v>0</v>
      </c>
      <c r="Q870" s="33">
        <v>0</v>
      </c>
    </row>
    <row r="871" spans="1:17" ht="50.1" customHeight="1" x14ac:dyDescent="0.25">
      <c r="A871" s="32" t="s">
        <v>8</v>
      </c>
      <c r="B871" s="8">
        <v>220</v>
      </c>
      <c r="C871" s="8">
        <v>49</v>
      </c>
      <c r="D871" s="7" t="s">
        <v>212</v>
      </c>
      <c r="E871" s="7" t="s">
        <v>16</v>
      </c>
      <c r="F871" s="7" t="s">
        <v>17</v>
      </c>
      <c r="G871" s="7" t="s">
        <v>6</v>
      </c>
      <c r="H871" s="9" t="s">
        <v>7</v>
      </c>
      <c r="I871" s="20">
        <v>57667</v>
      </c>
      <c r="J871" s="21">
        <v>13976.48</v>
      </c>
      <c r="K871" s="21">
        <v>0</v>
      </c>
      <c r="L871" s="21">
        <v>43690.52</v>
      </c>
      <c r="M871" s="21">
        <v>13976.48</v>
      </c>
      <c r="N871" s="22">
        <v>0</v>
      </c>
      <c r="O871" s="45">
        <v>0</v>
      </c>
      <c r="P871" s="3">
        <v>0</v>
      </c>
      <c r="Q871" s="33">
        <v>0</v>
      </c>
    </row>
    <row r="872" spans="1:17" ht="50.1" customHeight="1" x14ac:dyDescent="0.25">
      <c r="A872" s="32" t="s">
        <v>8</v>
      </c>
      <c r="B872" s="8">
        <v>220</v>
      </c>
      <c r="C872" s="8">
        <v>50</v>
      </c>
      <c r="D872" s="7" t="s">
        <v>213</v>
      </c>
      <c r="E872" s="7" t="s">
        <v>16</v>
      </c>
      <c r="F872" s="7" t="s">
        <v>17</v>
      </c>
      <c r="G872" s="7" t="s">
        <v>6</v>
      </c>
      <c r="H872" s="9" t="s">
        <v>7</v>
      </c>
      <c r="I872" s="20">
        <v>87428</v>
      </c>
      <c r="J872" s="21">
        <v>23291.759999999998</v>
      </c>
      <c r="K872" s="21">
        <v>0</v>
      </c>
      <c r="L872" s="21">
        <v>64136.24</v>
      </c>
      <c r="M872" s="21">
        <v>23291.759999999998</v>
      </c>
      <c r="N872" s="22">
        <v>0</v>
      </c>
      <c r="O872" s="45">
        <v>0</v>
      </c>
      <c r="P872" s="3">
        <v>0</v>
      </c>
      <c r="Q872" s="33">
        <v>0</v>
      </c>
    </row>
    <row r="873" spans="1:17" ht="50.1" customHeight="1" x14ac:dyDescent="0.25">
      <c r="A873" s="32" t="s">
        <v>8</v>
      </c>
      <c r="B873" s="8">
        <v>240</v>
      </c>
      <c r="C873" s="8">
        <v>1</v>
      </c>
      <c r="D873" s="7" t="s">
        <v>214</v>
      </c>
      <c r="E873" s="7" t="s">
        <v>23</v>
      </c>
      <c r="F873" s="7" t="s">
        <v>24</v>
      </c>
      <c r="G873" s="7" t="s">
        <v>6</v>
      </c>
      <c r="H873" s="9" t="s">
        <v>7</v>
      </c>
      <c r="I873" s="20">
        <v>1200000</v>
      </c>
      <c r="J873" s="21">
        <v>0</v>
      </c>
      <c r="K873" s="21">
        <v>0</v>
      </c>
      <c r="L873" s="21">
        <v>1200000</v>
      </c>
      <c r="M873" s="21">
        <v>0</v>
      </c>
      <c r="N873" s="22">
        <v>0</v>
      </c>
      <c r="O873" s="45">
        <v>1355000</v>
      </c>
      <c r="P873" s="3">
        <v>0</v>
      </c>
      <c r="Q873" s="33">
        <v>1355000</v>
      </c>
    </row>
    <row r="874" spans="1:17" ht="50.1" customHeight="1" x14ac:dyDescent="0.25">
      <c r="A874" s="32" t="s">
        <v>8</v>
      </c>
      <c r="B874" s="8">
        <v>11202</v>
      </c>
      <c r="C874" s="8">
        <v>1</v>
      </c>
      <c r="D874" s="7" t="s">
        <v>2124</v>
      </c>
      <c r="E874" s="7" t="s">
        <v>9</v>
      </c>
      <c r="F874" s="7" t="s">
        <v>10</v>
      </c>
      <c r="G874" s="7" t="s">
        <v>6</v>
      </c>
      <c r="H874" s="9" t="s">
        <v>7</v>
      </c>
      <c r="I874" s="20">
        <v>0</v>
      </c>
      <c r="J874" s="21">
        <v>0</v>
      </c>
      <c r="K874" s="21">
        <v>0</v>
      </c>
      <c r="L874" s="21">
        <v>0</v>
      </c>
      <c r="M874" s="21">
        <v>0</v>
      </c>
      <c r="N874" s="22">
        <v>0</v>
      </c>
      <c r="O874" s="45">
        <v>0</v>
      </c>
      <c r="P874" s="3">
        <v>0</v>
      </c>
      <c r="Q874" s="33">
        <v>0</v>
      </c>
    </row>
    <row r="875" spans="1:17" ht="50.1" customHeight="1" x14ac:dyDescent="0.25">
      <c r="A875" s="32" t="s">
        <v>8</v>
      </c>
      <c r="B875" s="8">
        <v>11202</v>
      </c>
      <c r="C875" s="8">
        <v>2</v>
      </c>
      <c r="D875" s="7" t="s">
        <v>2125</v>
      </c>
      <c r="E875" s="7" t="s">
        <v>9</v>
      </c>
      <c r="F875" s="7" t="s">
        <v>10</v>
      </c>
      <c r="G875" s="7" t="s">
        <v>6</v>
      </c>
      <c r="H875" s="9" t="s">
        <v>7</v>
      </c>
      <c r="I875" s="20">
        <v>0</v>
      </c>
      <c r="J875" s="21">
        <v>0</v>
      </c>
      <c r="K875" s="21">
        <v>0</v>
      </c>
      <c r="L875" s="21">
        <v>0</v>
      </c>
      <c r="M875" s="21">
        <v>0</v>
      </c>
      <c r="N875" s="22">
        <v>0</v>
      </c>
      <c r="O875" s="45">
        <v>0</v>
      </c>
      <c r="P875" s="3">
        <v>0</v>
      </c>
      <c r="Q875" s="33">
        <v>0</v>
      </c>
    </row>
    <row r="876" spans="1:17" ht="50.1" customHeight="1" x14ac:dyDescent="0.25">
      <c r="A876" s="32" t="s">
        <v>8</v>
      </c>
      <c r="B876" s="8">
        <v>11203</v>
      </c>
      <c r="C876" s="8">
        <v>1</v>
      </c>
      <c r="D876" s="7" t="s">
        <v>2126</v>
      </c>
      <c r="E876" s="7"/>
      <c r="F876" s="7"/>
      <c r="G876" s="7" t="s">
        <v>6</v>
      </c>
      <c r="H876" s="9" t="s">
        <v>7</v>
      </c>
      <c r="I876" s="20">
        <v>0</v>
      </c>
      <c r="J876" s="21">
        <v>0</v>
      </c>
      <c r="K876" s="21">
        <v>0</v>
      </c>
      <c r="L876" s="21">
        <v>0</v>
      </c>
      <c r="M876" s="21">
        <v>0</v>
      </c>
      <c r="N876" s="22">
        <v>0</v>
      </c>
      <c r="O876" s="45">
        <v>0</v>
      </c>
      <c r="P876" s="3">
        <v>0</v>
      </c>
      <c r="Q876" s="33">
        <v>0</v>
      </c>
    </row>
    <row r="877" spans="1:17" ht="50.1" customHeight="1" x14ac:dyDescent="0.25">
      <c r="A877" s="32" t="s">
        <v>8</v>
      </c>
      <c r="B877" s="8">
        <v>11203</v>
      </c>
      <c r="C877" s="8">
        <v>2</v>
      </c>
      <c r="D877" s="7" t="s">
        <v>2127</v>
      </c>
      <c r="E877" s="7" t="s">
        <v>12</v>
      </c>
      <c r="F877" s="7" t="s">
        <v>13</v>
      </c>
      <c r="G877" s="7" t="s">
        <v>6</v>
      </c>
      <c r="H877" s="9" t="s">
        <v>7</v>
      </c>
      <c r="I877" s="20">
        <v>0</v>
      </c>
      <c r="J877" s="21">
        <v>0</v>
      </c>
      <c r="K877" s="21">
        <v>0</v>
      </c>
      <c r="L877" s="21">
        <v>0</v>
      </c>
      <c r="M877" s="21">
        <v>0</v>
      </c>
      <c r="N877" s="22">
        <v>0</v>
      </c>
      <c r="O877" s="45">
        <v>0</v>
      </c>
      <c r="P877" s="3">
        <v>0</v>
      </c>
      <c r="Q877" s="33">
        <v>0</v>
      </c>
    </row>
    <row r="878" spans="1:17" ht="50.1" customHeight="1" x14ac:dyDescent="0.25">
      <c r="A878" s="32" t="s">
        <v>8</v>
      </c>
      <c r="B878" s="8">
        <v>11203</v>
      </c>
      <c r="C878" s="8">
        <v>3</v>
      </c>
      <c r="D878" s="7" t="s">
        <v>2128</v>
      </c>
      <c r="E878" s="7" t="s">
        <v>16</v>
      </c>
      <c r="F878" s="7" t="s">
        <v>17</v>
      </c>
      <c r="G878" s="7" t="s">
        <v>6</v>
      </c>
      <c r="H878" s="9" t="s">
        <v>7</v>
      </c>
      <c r="I878" s="20">
        <v>0</v>
      </c>
      <c r="J878" s="21">
        <v>0</v>
      </c>
      <c r="K878" s="21">
        <v>0</v>
      </c>
      <c r="L878" s="21">
        <v>0</v>
      </c>
      <c r="M878" s="21">
        <v>0</v>
      </c>
      <c r="N878" s="22">
        <v>0</v>
      </c>
      <c r="O878" s="45">
        <v>0</v>
      </c>
      <c r="P878" s="3">
        <v>0</v>
      </c>
      <c r="Q878" s="33">
        <v>0</v>
      </c>
    </row>
    <row r="879" spans="1:17" ht="50.1" customHeight="1" x14ac:dyDescent="0.25">
      <c r="A879" s="32" t="s">
        <v>8</v>
      </c>
      <c r="B879" s="8">
        <v>11206</v>
      </c>
      <c r="C879" s="8">
        <v>1</v>
      </c>
      <c r="D879" s="7" t="s">
        <v>2129</v>
      </c>
      <c r="E879" s="7" t="s">
        <v>9</v>
      </c>
      <c r="F879" s="7" t="s">
        <v>10</v>
      </c>
      <c r="G879" s="7" t="s">
        <v>6</v>
      </c>
      <c r="H879" s="9" t="s">
        <v>7</v>
      </c>
      <c r="I879" s="20">
        <v>0</v>
      </c>
      <c r="J879" s="21">
        <v>0</v>
      </c>
      <c r="K879" s="21">
        <v>0</v>
      </c>
      <c r="L879" s="21">
        <v>0</v>
      </c>
      <c r="M879" s="21">
        <v>0</v>
      </c>
      <c r="N879" s="22">
        <v>0</v>
      </c>
      <c r="O879" s="45">
        <v>0</v>
      </c>
      <c r="P879" s="3">
        <v>0</v>
      </c>
      <c r="Q879" s="33">
        <v>0</v>
      </c>
    </row>
    <row r="880" spans="1:17" ht="50.1" customHeight="1" x14ac:dyDescent="0.25">
      <c r="A880" s="32" t="s">
        <v>8</v>
      </c>
      <c r="B880" s="8">
        <v>11206</v>
      </c>
      <c r="C880" s="8">
        <v>2</v>
      </c>
      <c r="D880" s="7" t="s">
        <v>2130</v>
      </c>
      <c r="E880" s="7" t="s">
        <v>12</v>
      </c>
      <c r="F880" s="7" t="s">
        <v>13</v>
      </c>
      <c r="G880" s="7" t="s">
        <v>6</v>
      </c>
      <c r="H880" s="9" t="s">
        <v>7</v>
      </c>
      <c r="I880" s="20">
        <v>0</v>
      </c>
      <c r="J880" s="21">
        <v>0</v>
      </c>
      <c r="K880" s="21">
        <v>0</v>
      </c>
      <c r="L880" s="21">
        <v>0</v>
      </c>
      <c r="M880" s="21">
        <v>0</v>
      </c>
      <c r="N880" s="22">
        <v>0</v>
      </c>
      <c r="O880" s="45">
        <v>0</v>
      </c>
      <c r="P880" s="3">
        <v>0</v>
      </c>
      <c r="Q880" s="33">
        <v>0</v>
      </c>
    </row>
    <row r="881" spans="1:17" ht="50.1" customHeight="1" x14ac:dyDescent="0.25">
      <c r="A881" s="32" t="s">
        <v>8</v>
      </c>
      <c r="B881" s="8">
        <v>11206</v>
      </c>
      <c r="C881" s="8">
        <v>3</v>
      </c>
      <c r="D881" s="7" t="s">
        <v>2131</v>
      </c>
      <c r="E881" s="7" t="s">
        <v>16</v>
      </c>
      <c r="F881" s="7" t="s">
        <v>17</v>
      </c>
      <c r="G881" s="7" t="s">
        <v>6</v>
      </c>
      <c r="H881" s="9" t="s">
        <v>7</v>
      </c>
      <c r="I881" s="20">
        <v>0</v>
      </c>
      <c r="J881" s="21">
        <v>0</v>
      </c>
      <c r="K881" s="21">
        <v>0</v>
      </c>
      <c r="L881" s="21">
        <v>0</v>
      </c>
      <c r="M881" s="21">
        <v>0</v>
      </c>
      <c r="N881" s="22">
        <v>0</v>
      </c>
      <c r="O881" s="45">
        <v>0</v>
      </c>
      <c r="P881" s="3">
        <v>0</v>
      </c>
      <c r="Q881" s="33">
        <v>0</v>
      </c>
    </row>
    <row r="882" spans="1:17" ht="50.1" customHeight="1" x14ac:dyDescent="0.25">
      <c r="A882" s="32" t="s">
        <v>8</v>
      </c>
      <c r="B882" s="8">
        <v>11207</v>
      </c>
      <c r="C882" s="8">
        <v>1</v>
      </c>
      <c r="D882" s="7" t="s">
        <v>2132</v>
      </c>
      <c r="E882" s="7"/>
      <c r="F882" s="7"/>
      <c r="G882" s="7" t="s">
        <v>6</v>
      </c>
      <c r="H882" s="9" t="s">
        <v>7</v>
      </c>
      <c r="I882" s="20">
        <v>0</v>
      </c>
      <c r="J882" s="21">
        <v>0</v>
      </c>
      <c r="K882" s="21">
        <v>0</v>
      </c>
      <c r="L882" s="21">
        <v>0</v>
      </c>
      <c r="M882" s="21">
        <v>0</v>
      </c>
      <c r="N882" s="22">
        <v>0</v>
      </c>
      <c r="O882" s="45">
        <v>0</v>
      </c>
      <c r="P882" s="3">
        <v>0</v>
      </c>
      <c r="Q882" s="33">
        <v>0</v>
      </c>
    </row>
    <row r="883" spans="1:17" ht="50.1" customHeight="1" x14ac:dyDescent="0.25">
      <c r="A883" s="32" t="s">
        <v>8</v>
      </c>
      <c r="B883" s="8">
        <v>11208</v>
      </c>
      <c r="C883" s="8">
        <v>1</v>
      </c>
      <c r="D883" s="7" t="s">
        <v>2133</v>
      </c>
      <c r="E883" s="7" t="s">
        <v>12</v>
      </c>
      <c r="F883" s="7" t="s">
        <v>13</v>
      </c>
      <c r="G883" s="7" t="s">
        <v>6</v>
      </c>
      <c r="H883" s="9" t="s">
        <v>7</v>
      </c>
      <c r="I883" s="20">
        <v>0</v>
      </c>
      <c r="J883" s="21">
        <v>0</v>
      </c>
      <c r="K883" s="21">
        <v>0</v>
      </c>
      <c r="L883" s="21">
        <v>0</v>
      </c>
      <c r="M883" s="21">
        <v>0</v>
      </c>
      <c r="N883" s="22">
        <v>0</v>
      </c>
      <c r="O883" s="45">
        <v>0</v>
      </c>
      <c r="P883" s="3">
        <v>0</v>
      </c>
      <c r="Q883" s="33">
        <v>0</v>
      </c>
    </row>
    <row r="884" spans="1:17" ht="50.1" customHeight="1" x14ac:dyDescent="0.25">
      <c r="A884" s="32" t="s">
        <v>8</v>
      </c>
      <c r="B884" s="8">
        <v>11208</v>
      </c>
      <c r="C884" s="8">
        <v>2</v>
      </c>
      <c r="D884" s="7" t="s">
        <v>2134</v>
      </c>
      <c r="E884" s="7" t="s">
        <v>16</v>
      </c>
      <c r="F884" s="7" t="s">
        <v>17</v>
      </c>
      <c r="G884" s="7" t="s">
        <v>6</v>
      </c>
      <c r="H884" s="9" t="s">
        <v>7</v>
      </c>
      <c r="I884" s="20">
        <v>0</v>
      </c>
      <c r="J884" s="21">
        <v>0</v>
      </c>
      <c r="K884" s="21">
        <v>0</v>
      </c>
      <c r="L884" s="21">
        <v>0</v>
      </c>
      <c r="M884" s="21">
        <v>0</v>
      </c>
      <c r="N884" s="22">
        <v>0</v>
      </c>
      <c r="O884" s="45">
        <v>0</v>
      </c>
      <c r="P884" s="3">
        <v>0</v>
      </c>
      <c r="Q884" s="33">
        <v>0</v>
      </c>
    </row>
    <row r="885" spans="1:17" ht="50.1" customHeight="1" x14ac:dyDescent="0.25">
      <c r="A885" s="32" t="s">
        <v>8</v>
      </c>
      <c r="B885" s="8">
        <v>11209</v>
      </c>
      <c r="C885" s="8">
        <v>1</v>
      </c>
      <c r="D885" s="7" t="s">
        <v>2135</v>
      </c>
      <c r="E885" s="7" t="s">
        <v>9</v>
      </c>
      <c r="F885" s="7" t="s">
        <v>10</v>
      </c>
      <c r="G885" s="7" t="s">
        <v>6</v>
      </c>
      <c r="H885" s="9" t="s">
        <v>7</v>
      </c>
      <c r="I885" s="20">
        <v>0</v>
      </c>
      <c r="J885" s="21">
        <v>0</v>
      </c>
      <c r="K885" s="21">
        <v>0</v>
      </c>
      <c r="L885" s="21">
        <v>0</v>
      </c>
      <c r="M885" s="21">
        <v>0</v>
      </c>
      <c r="N885" s="22">
        <v>0</v>
      </c>
      <c r="O885" s="45">
        <v>0</v>
      </c>
      <c r="P885" s="3">
        <v>0</v>
      </c>
      <c r="Q885" s="33">
        <v>0</v>
      </c>
    </row>
    <row r="886" spans="1:17" ht="50.1" customHeight="1" x14ac:dyDescent="0.25">
      <c r="A886" s="32" t="s">
        <v>8</v>
      </c>
      <c r="B886" s="8">
        <v>11210</v>
      </c>
      <c r="C886" s="8">
        <v>1</v>
      </c>
      <c r="D886" s="7" t="s">
        <v>2136</v>
      </c>
      <c r="E886" s="7" t="s">
        <v>12</v>
      </c>
      <c r="F886" s="7" t="s">
        <v>13</v>
      </c>
      <c r="G886" s="7" t="s">
        <v>6</v>
      </c>
      <c r="H886" s="9" t="s">
        <v>7</v>
      </c>
      <c r="I886" s="20">
        <v>0</v>
      </c>
      <c r="J886" s="21">
        <v>0</v>
      </c>
      <c r="K886" s="21">
        <v>0</v>
      </c>
      <c r="L886" s="21">
        <v>0</v>
      </c>
      <c r="M886" s="21">
        <v>0</v>
      </c>
      <c r="N886" s="22">
        <v>0</v>
      </c>
      <c r="O886" s="45">
        <v>0</v>
      </c>
      <c r="P886" s="3">
        <v>0</v>
      </c>
      <c r="Q886" s="33">
        <v>0</v>
      </c>
    </row>
    <row r="887" spans="1:17" ht="50.1" customHeight="1" x14ac:dyDescent="0.25">
      <c r="A887" s="32" t="s">
        <v>8</v>
      </c>
      <c r="B887" s="8">
        <v>11211</v>
      </c>
      <c r="C887" s="8">
        <v>1</v>
      </c>
      <c r="D887" s="7" t="s">
        <v>2137</v>
      </c>
      <c r="E887" s="7" t="s">
        <v>2138</v>
      </c>
      <c r="F887" s="7" t="s">
        <v>2139</v>
      </c>
      <c r="G887" s="7" t="s">
        <v>6</v>
      </c>
      <c r="H887" s="9" t="s">
        <v>7</v>
      </c>
      <c r="I887" s="20">
        <v>0</v>
      </c>
      <c r="J887" s="21">
        <v>0</v>
      </c>
      <c r="K887" s="21">
        <v>0</v>
      </c>
      <c r="L887" s="21">
        <v>0</v>
      </c>
      <c r="M887" s="21">
        <v>0</v>
      </c>
      <c r="N887" s="22">
        <v>0</v>
      </c>
      <c r="O887" s="45">
        <v>0</v>
      </c>
      <c r="P887" s="3">
        <v>0</v>
      </c>
      <c r="Q887" s="33">
        <v>0</v>
      </c>
    </row>
    <row r="888" spans="1:17" ht="50.1" customHeight="1" x14ac:dyDescent="0.25">
      <c r="A888" s="32" t="s">
        <v>8</v>
      </c>
      <c r="B888" s="8">
        <v>11212</v>
      </c>
      <c r="C888" s="8">
        <v>1</v>
      </c>
      <c r="D888" s="7" t="s">
        <v>2140</v>
      </c>
      <c r="E888" s="7" t="s">
        <v>35</v>
      </c>
      <c r="F888" s="7" t="s">
        <v>36</v>
      </c>
      <c r="G888" s="7" t="s">
        <v>6</v>
      </c>
      <c r="H888" s="9" t="s">
        <v>7</v>
      </c>
      <c r="I888" s="20">
        <v>0</v>
      </c>
      <c r="J888" s="21">
        <v>0</v>
      </c>
      <c r="K888" s="21">
        <v>0</v>
      </c>
      <c r="L888" s="21">
        <v>0</v>
      </c>
      <c r="M888" s="21">
        <v>0</v>
      </c>
      <c r="N888" s="22">
        <v>0</v>
      </c>
      <c r="O888" s="45">
        <v>0</v>
      </c>
      <c r="P888" s="3">
        <v>0</v>
      </c>
      <c r="Q888" s="33">
        <v>0</v>
      </c>
    </row>
    <row r="889" spans="1:17" ht="50.1" customHeight="1" x14ac:dyDescent="0.25">
      <c r="A889" s="32" t="s">
        <v>8</v>
      </c>
      <c r="B889" s="8">
        <v>11212</v>
      </c>
      <c r="C889" s="8">
        <v>2</v>
      </c>
      <c r="D889" s="7" t="s">
        <v>2140</v>
      </c>
      <c r="E889" s="7" t="s">
        <v>16</v>
      </c>
      <c r="F889" s="7" t="s">
        <v>17</v>
      </c>
      <c r="G889" s="7" t="s">
        <v>6</v>
      </c>
      <c r="H889" s="9" t="s">
        <v>7</v>
      </c>
      <c r="I889" s="20">
        <v>0</v>
      </c>
      <c r="J889" s="21">
        <v>0</v>
      </c>
      <c r="K889" s="21">
        <v>0</v>
      </c>
      <c r="L889" s="21">
        <v>0</v>
      </c>
      <c r="M889" s="21">
        <v>0</v>
      </c>
      <c r="N889" s="22">
        <v>0</v>
      </c>
      <c r="O889" s="45">
        <v>0</v>
      </c>
      <c r="P889" s="3">
        <v>0</v>
      </c>
      <c r="Q889" s="33">
        <v>0</v>
      </c>
    </row>
    <row r="890" spans="1:17" ht="50.1" customHeight="1" x14ac:dyDescent="0.25">
      <c r="A890" s="32" t="s">
        <v>8</v>
      </c>
      <c r="B890" s="8">
        <v>11213</v>
      </c>
      <c r="C890" s="8">
        <v>1</v>
      </c>
      <c r="D890" s="7" t="s">
        <v>2141</v>
      </c>
      <c r="E890" s="7" t="s">
        <v>9</v>
      </c>
      <c r="F890" s="7" t="s">
        <v>10</v>
      </c>
      <c r="G890" s="7" t="s">
        <v>6</v>
      </c>
      <c r="H890" s="9" t="s">
        <v>7</v>
      </c>
      <c r="I890" s="20">
        <v>0</v>
      </c>
      <c r="J890" s="21">
        <v>0</v>
      </c>
      <c r="K890" s="21">
        <v>0</v>
      </c>
      <c r="L890" s="21">
        <v>0</v>
      </c>
      <c r="M890" s="21">
        <v>0</v>
      </c>
      <c r="N890" s="22">
        <v>0</v>
      </c>
      <c r="O890" s="45">
        <v>0</v>
      </c>
      <c r="P890" s="3">
        <v>0</v>
      </c>
      <c r="Q890" s="33">
        <v>0</v>
      </c>
    </row>
    <row r="891" spans="1:17" ht="50.1" customHeight="1" x14ac:dyDescent="0.25">
      <c r="A891" s="32" t="s">
        <v>8</v>
      </c>
      <c r="B891" s="8">
        <v>11215</v>
      </c>
      <c r="C891" s="8">
        <v>1</v>
      </c>
      <c r="D891" s="7" t="s">
        <v>345</v>
      </c>
      <c r="E891" s="7" t="s">
        <v>9</v>
      </c>
      <c r="F891" s="7" t="s">
        <v>10</v>
      </c>
      <c r="G891" s="7" t="s">
        <v>6</v>
      </c>
      <c r="H891" s="9" t="s">
        <v>7</v>
      </c>
      <c r="I891" s="20">
        <v>1690000</v>
      </c>
      <c r="J891" s="21">
        <v>441201.93</v>
      </c>
      <c r="K891" s="21">
        <v>0</v>
      </c>
      <c r="L891" s="21">
        <v>1248798.07</v>
      </c>
      <c r="M891" s="21">
        <v>293307.71999999997</v>
      </c>
      <c r="N891" s="22">
        <v>147894.21</v>
      </c>
      <c r="O891" s="45">
        <v>0</v>
      </c>
      <c r="P891" s="3">
        <v>0</v>
      </c>
      <c r="Q891" s="33">
        <v>0</v>
      </c>
    </row>
    <row r="892" spans="1:17" ht="50.1" customHeight="1" x14ac:dyDescent="0.25">
      <c r="A892" s="32" t="s">
        <v>8</v>
      </c>
      <c r="B892" s="8">
        <v>11215</v>
      </c>
      <c r="C892" s="8">
        <v>2</v>
      </c>
      <c r="D892" s="7" t="s">
        <v>2142</v>
      </c>
      <c r="E892" s="7" t="s">
        <v>9</v>
      </c>
      <c r="F892" s="7" t="s">
        <v>10</v>
      </c>
      <c r="G892" s="7" t="s">
        <v>6</v>
      </c>
      <c r="H892" s="9" t="s">
        <v>7</v>
      </c>
      <c r="I892" s="20">
        <v>0</v>
      </c>
      <c r="J892" s="21">
        <v>0</v>
      </c>
      <c r="K892" s="21">
        <v>0</v>
      </c>
      <c r="L892" s="21">
        <v>0</v>
      </c>
      <c r="M892" s="21">
        <v>0</v>
      </c>
      <c r="N892" s="22">
        <v>0</v>
      </c>
      <c r="O892" s="45">
        <v>0</v>
      </c>
      <c r="P892" s="3">
        <v>0</v>
      </c>
      <c r="Q892" s="33">
        <v>0</v>
      </c>
    </row>
    <row r="893" spans="1:17" ht="50.1" customHeight="1" x14ac:dyDescent="0.25">
      <c r="A893" s="32" t="s">
        <v>8</v>
      </c>
      <c r="B893" s="8">
        <v>11215</v>
      </c>
      <c r="C893" s="8">
        <v>3</v>
      </c>
      <c r="D893" s="7" t="s">
        <v>346</v>
      </c>
      <c r="E893" s="7" t="s">
        <v>16</v>
      </c>
      <c r="F893" s="7" t="s">
        <v>17</v>
      </c>
      <c r="G893" s="7" t="s">
        <v>6</v>
      </c>
      <c r="H893" s="9" t="s">
        <v>7</v>
      </c>
      <c r="I893" s="20">
        <v>143650</v>
      </c>
      <c r="J893" s="21">
        <v>37386.22</v>
      </c>
      <c r="K893" s="21">
        <v>0</v>
      </c>
      <c r="L893" s="21">
        <v>106263.78</v>
      </c>
      <c r="M893" s="21">
        <v>24689.63</v>
      </c>
      <c r="N893" s="22">
        <v>12696.59</v>
      </c>
      <c r="O893" s="45">
        <v>0</v>
      </c>
      <c r="P893" s="3">
        <v>0</v>
      </c>
      <c r="Q893" s="33">
        <v>0</v>
      </c>
    </row>
    <row r="894" spans="1:17" ht="50.1" customHeight="1" x14ac:dyDescent="0.25">
      <c r="A894" s="32" t="s">
        <v>8</v>
      </c>
      <c r="B894" s="8">
        <v>11215</v>
      </c>
      <c r="C894" s="8">
        <v>4</v>
      </c>
      <c r="D894" s="7" t="s">
        <v>347</v>
      </c>
      <c r="E894" s="7" t="s">
        <v>12</v>
      </c>
      <c r="F894" s="7" t="s">
        <v>13</v>
      </c>
      <c r="G894" s="7" t="s">
        <v>6</v>
      </c>
      <c r="H894" s="9" t="s">
        <v>7</v>
      </c>
      <c r="I894" s="20">
        <v>456300</v>
      </c>
      <c r="J894" s="21">
        <v>123064.59</v>
      </c>
      <c r="K894" s="21">
        <v>0</v>
      </c>
      <c r="L894" s="21">
        <v>333235.40999999997</v>
      </c>
      <c r="M894" s="21">
        <v>82008.13</v>
      </c>
      <c r="N894" s="22">
        <v>41056.46</v>
      </c>
      <c r="O894" s="45">
        <v>0</v>
      </c>
      <c r="P894" s="3">
        <v>0</v>
      </c>
      <c r="Q894" s="33">
        <v>0</v>
      </c>
    </row>
    <row r="895" spans="1:17" ht="50.1" customHeight="1" x14ac:dyDescent="0.25">
      <c r="A895" s="32" t="s">
        <v>8</v>
      </c>
      <c r="B895" s="8">
        <v>11215</v>
      </c>
      <c r="C895" s="8">
        <v>5</v>
      </c>
      <c r="D895" s="7" t="s">
        <v>345</v>
      </c>
      <c r="E895" s="7" t="s">
        <v>23</v>
      </c>
      <c r="F895" s="7" t="s">
        <v>24</v>
      </c>
      <c r="G895" s="7" t="s">
        <v>6</v>
      </c>
      <c r="H895" s="9" t="s">
        <v>7</v>
      </c>
      <c r="I895" s="20">
        <v>150000</v>
      </c>
      <c r="J895" s="21">
        <v>0</v>
      </c>
      <c r="K895" s="21">
        <v>0</v>
      </c>
      <c r="L895" s="21">
        <v>150000</v>
      </c>
      <c r="M895" s="21">
        <v>0</v>
      </c>
      <c r="N895" s="22">
        <v>0</v>
      </c>
      <c r="O895" s="45">
        <v>129607</v>
      </c>
      <c r="P895" s="3">
        <v>0</v>
      </c>
      <c r="Q895" s="33">
        <v>129607</v>
      </c>
    </row>
    <row r="896" spans="1:17" ht="50.1" customHeight="1" x14ac:dyDescent="0.25">
      <c r="A896" s="32" t="s">
        <v>8</v>
      </c>
      <c r="B896" s="8">
        <v>11216</v>
      </c>
      <c r="C896" s="8">
        <v>1</v>
      </c>
      <c r="D896" s="7" t="s">
        <v>2143</v>
      </c>
      <c r="E896" s="7"/>
      <c r="F896" s="7"/>
      <c r="G896" s="7" t="s">
        <v>6</v>
      </c>
      <c r="H896" s="9" t="s">
        <v>7</v>
      </c>
      <c r="I896" s="20">
        <v>0</v>
      </c>
      <c r="J896" s="21">
        <v>0</v>
      </c>
      <c r="K896" s="21">
        <v>0</v>
      </c>
      <c r="L896" s="21">
        <v>0</v>
      </c>
      <c r="M896" s="21">
        <v>0</v>
      </c>
      <c r="N896" s="22">
        <v>0</v>
      </c>
      <c r="O896" s="45">
        <v>0</v>
      </c>
      <c r="P896" s="3">
        <v>0</v>
      </c>
      <c r="Q896" s="33">
        <v>0</v>
      </c>
    </row>
    <row r="897" spans="1:17" ht="50.1" customHeight="1" x14ac:dyDescent="0.25">
      <c r="A897" s="32" t="s">
        <v>8</v>
      </c>
      <c r="B897" s="8">
        <v>11217</v>
      </c>
      <c r="C897" s="8">
        <v>1</v>
      </c>
      <c r="D897" s="7" t="s">
        <v>2144</v>
      </c>
      <c r="E897" s="7"/>
      <c r="F897" s="7"/>
      <c r="G897" s="7" t="s">
        <v>6</v>
      </c>
      <c r="H897" s="9" t="s">
        <v>7</v>
      </c>
      <c r="I897" s="20">
        <v>0</v>
      </c>
      <c r="J897" s="21">
        <v>0</v>
      </c>
      <c r="K897" s="21">
        <v>0</v>
      </c>
      <c r="L897" s="21">
        <v>0</v>
      </c>
      <c r="M897" s="21">
        <v>0</v>
      </c>
      <c r="N897" s="22">
        <v>0</v>
      </c>
      <c r="O897" s="45">
        <v>0</v>
      </c>
      <c r="P897" s="3">
        <v>0</v>
      </c>
      <c r="Q897" s="33">
        <v>0</v>
      </c>
    </row>
    <row r="898" spans="1:17" ht="50.1" customHeight="1" x14ac:dyDescent="0.25">
      <c r="A898" s="32" t="s">
        <v>8</v>
      </c>
      <c r="B898" s="8">
        <v>11218</v>
      </c>
      <c r="C898" s="8">
        <v>1</v>
      </c>
      <c r="D898" s="7" t="s">
        <v>2145</v>
      </c>
      <c r="E898" s="7"/>
      <c r="F898" s="7"/>
      <c r="G898" s="7" t="s">
        <v>6</v>
      </c>
      <c r="H898" s="9" t="s">
        <v>7</v>
      </c>
      <c r="I898" s="20">
        <v>0</v>
      </c>
      <c r="J898" s="21">
        <v>0</v>
      </c>
      <c r="K898" s="21">
        <v>0</v>
      </c>
      <c r="L898" s="21">
        <v>0</v>
      </c>
      <c r="M898" s="21">
        <v>0</v>
      </c>
      <c r="N898" s="22">
        <v>0</v>
      </c>
      <c r="O898" s="45">
        <v>0</v>
      </c>
      <c r="P898" s="3">
        <v>0</v>
      </c>
      <c r="Q898" s="33">
        <v>0</v>
      </c>
    </row>
    <row r="899" spans="1:17" ht="50.1" customHeight="1" x14ac:dyDescent="0.25">
      <c r="A899" s="32" t="s">
        <v>8</v>
      </c>
      <c r="B899" s="8">
        <v>11219</v>
      </c>
      <c r="C899" s="8">
        <v>1</v>
      </c>
      <c r="D899" s="7" t="s">
        <v>2146</v>
      </c>
      <c r="E899" s="7"/>
      <c r="F899" s="7"/>
      <c r="G899" s="7" t="s">
        <v>6</v>
      </c>
      <c r="H899" s="9" t="s">
        <v>7</v>
      </c>
      <c r="I899" s="20">
        <v>0</v>
      </c>
      <c r="J899" s="21">
        <v>0</v>
      </c>
      <c r="K899" s="21">
        <v>0</v>
      </c>
      <c r="L899" s="21">
        <v>0</v>
      </c>
      <c r="M899" s="21">
        <v>0</v>
      </c>
      <c r="N899" s="22">
        <v>0</v>
      </c>
      <c r="O899" s="45">
        <v>0</v>
      </c>
      <c r="P899" s="3">
        <v>0</v>
      </c>
      <c r="Q899" s="33">
        <v>0</v>
      </c>
    </row>
    <row r="900" spans="1:17" ht="50.1" customHeight="1" x14ac:dyDescent="0.25">
      <c r="A900" s="32" t="s">
        <v>8</v>
      </c>
      <c r="B900" s="8">
        <v>11220</v>
      </c>
      <c r="C900" s="8">
        <v>1</v>
      </c>
      <c r="D900" s="7" t="s">
        <v>2147</v>
      </c>
      <c r="E900" s="7"/>
      <c r="F900" s="7"/>
      <c r="G900" s="7" t="s">
        <v>6</v>
      </c>
      <c r="H900" s="9" t="s">
        <v>7</v>
      </c>
      <c r="I900" s="20">
        <v>0</v>
      </c>
      <c r="J900" s="21">
        <v>0</v>
      </c>
      <c r="K900" s="21">
        <v>0</v>
      </c>
      <c r="L900" s="21">
        <v>0</v>
      </c>
      <c r="M900" s="21">
        <v>0</v>
      </c>
      <c r="N900" s="22">
        <v>0</v>
      </c>
      <c r="O900" s="45">
        <v>0</v>
      </c>
      <c r="P900" s="3">
        <v>0</v>
      </c>
      <c r="Q900" s="33">
        <v>0</v>
      </c>
    </row>
    <row r="901" spans="1:17" ht="50.1" customHeight="1" x14ac:dyDescent="0.25">
      <c r="A901" s="32" t="s">
        <v>8</v>
      </c>
      <c r="B901" s="8">
        <v>11222</v>
      </c>
      <c r="C901" s="8">
        <v>1</v>
      </c>
      <c r="D901" s="7" t="s">
        <v>348</v>
      </c>
      <c r="E901" s="7" t="s">
        <v>9</v>
      </c>
      <c r="F901" s="7" t="s">
        <v>10</v>
      </c>
      <c r="G901" s="7" t="s">
        <v>6</v>
      </c>
      <c r="H901" s="9" t="s">
        <v>7</v>
      </c>
      <c r="I901" s="20">
        <v>9438533.9299999997</v>
      </c>
      <c r="J901" s="21">
        <v>3718681</v>
      </c>
      <c r="K901" s="21">
        <v>0</v>
      </c>
      <c r="L901" s="21">
        <v>5719852.9299999997</v>
      </c>
      <c r="M901" s="21">
        <v>0</v>
      </c>
      <c r="N901" s="22">
        <v>3718681</v>
      </c>
      <c r="O901" s="45">
        <v>2434285.0499999998</v>
      </c>
      <c r="P901" s="3">
        <v>146285.04999999999</v>
      </c>
      <c r="Q901" s="33">
        <v>2288000</v>
      </c>
    </row>
    <row r="902" spans="1:17" ht="50.1" customHeight="1" x14ac:dyDescent="0.25">
      <c r="A902" s="32" t="s">
        <v>8</v>
      </c>
      <c r="B902" s="8">
        <v>11222</v>
      </c>
      <c r="C902" s="8">
        <v>2</v>
      </c>
      <c r="D902" s="7" t="s">
        <v>349</v>
      </c>
      <c r="E902" s="7" t="s">
        <v>12</v>
      </c>
      <c r="F902" s="7" t="s">
        <v>13</v>
      </c>
      <c r="G902" s="7" t="s">
        <v>6</v>
      </c>
      <c r="H902" s="9" t="s">
        <v>7</v>
      </c>
      <c r="I902" s="20">
        <v>1544360.29</v>
      </c>
      <c r="J902" s="21">
        <v>1004043</v>
      </c>
      <c r="K902" s="21">
        <v>0</v>
      </c>
      <c r="L902" s="21">
        <v>540317.29</v>
      </c>
      <c r="M902" s="21">
        <v>0</v>
      </c>
      <c r="N902" s="22">
        <v>1004043</v>
      </c>
      <c r="O902" s="45">
        <v>653026.77</v>
      </c>
      <c r="P902" s="3">
        <v>35266.769999999997</v>
      </c>
      <c r="Q902" s="33">
        <v>617760</v>
      </c>
    </row>
    <row r="903" spans="1:17" ht="50.1" customHeight="1" x14ac:dyDescent="0.25">
      <c r="A903" s="32" t="s">
        <v>8</v>
      </c>
      <c r="B903" s="8">
        <v>11222</v>
      </c>
      <c r="C903" s="8">
        <v>3</v>
      </c>
      <c r="D903" s="7" t="s">
        <v>350</v>
      </c>
      <c r="E903" s="7" t="s">
        <v>16</v>
      </c>
      <c r="F903" s="7" t="s">
        <v>17</v>
      </c>
      <c r="G903" s="7" t="s">
        <v>6</v>
      </c>
      <c r="H903" s="9" t="s">
        <v>7</v>
      </c>
      <c r="I903" s="20">
        <v>802274.5</v>
      </c>
      <c r="J903" s="21">
        <v>316087</v>
      </c>
      <c r="K903" s="21">
        <v>0</v>
      </c>
      <c r="L903" s="21">
        <v>486187.5</v>
      </c>
      <c r="M903" s="21">
        <v>0</v>
      </c>
      <c r="N903" s="22">
        <v>316087</v>
      </c>
      <c r="O903" s="45">
        <v>206269.56</v>
      </c>
      <c r="P903" s="3">
        <v>11789.56</v>
      </c>
      <c r="Q903" s="33">
        <v>194480</v>
      </c>
    </row>
    <row r="904" spans="1:17" ht="50.1" customHeight="1" x14ac:dyDescent="0.25">
      <c r="A904" s="32" t="s">
        <v>8</v>
      </c>
      <c r="B904" s="8">
        <v>11222</v>
      </c>
      <c r="C904" s="8">
        <v>4</v>
      </c>
      <c r="D904" s="7" t="s">
        <v>351</v>
      </c>
      <c r="E904" s="7" t="s">
        <v>9</v>
      </c>
      <c r="F904" s="7" t="s">
        <v>10</v>
      </c>
      <c r="G904" s="7" t="s">
        <v>6</v>
      </c>
      <c r="H904" s="9" t="s">
        <v>7</v>
      </c>
      <c r="I904" s="20">
        <v>1375022</v>
      </c>
      <c r="J904" s="21">
        <v>740941</v>
      </c>
      <c r="K904" s="21">
        <v>0</v>
      </c>
      <c r="L904" s="21">
        <v>634081</v>
      </c>
      <c r="M904" s="21">
        <v>0</v>
      </c>
      <c r="N904" s="22">
        <v>740941</v>
      </c>
      <c r="O904" s="45">
        <v>237000</v>
      </c>
      <c r="P904" s="3">
        <v>0</v>
      </c>
      <c r="Q904" s="33">
        <v>237000</v>
      </c>
    </row>
    <row r="905" spans="1:17" ht="50.1" customHeight="1" x14ac:dyDescent="0.25">
      <c r="A905" s="32" t="s">
        <v>8</v>
      </c>
      <c r="B905" s="8">
        <v>11222</v>
      </c>
      <c r="C905" s="8">
        <v>5</v>
      </c>
      <c r="D905" s="7" t="s">
        <v>352</v>
      </c>
      <c r="E905" s="7" t="s">
        <v>12</v>
      </c>
      <c r="F905" s="7" t="s">
        <v>13</v>
      </c>
      <c r="G905" s="7" t="s">
        <v>6</v>
      </c>
      <c r="H905" s="9" t="s">
        <v>7</v>
      </c>
      <c r="I905" s="20">
        <v>371255.87</v>
      </c>
      <c r="J905" s="21">
        <v>200054</v>
      </c>
      <c r="K905" s="21">
        <v>0</v>
      </c>
      <c r="L905" s="21">
        <v>171201.87</v>
      </c>
      <c r="M905" s="21">
        <v>0</v>
      </c>
      <c r="N905" s="22">
        <v>200054</v>
      </c>
      <c r="O905" s="45">
        <v>63990</v>
      </c>
      <c r="P905" s="3">
        <v>0</v>
      </c>
      <c r="Q905" s="33">
        <v>63990</v>
      </c>
    </row>
    <row r="906" spans="1:17" ht="50.1" customHeight="1" x14ac:dyDescent="0.25">
      <c r="A906" s="32" t="s">
        <v>8</v>
      </c>
      <c r="B906" s="8">
        <v>11222</v>
      </c>
      <c r="C906" s="8">
        <v>6</v>
      </c>
      <c r="D906" s="7" t="s">
        <v>353</v>
      </c>
      <c r="E906" s="7" t="s">
        <v>16</v>
      </c>
      <c r="F906" s="7" t="s">
        <v>17</v>
      </c>
      <c r="G906" s="7" t="s">
        <v>6</v>
      </c>
      <c r="H906" s="9" t="s">
        <v>7</v>
      </c>
      <c r="I906" s="20">
        <v>116676.89</v>
      </c>
      <c r="J906" s="21">
        <v>62780</v>
      </c>
      <c r="K906" s="21">
        <v>0</v>
      </c>
      <c r="L906" s="21">
        <v>53896.89</v>
      </c>
      <c r="M906" s="21">
        <v>0</v>
      </c>
      <c r="N906" s="22">
        <v>62780</v>
      </c>
      <c r="O906" s="45">
        <v>20145</v>
      </c>
      <c r="P906" s="3">
        <v>0</v>
      </c>
      <c r="Q906" s="33">
        <v>20145</v>
      </c>
    </row>
    <row r="907" spans="1:17" ht="50.1" customHeight="1" x14ac:dyDescent="0.25">
      <c r="A907" s="32" t="s">
        <v>8</v>
      </c>
      <c r="B907" s="8">
        <v>11222</v>
      </c>
      <c r="C907" s="8">
        <v>7</v>
      </c>
      <c r="D907" s="7" t="s">
        <v>2148</v>
      </c>
      <c r="E907" s="7" t="s">
        <v>9</v>
      </c>
      <c r="F907" s="7" t="s">
        <v>10</v>
      </c>
      <c r="G907" s="7" t="s">
        <v>6</v>
      </c>
      <c r="H907" s="9" t="s">
        <v>7</v>
      </c>
      <c r="I907" s="20">
        <v>0</v>
      </c>
      <c r="J907" s="21">
        <v>0</v>
      </c>
      <c r="K907" s="21">
        <v>0</v>
      </c>
      <c r="L907" s="21">
        <v>0</v>
      </c>
      <c r="M907" s="21">
        <v>0</v>
      </c>
      <c r="N907" s="22">
        <v>0</v>
      </c>
      <c r="O907" s="45">
        <v>0</v>
      </c>
      <c r="P907" s="3">
        <v>0</v>
      </c>
      <c r="Q907" s="33">
        <v>0</v>
      </c>
    </row>
    <row r="908" spans="1:17" ht="50.1" customHeight="1" x14ac:dyDescent="0.25">
      <c r="A908" s="32" t="s">
        <v>8</v>
      </c>
      <c r="B908" s="8">
        <v>11222</v>
      </c>
      <c r="C908" s="8">
        <v>8</v>
      </c>
      <c r="D908" s="7" t="s">
        <v>2149</v>
      </c>
      <c r="E908" s="7" t="s">
        <v>12</v>
      </c>
      <c r="F908" s="7" t="s">
        <v>13</v>
      </c>
      <c r="G908" s="7" t="s">
        <v>6</v>
      </c>
      <c r="H908" s="9" t="s">
        <v>7</v>
      </c>
      <c r="I908" s="20">
        <v>0</v>
      </c>
      <c r="J908" s="21">
        <v>0</v>
      </c>
      <c r="K908" s="21">
        <v>0</v>
      </c>
      <c r="L908" s="21">
        <v>0</v>
      </c>
      <c r="M908" s="21">
        <v>0</v>
      </c>
      <c r="N908" s="22">
        <v>0</v>
      </c>
      <c r="O908" s="45">
        <v>0</v>
      </c>
      <c r="P908" s="3">
        <v>0</v>
      </c>
      <c r="Q908" s="33">
        <v>0</v>
      </c>
    </row>
    <row r="909" spans="1:17" ht="50.1" customHeight="1" x14ac:dyDescent="0.25">
      <c r="A909" s="32" t="s">
        <v>8</v>
      </c>
      <c r="B909" s="8">
        <v>11222</v>
      </c>
      <c r="C909" s="8">
        <v>9</v>
      </c>
      <c r="D909" s="7" t="s">
        <v>2150</v>
      </c>
      <c r="E909" s="7" t="s">
        <v>16</v>
      </c>
      <c r="F909" s="7" t="s">
        <v>17</v>
      </c>
      <c r="G909" s="7" t="s">
        <v>6</v>
      </c>
      <c r="H909" s="9" t="s">
        <v>7</v>
      </c>
      <c r="I909" s="20">
        <v>0</v>
      </c>
      <c r="J909" s="21">
        <v>0</v>
      </c>
      <c r="K909" s="21">
        <v>0</v>
      </c>
      <c r="L909" s="21">
        <v>0</v>
      </c>
      <c r="M909" s="21">
        <v>0</v>
      </c>
      <c r="N909" s="22">
        <v>0</v>
      </c>
      <c r="O909" s="45">
        <v>0</v>
      </c>
      <c r="P909" s="3">
        <v>0</v>
      </c>
      <c r="Q909" s="33">
        <v>0</v>
      </c>
    </row>
    <row r="910" spans="1:17" ht="50.1" customHeight="1" x14ac:dyDescent="0.25">
      <c r="A910" s="32" t="s">
        <v>8</v>
      </c>
      <c r="B910" s="8">
        <v>11223</v>
      </c>
      <c r="C910" s="8">
        <v>1</v>
      </c>
      <c r="D910" s="7" t="s">
        <v>354</v>
      </c>
      <c r="E910" s="7" t="s">
        <v>9</v>
      </c>
      <c r="F910" s="7" t="s">
        <v>10</v>
      </c>
      <c r="G910" s="7" t="s">
        <v>6</v>
      </c>
      <c r="H910" s="9" t="s">
        <v>7</v>
      </c>
      <c r="I910" s="20">
        <v>0</v>
      </c>
      <c r="J910" s="21">
        <v>0</v>
      </c>
      <c r="K910" s="21">
        <v>0</v>
      </c>
      <c r="L910" s="21">
        <v>0</v>
      </c>
      <c r="M910" s="21">
        <v>0</v>
      </c>
      <c r="N910" s="22">
        <v>0</v>
      </c>
      <c r="O910" s="45">
        <v>0</v>
      </c>
      <c r="P910" s="3">
        <v>0</v>
      </c>
      <c r="Q910" s="33">
        <v>0</v>
      </c>
    </row>
    <row r="911" spans="1:17" ht="50.1" customHeight="1" x14ac:dyDescent="0.25">
      <c r="A911" s="32" t="s">
        <v>8</v>
      </c>
      <c r="B911" s="8">
        <v>11223</v>
      </c>
      <c r="C911" s="8">
        <v>2</v>
      </c>
      <c r="D911" s="7" t="s">
        <v>355</v>
      </c>
      <c r="E911" s="7" t="s">
        <v>12</v>
      </c>
      <c r="F911" s="7" t="s">
        <v>13</v>
      </c>
      <c r="G911" s="7" t="s">
        <v>6</v>
      </c>
      <c r="H911" s="9" t="s">
        <v>7</v>
      </c>
      <c r="I911" s="20">
        <v>0</v>
      </c>
      <c r="J911" s="21">
        <v>0</v>
      </c>
      <c r="K911" s="21">
        <v>0</v>
      </c>
      <c r="L911" s="21">
        <v>0</v>
      </c>
      <c r="M911" s="21">
        <v>0</v>
      </c>
      <c r="N911" s="22">
        <v>0</v>
      </c>
      <c r="O911" s="45">
        <v>0</v>
      </c>
      <c r="P911" s="3">
        <v>0</v>
      </c>
      <c r="Q911" s="33">
        <v>0</v>
      </c>
    </row>
    <row r="912" spans="1:17" ht="50.1" customHeight="1" x14ac:dyDescent="0.25">
      <c r="A912" s="32" t="s">
        <v>8</v>
      </c>
      <c r="B912" s="8">
        <v>11223</v>
      </c>
      <c r="C912" s="8">
        <v>3</v>
      </c>
      <c r="D912" s="7" t="s">
        <v>356</v>
      </c>
      <c r="E912" s="7" t="s">
        <v>16</v>
      </c>
      <c r="F912" s="7" t="s">
        <v>17</v>
      </c>
      <c r="G912" s="7" t="s">
        <v>6</v>
      </c>
      <c r="H912" s="9" t="s">
        <v>7</v>
      </c>
      <c r="I912" s="20">
        <v>0</v>
      </c>
      <c r="J912" s="21">
        <v>0</v>
      </c>
      <c r="K912" s="21">
        <v>0</v>
      </c>
      <c r="L912" s="21">
        <v>0</v>
      </c>
      <c r="M912" s="21">
        <v>0</v>
      </c>
      <c r="N912" s="22">
        <v>0</v>
      </c>
      <c r="O912" s="45">
        <v>0</v>
      </c>
      <c r="P912" s="3">
        <v>0</v>
      </c>
      <c r="Q912" s="33">
        <v>0</v>
      </c>
    </row>
    <row r="913" spans="1:17" ht="50.1" customHeight="1" x14ac:dyDescent="0.25">
      <c r="A913" s="32" t="s">
        <v>8</v>
      </c>
      <c r="B913" s="8">
        <v>11223</v>
      </c>
      <c r="C913" s="8">
        <v>4</v>
      </c>
      <c r="D913" s="7" t="s">
        <v>357</v>
      </c>
      <c r="E913" s="7" t="s">
        <v>9</v>
      </c>
      <c r="F913" s="7" t="s">
        <v>10</v>
      </c>
      <c r="G913" s="7" t="s">
        <v>6</v>
      </c>
      <c r="H913" s="9" t="s">
        <v>7</v>
      </c>
      <c r="I913" s="20">
        <v>2900916.38</v>
      </c>
      <c r="J913" s="21">
        <v>1350000</v>
      </c>
      <c r="K913" s="21">
        <v>0</v>
      </c>
      <c r="L913" s="21">
        <v>1550916.38</v>
      </c>
      <c r="M913" s="21">
        <v>0</v>
      </c>
      <c r="N913" s="22">
        <v>1350000</v>
      </c>
      <c r="O913" s="45">
        <v>9819.44</v>
      </c>
      <c r="P913" s="3">
        <v>9819.44</v>
      </c>
      <c r="Q913" s="33">
        <v>0</v>
      </c>
    </row>
    <row r="914" spans="1:17" ht="50.1" customHeight="1" x14ac:dyDescent="0.25">
      <c r="A914" s="32" t="s">
        <v>8</v>
      </c>
      <c r="B914" s="8">
        <v>11223</v>
      </c>
      <c r="C914" s="8">
        <v>5</v>
      </c>
      <c r="D914" s="7" t="s">
        <v>358</v>
      </c>
      <c r="E914" s="7" t="s">
        <v>12</v>
      </c>
      <c r="F914" s="7" t="s">
        <v>13</v>
      </c>
      <c r="G914" s="7" t="s">
        <v>6</v>
      </c>
      <c r="H914" s="9" t="s">
        <v>7</v>
      </c>
      <c r="I914" s="20">
        <v>783246.42</v>
      </c>
      <c r="J914" s="21">
        <v>364499</v>
      </c>
      <c r="K914" s="21">
        <v>0</v>
      </c>
      <c r="L914" s="21">
        <v>418747.42</v>
      </c>
      <c r="M914" s="21">
        <v>0</v>
      </c>
      <c r="N914" s="22">
        <v>364499</v>
      </c>
      <c r="O914" s="45">
        <v>2346.0500000000002</v>
      </c>
      <c r="P914" s="3">
        <v>2346.0500000000002</v>
      </c>
      <c r="Q914" s="33">
        <v>0</v>
      </c>
    </row>
    <row r="915" spans="1:17" ht="50.1" customHeight="1" x14ac:dyDescent="0.25">
      <c r="A915" s="32" t="s">
        <v>8</v>
      </c>
      <c r="B915" s="8">
        <v>11223</v>
      </c>
      <c r="C915" s="8">
        <v>6</v>
      </c>
      <c r="D915" s="7" t="s">
        <v>359</v>
      </c>
      <c r="E915" s="7" t="s">
        <v>16</v>
      </c>
      <c r="F915" s="7" t="s">
        <v>17</v>
      </c>
      <c r="G915" s="7" t="s">
        <v>6</v>
      </c>
      <c r="H915" s="9" t="s">
        <v>7</v>
      </c>
      <c r="I915" s="20">
        <v>246517.89</v>
      </c>
      <c r="J915" s="21">
        <v>114690</v>
      </c>
      <c r="K915" s="21">
        <v>0</v>
      </c>
      <c r="L915" s="21">
        <v>131827.89000000001</v>
      </c>
      <c r="M915" s="21">
        <v>0</v>
      </c>
      <c r="N915" s="22">
        <v>114690</v>
      </c>
      <c r="O915" s="45">
        <v>834.65</v>
      </c>
      <c r="P915" s="3">
        <v>834.65</v>
      </c>
      <c r="Q915" s="33">
        <v>0</v>
      </c>
    </row>
    <row r="916" spans="1:17" ht="50.1" customHeight="1" x14ac:dyDescent="0.25">
      <c r="A916" s="32" t="s">
        <v>8</v>
      </c>
      <c r="B916" s="8">
        <v>11224</v>
      </c>
      <c r="C916" s="8">
        <v>1</v>
      </c>
      <c r="D916" s="7" t="s">
        <v>360</v>
      </c>
      <c r="E916" s="7" t="s">
        <v>361</v>
      </c>
      <c r="F916" s="7" t="s">
        <v>362</v>
      </c>
      <c r="G916" s="7" t="s">
        <v>6</v>
      </c>
      <c r="H916" s="9" t="s">
        <v>7</v>
      </c>
      <c r="I916" s="20">
        <v>0</v>
      </c>
      <c r="J916" s="21">
        <v>0</v>
      </c>
      <c r="K916" s="21">
        <v>0</v>
      </c>
      <c r="L916" s="21">
        <v>0</v>
      </c>
      <c r="M916" s="21">
        <v>0</v>
      </c>
      <c r="N916" s="22">
        <v>0</v>
      </c>
      <c r="O916" s="45">
        <v>0</v>
      </c>
      <c r="P916" s="3">
        <v>0</v>
      </c>
      <c r="Q916" s="33">
        <v>0</v>
      </c>
    </row>
    <row r="917" spans="1:17" ht="50.1" customHeight="1" x14ac:dyDescent="0.25">
      <c r="A917" s="32" t="s">
        <v>8</v>
      </c>
      <c r="B917" s="8">
        <v>11224</v>
      </c>
      <c r="C917" s="8">
        <v>2</v>
      </c>
      <c r="D917" s="7" t="s">
        <v>363</v>
      </c>
      <c r="E917" s="7" t="s">
        <v>361</v>
      </c>
      <c r="F917" s="7" t="s">
        <v>362</v>
      </c>
      <c r="G917" s="7" t="s">
        <v>6</v>
      </c>
      <c r="H917" s="9" t="s">
        <v>7</v>
      </c>
      <c r="I917" s="20">
        <v>0</v>
      </c>
      <c r="J917" s="21">
        <v>0</v>
      </c>
      <c r="K917" s="21">
        <v>0</v>
      </c>
      <c r="L917" s="21">
        <v>0</v>
      </c>
      <c r="M917" s="21">
        <v>0</v>
      </c>
      <c r="N917" s="22">
        <v>0</v>
      </c>
      <c r="O917" s="45">
        <v>0</v>
      </c>
      <c r="P917" s="3">
        <v>0</v>
      </c>
      <c r="Q917" s="33">
        <v>0</v>
      </c>
    </row>
    <row r="918" spans="1:17" ht="50.1" customHeight="1" x14ac:dyDescent="0.25">
      <c r="A918" s="32" t="s">
        <v>8</v>
      </c>
      <c r="B918" s="8">
        <v>11224</v>
      </c>
      <c r="C918" s="8">
        <v>3</v>
      </c>
      <c r="D918" s="7" t="s">
        <v>364</v>
      </c>
      <c r="E918" s="7" t="s">
        <v>361</v>
      </c>
      <c r="F918" s="7" t="s">
        <v>362</v>
      </c>
      <c r="G918" s="7" t="s">
        <v>6</v>
      </c>
      <c r="H918" s="9" t="s">
        <v>7</v>
      </c>
      <c r="I918" s="20">
        <v>0</v>
      </c>
      <c r="J918" s="21">
        <v>0</v>
      </c>
      <c r="K918" s="21">
        <v>0</v>
      </c>
      <c r="L918" s="21">
        <v>0</v>
      </c>
      <c r="M918" s="21">
        <v>0</v>
      </c>
      <c r="N918" s="22">
        <v>0</v>
      </c>
      <c r="O918" s="45">
        <v>0</v>
      </c>
      <c r="P918" s="3">
        <v>0</v>
      </c>
      <c r="Q918" s="33">
        <v>0</v>
      </c>
    </row>
    <row r="919" spans="1:17" ht="50.1" customHeight="1" x14ac:dyDescent="0.25">
      <c r="A919" s="32" t="s">
        <v>8</v>
      </c>
      <c r="B919" s="8">
        <v>11230</v>
      </c>
      <c r="C919" s="8">
        <v>1</v>
      </c>
      <c r="D919" s="7" t="s">
        <v>365</v>
      </c>
      <c r="E919" s="7" t="s">
        <v>35</v>
      </c>
      <c r="F919" s="7" t="s">
        <v>36</v>
      </c>
      <c r="G919" s="7" t="s">
        <v>6</v>
      </c>
      <c r="H919" s="9" t="s">
        <v>7</v>
      </c>
      <c r="I919" s="20">
        <v>0</v>
      </c>
      <c r="J919" s="21">
        <v>0</v>
      </c>
      <c r="K919" s="21">
        <v>0</v>
      </c>
      <c r="L919" s="21">
        <v>0</v>
      </c>
      <c r="M919" s="21">
        <v>0</v>
      </c>
      <c r="N919" s="22">
        <v>0</v>
      </c>
      <c r="O919" s="45">
        <v>0</v>
      </c>
      <c r="P919" s="3">
        <v>0</v>
      </c>
      <c r="Q919" s="33">
        <v>0</v>
      </c>
    </row>
    <row r="920" spans="1:17" ht="50.1" customHeight="1" x14ac:dyDescent="0.25">
      <c r="A920" s="32" t="s">
        <v>8</v>
      </c>
      <c r="B920" s="8">
        <v>11230</v>
      </c>
      <c r="C920" s="8">
        <v>2</v>
      </c>
      <c r="D920" s="7" t="s">
        <v>2151</v>
      </c>
      <c r="E920" s="7" t="s">
        <v>16</v>
      </c>
      <c r="F920" s="7" t="s">
        <v>17</v>
      </c>
      <c r="G920" s="7" t="s">
        <v>6</v>
      </c>
      <c r="H920" s="9" t="s">
        <v>7</v>
      </c>
      <c r="I920" s="20">
        <v>0</v>
      </c>
      <c r="J920" s="21">
        <v>0</v>
      </c>
      <c r="K920" s="21">
        <v>0</v>
      </c>
      <c r="L920" s="21">
        <v>0</v>
      </c>
      <c r="M920" s="21">
        <v>0</v>
      </c>
      <c r="N920" s="22">
        <v>0</v>
      </c>
      <c r="O920" s="45">
        <v>0</v>
      </c>
      <c r="P920" s="3">
        <v>0</v>
      </c>
      <c r="Q920" s="33">
        <v>0</v>
      </c>
    </row>
    <row r="921" spans="1:17" ht="50.1" customHeight="1" x14ac:dyDescent="0.25">
      <c r="A921" s="32" t="s">
        <v>8</v>
      </c>
      <c r="B921" s="8">
        <v>11231</v>
      </c>
      <c r="C921" s="8">
        <v>1</v>
      </c>
      <c r="D921" s="7" t="s">
        <v>2152</v>
      </c>
      <c r="E921" s="7" t="s">
        <v>35</v>
      </c>
      <c r="F921" s="7" t="s">
        <v>36</v>
      </c>
      <c r="G921" s="7" t="s">
        <v>6</v>
      </c>
      <c r="H921" s="9" t="s">
        <v>7</v>
      </c>
      <c r="I921" s="20">
        <v>0</v>
      </c>
      <c r="J921" s="21">
        <v>0</v>
      </c>
      <c r="K921" s="21">
        <v>0</v>
      </c>
      <c r="L921" s="21">
        <v>0</v>
      </c>
      <c r="M921" s="21">
        <v>0</v>
      </c>
      <c r="N921" s="22">
        <v>0</v>
      </c>
      <c r="O921" s="45">
        <v>0</v>
      </c>
      <c r="P921" s="3">
        <v>0</v>
      </c>
      <c r="Q921" s="33">
        <v>0</v>
      </c>
    </row>
    <row r="922" spans="1:17" ht="50.1" customHeight="1" x14ac:dyDescent="0.25">
      <c r="A922" s="32" t="s">
        <v>8</v>
      </c>
      <c r="B922" s="8">
        <v>11232</v>
      </c>
      <c r="C922" s="8">
        <v>1</v>
      </c>
      <c r="D922" s="7" t="s">
        <v>2153</v>
      </c>
      <c r="E922" s="7" t="s">
        <v>35</v>
      </c>
      <c r="F922" s="7" t="s">
        <v>36</v>
      </c>
      <c r="G922" s="7" t="s">
        <v>6</v>
      </c>
      <c r="H922" s="9" t="s">
        <v>7</v>
      </c>
      <c r="I922" s="20">
        <v>0</v>
      </c>
      <c r="J922" s="21">
        <v>0</v>
      </c>
      <c r="K922" s="21">
        <v>0</v>
      </c>
      <c r="L922" s="21">
        <v>0</v>
      </c>
      <c r="M922" s="21">
        <v>0</v>
      </c>
      <c r="N922" s="22">
        <v>0</v>
      </c>
      <c r="O922" s="45">
        <v>0</v>
      </c>
      <c r="P922" s="3">
        <v>0</v>
      </c>
      <c r="Q922" s="33">
        <v>0</v>
      </c>
    </row>
    <row r="923" spans="1:17" ht="50.1" customHeight="1" x14ac:dyDescent="0.25">
      <c r="A923" s="32" t="s">
        <v>8</v>
      </c>
      <c r="B923" s="8">
        <v>11233</v>
      </c>
      <c r="C923" s="8">
        <v>1</v>
      </c>
      <c r="D923" s="7" t="s">
        <v>2154</v>
      </c>
      <c r="E923" s="7"/>
      <c r="F923" s="7"/>
      <c r="G923" s="7" t="s">
        <v>6</v>
      </c>
      <c r="H923" s="9" t="s">
        <v>7</v>
      </c>
      <c r="I923" s="20">
        <v>0</v>
      </c>
      <c r="J923" s="21">
        <v>0</v>
      </c>
      <c r="K923" s="21">
        <v>0</v>
      </c>
      <c r="L923" s="21">
        <v>0</v>
      </c>
      <c r="M923" s="21">
        <v>0</v>
      </c>
      <c r="N923" s="22">
        <v>0</v>
      </c>
      <c r="O923" s="45">
        <v>0</v>
      </c>
      <c r="P923" s="3">
        <v>0</v>
      </c>
      <c r="Q923" s="33">
        <v>0</v>
      </c>
    </row>
    <row r="924" spans="1:17" ht="50.1" customHeight="1" x14ac:dyDescent="0.25">
      <c r="A924" s="32" t="s">
        <v>8</v>
      </c>
      <c r="B924" s="8">
        <v>11300</v>
      </c>
      <c r="C924" s="8">
        <v>1</v>
      </c>
      <c r="D924" s="7" t="s">
        <v>373</v>
      </c>
      <c r="E924" s="7" t="s">
        <v>35</v>
      </c>
      <c r="F924" s="7" t="s">
        <v>36</v>
      </c>
      <c r="G924" s="7" t="s">
        <v>6</v>
      </c>
      <c r="H924" s="9" t="s">
        <v>7</v>
      </c>
      <c r="I924" s="20">
        <v>0</v>
      </c>
      <c r="J924" s="21">
        <v>0</v>
      </c>
      <c r="K924" s="21">
        <v>0</v>
      </c>
      <c r="L924" s="21">
        <v>0</v>
      </c>
      <c r="M924" s="21">
        <v>0</v>
      </c>
      <c r="N924" s="22">
        <v>0</v>
      </c>
      <c r="O924" s="45">
        <v>0</v>
      </c>
      <c r="P924" s="3">
        <v>0</v>
      </c>
      <c r="Q924" s="33">
        <v>0</v>
      </c>
    </row>
    <row r="925" spans="1:17" ht="50.1" customHeight="1" x14ac:dyDescent="0.25">
      <c r="A925" s="32" t="s">
        <v>8</v>
      </c>
      <c r="B925" s="8">
        <v>11300</v>
      </c>
      <c r="C925" s="8">
        <v>2</v>
      </c>
      <c r="D925" s="7" t="s">
        <v>373</v>
      </c>
      <c r="E925" s="7" t="s">
        <v>41</v>
      </c>
      <c r="F925" s="7" t="s">
        <v>42</v>
      </c>
      <c r="G925" s="7" t="s">
        <v>6</v>
      </c>
      <c r="H925" s="9" t="s">
        <v>7</v>
      </c>
      <c r="I925" s="20">
        <v>0</v>
      </c>
      <c r="J925" s="21">
        <v>0</v>
      </c>
      <c r="K925" s="21">
        <v>0</v>
      </c>
      <c r="L925" s="21">
        <v>0</v>
      </c>
      <c r="M925" s="21">
        <v>0</v>
      </c>
      <c r="N925" s="22">
        <v>0</v>
      </c>
      <c r="O925" s="45">
        <v>0</v>
      </c>
      <c r="P925" s="3">
        <v>0</v>
      </c>
      <c r="Q925" s="33">
        <v>0</v>
      </c>
    </row>
    <row r="926" spans="1:17" ht="50.1" customHeight="1" x14ac:dyDescent="0.25">
      <c r="A926" s="32" t="s">
        <v>8</v>
      </c>
      <c r="B926" s="8">
        <v>11300</v>
      </c>
      <c r="C926" s="8">
        <v>3</v>
      </c>
      <c r="D926" s="7" t="s">
        <v>374</v>
      </c>
      <c r="E926" s="7" t="s">
        <v>16</v>
      </c>
      <c r="F926" s="7" t="s">
        <v>17</v>
      </c>
      <c r="G926" s="7" t="s">
        <v>6</v>
      </c>
      <c r="H926" s="9" t="s">
        <v>7</v>
      </c>
      <c r="I926" s="20">
        <v>0</v>
      </c>
      <c r="J926" s="21">
        <v>0</v>
      </c>
      <c r="K926" s="21">
        <v>0</v>
      </c>
      <c r="L926" s="21">
        <v>0</v>
      </c>
      <c r="M926" s="21">
        <v>0</v>
      </c>
      <c r="N926" s="22">
        <v>0</v>
      </c>
      <c r="O926" s="45">
        <v>0</v>
      </c>
      <c r="P926" s="3">
        <v>0</v>
      </c>
      <c r="Q926" s="33">
        <v>0</v>
      </c>
    </row>
    <row r="927" spans="1:17" ht="50.1" customHeight="1" x14ac:dyDescent="0.25">
      <c r="A927" s="32" t="s">
        <v>8</v>
      </c>
      <c r="B927" s="8">
        <v>11301</v>
      </c>
      <c r="C927" s="8">
        <v>1</v>
      </c>
      <c r="D927" s="7" t="s">
        <v>2155</v>
      </c>
      <c r="E927" s="7" t="s">
        <v>2156</v>
      </c>
      <c r="F927" s="7" t="s">
        <v>2157</v>
      </c>
      <c r="G927" s="7" t="s">
        <v>6</v>
      </c>
      <c r="H927" s="9" t="s">
        <v>7</v>
      </c>
      <c r="I927" s="20">
        <v>0</v>
      </c>
      <c r="J927" s="21">
        <v>0</v>
      </c>
      <c r="K927" s="21">
        <v>0</v>
      </c>
      <c r="L927" s="21">
        <v>0</v>
      </c>
      <c r="M927" s="21">
        <v>0</v>
      </c>
      <c r="N927" s="22">
        <v>0</v>
      </c>
      <c r="O927" s="45">
        <v>0</v>
      </c>
      <c r="P927" s="3">
        <v>0</v>
      </c>
      <c r="Q927" s="33">
        <v>0</v>
      </c>
    </row>
    <row r="928" spans="1:17" ht="50.1" customHeight="1" x14ac:dyDescent="0.25">
      <c r="A928" s="32" t="s">
        <v>8</v>
      </c>
      <c r="B928" s="8">
        <v>11301</v>
      </c>
      <c r="C928" s="8">
        <v>2</v>
      </c>
      <c r="D928" s="7" t="s">
        <v>375</v>
      </c>
      <c r="E928" s="7" t="s">
        <v>376</v>
      </c>
      <c r="F928" s="7" t="s">
        <v>377</v>
      </c>
      <c r="G928" s="7" t="s">
        <v>6</v>
      </c>
      <c r="H928" s="9" t="s">
        <v>7</v>
      </c>
      <c r="I928" s="20">
        <v>0</v>
      </c>
      <c r="J928" s="21">
        <v>0</v>
      </c>
      <c r="K928" s="21">
        <v>0</v>
      </c>
      <c r="L928" s="21">
        <v>0</v>
      </c>
      <c r="M928" s="21">
        <v>0</v>
      </c>
      <c r="N928" s="22">
        <v>0</v>
      </c>
      <c r="O928" s="45">
        <v>10042.549999999999</v>
      </c>
      <c r="P928" s="3">
        <v>0</v>
      </c>
      <c r="Q928" s="33">
        <v>10042.549999999999</v>
      </c>
    </row>
    <row r="929" spans="1:17" ht="50.1" customHeight="1" x14ac:dyDescent="0.25">
      <c r="A929" s="32" t="s">
        <v>8</v>
      </c>
      <c r="B929" s="8">
        <v>11301</v>
      </c>
      <c r="C929" s="8">
        <v>3</v>
      </c>
      <c r="D929" s="7" t="s">
        <v>375</v>
      </c>
      <c r="E929" s="7" t="s">
        <v>376</v>
      </c>
      <c r="F929" s="7" t="s">
        <v>377</v>
      </c>
      <c r="G929" s="7" t="s">
        <v>6</v>
      </c>
      <c r="H929" s="9" t="s">
        <v>7</v>
      </c>
      <c r="I929" s="20">
        <v>3500000</v>
      </c>
      <c r="J929" s="21">
        <v>879154.02</v>
      </c>
      <c r="K929" s="21">
        <v>0</v>
      </c>
      <c r="L929" s="21">
        <v>2620845.98</v>
      </c>
      <c r="M929" s="21">
        <v>749376.4</v>
      </c>
      <c r="N929" s="22">
        <v>129777.62</v>
      </c>
      <c r="O929" s="45">
        <v>500000</v>
      </c>
      <c r="P929" s="3">
        <v>474722.39</v>
      </c>
      <c r="Q929" s="33">
        <v>25277.61</v>
      </c>
    </row>
    <row r="930" spans="1:17" ht="50.1" customHeight="1" x14ac:dyDescent="0.25">
      <c r="A930" s="32" t="s">
        <v>8</v>
      </c>
      <c r="B930" s="8">
        <v>11303</v>
      </c>
      <c r="C930" s="8">
        <v>1</v>
      </c>
      <c r="D930" s="7" t="s">
        <v>378</v>
      </c>
      <c r="E930" s="7" t="s">
        <v>35</v>
      </c>
      <c r="F930" s="7" t="s">
        <v>36</v>
      </c>
      <c r="G930" s="7" t="s">
        <v>6</v>
      </c>
      <c r="H930" s="9" t="s">
        <v>7</v>
      </c>
      <c r="I930" s="20">
        <v>0</v>
      </c>
      <c r="J930" s="21">
        <v>0</v>
      </c>
      <c r="K930" s="21">
        <v>0</v>
      </c>
      <c r="L930" s="21">
        <v>0</v>
      </c>
      <c r="M930" s="21">
        <v>0</v>
      </c>
      <c r="N930" s="22">
        <v>0</v>
      </c>
      <c r="O930" s="45">
        <v>0</v>
      </c>
      <c r="P930" s="3">
        <v>0</v>
      </c>
      <c r="Q930" s="33">
        <v>0</v>
      </c>
    </row>
    <row r="931" spans="1:17" ht="50.1" customHeight="1" x14ac:dyDescent="0.25">
      <c r="A931" s="32" t="s">
        <v>8</v>
      </c>
      <c r="B931" s="8">
        <v>11303</v>
      </c>
      <c r="C931" s="8">
        <v>2</v>
      </c>
      <c r="D931" s="7" t="s">
        <v>378</v>
      </c>
      <c r="E931" s="7" t="s">
        <v>379</v>
      </c>
      <c r="F931" s="7" t="s">
        <v>380</v>
      </c>
      <c r="G931" s="7" t="s">
        <v>6</v>
      </c>
      <c r="H931" s="9" t="s">
        <v>7</v>
      </c>
      <c r="I931" s="20">
        <v>320000</v>
      </c>
      <c r="J931" s="21">
        <v>64486.28</v>
      </c>
      <c r="K931" s="21">
        <v>0</v>
      </c>
      <c r="L931" s="21">
        <v>255513.72</v>
      </c>
      <c r="M931" s="21">
        <v>64486.28</v>
      </c>
      <c r="N931" s="22">
        <v>0</v>
      </c>
      <c r="O931" s="45">
        <v>0</v>
      </c>
      <c r="P931" s="3">
        <v>0</v>
      </c>
      <c r="Q931" s="33">
        <v>0</v>
      </c>
    </row>
    <row r="932" spans="1:17" ht="50.1" customHeight="1" x14ac:dyDescent="0.25">
      <c r="A932" s="32" t="s">
        <v>8</v>
      </c>
      <c r="B932" s="8">
        <v>11310</v>
      </c>
      <c r="C932" s="8">
        <v>1</v>
      </c>
      <c r="D932" s="7" t="s">
        <v>2158</v>
      </c>
      <c r="E932" s="7" t="s">
        <v>9</v>
      </c>
      <c r="F932" s="7" t="s">
        <v>10</v>
      </c>
      <c r="G932" s="7" t="s">
        <v>6</v>
      </c>
      <c r="H932" s="9" t="s">
        <v>7</v>
      </c>
      <c r="I932" s="20">
        <v>0</v>
      </c>
      <c r="J932" s="21">
        <v>0</v>
      </c>
      <c r="K932" s="21">
        <v>0</v>
      </c>
      <c r="L932" s="21">
        <v>0</v>
      </c>
      <c r="M932" s="21">
        <v>0</v>
      </c>
      <c r="N932" s="22">
        <v>0</v>
      </c>
      <c r="O932" s="45">
        <v>0</v>
      </c>
      <c r="P932" s="3">
        <v>0</v>
      </c>
      <c r="Q932" s="33">
        <v>0</v>
      </c>
    </row>
    <row r="933" spans="1:17" ht="50.1" customHeight="1" x14ac:dyDescent="0.25">
      <c r="A933" s="32" t="s">
        <v>8</v>
      </c>
      <c r="B933" s="8">
        <v>11310</v>
      </c>
      <c r="C933" s="8">
        <v>2</v>
      </c>
      <c r="D933" s="7" t="s">
        <v>2159</v>
      </c>
      <c r="E933" s="7" t="s">
        <v>9</v>
      </c>
      <c r="F933" s="7" t="s">
        <v>10</v>
      </c>
      <c r="G933" s="7" t="s">
        <v>6</v>
      </c>
      <c r="H933" s="9" t="s">
        <v>7</v>
      </c>
      <c r="I933" s="20">
        <v>0</v>
      </c>
      <c r="J933" s="21">
        <v>0</v>
      </c>
      <c r="K933" s="21">
        <v>0</v>
      </c>
      <c r="L933" s="21">
        <v>0</v>
      </c>
      <c r="M933" s="21">
        <v>0</v>
      </c>
      <c r="N933" s="22">
        <v>0</v>
      </c>
      <c r="O933" s="45">
        <v>0</v>
      </c>
      <c r="P933" s="3">
        <v>0</v>
      </c>
      <c r="Q933" s="33">
        <v>0</v>
      </c>
    </row>
    <row r="934" spans="1:17" ht="50.1" customHeight="1" x14ac:dyDescent="0.25">
      <c r="A934" s="32" t="s">
        <v>8</v>
      </c>
      <c r="B934" s="8">
        <v>11310</v>
      </c>
      <c r="C934" s="8">
        <v>3</v>
      </c>
      <c r="D934" s="7" t="s">
        <v>2160</v>
      </c>
      <c r="E934" s="7" t="s">
        <v>12</v>
      </c>
      <c r="F934" s="7" t="s">
        <v>13</v>
      </c>
      <c r="G934" s="7" t="s">
        <v>6</v>
      </c>
      <c r="H934" s="9" t="s">
        <v>7</v>
      </c>
      <c r="I934" s="20">
        <v>0</v>
      </c>
      <c r="J934" s="21">
        <v>0</v>
      </c>
      <c r="K934" s="21">
        <v>0</v>
      </c>
      <c r="L934" s="21">
        <v>0</v>
      </c>
      <c r="M934" s="21">
        <v>0</v>
      </c>
      <c r="N934" s="22">
        <v>0</v>
      </c>
      <c r="O934" s="45">
        <v>0</v>
      </c>
      <c r="P934" s="3">
        <v>0</v>
      </c>
      <c r="Q934" s="33">
        <v>0</v>
      </c>
    </row>
    <row r="935" spans="1:17" ht="50.1" customHeight="1" x14ac:dyDescent="0.25">
      <c r="A935" s="32" t="s">
        <v>8</v>
      </c>
      <c r="B935" s="8">
        <v>11310</v>
      </c>
      <c r="C935" s="8">
        <v>4</v>
      </c>
      <c r="D935" s="7" t="s">
        <v>2161</v>
      </c>
      <c r="E935" s="7" t="s">
        <v>16</v>
      </c>
      <c r="F935" s="7" t="s">
        <v>17</v>
      </c>
      <c r="G935" s="7" t="s">
        <v>6</v>
      </c>
      <c r="H935" s="9" t="s">
        <v>7</v>
      </c>
      <c r="I935" s="20">
        <v>0</v>
      </c>
      <c r="J935" s="21">
        <v>0</v>
      </c>
      <c r="K935" s="21">
        <v>0</v>
      </c>
      <c r="L935" s="21">
        <v>0</v>
      </c>
      <c r="M935" s="21">
        <v>0</v>
      </c>
      <c r="N935" s="22">
        <v>0</v>
      </c>
      <c r="O935" s="45">
        <v>0</v>
      </c>
      <c r="P935" s="3">
        <v>0</v>
      </c>
      <c r="Q935" s="33">
        <v>0</v>
      </c>
    </row>
    <row r="936" spans="1:17" ht="50.1" customHeight="1" x14ac:dyDescent="0.25">
      <c r="A936" s="32" t="s">
        <v>8</v>
      </c>
      <c r="B936" s="8">
        <v>11320</v>
      </c>
      <c r="C936" s="8">
        <v>1</v>
      </c>
      <c r="D936" s="7" t="s">
        <v>2162</v>
      </c>
      <c r="E936" s="7" t="s">
        <v>9</v>
      </c>
      <c r="F936" s="7" t="s">
        <v>10</v>
      </c>
      <c r="G936" s="7" t="s">
        <v>6</v>
      </c>
      <c r="H936" s="9" t="s">
        <v>7</v>
      </c>
      <c r="I936" s="20">
        <v>0</v>
      </c>
      <c r="J936" s="21">
        <v>0</v>
      </c>
      <c r="K936" s="21">
        <v>0</v>
      </c>
      <c r="L936" s="21">
        <v>0</v>
      </c>
      <c r="M936" s="21">
        <v>0</v>
      </c>
      <c r="N936" s="22">
        <v>0</v>
      </c>
      <c r="O936" s="45">
        <v>0</v>
      </c>
      <c r="P936" s="3">
        <v>0</v>
      </c>
      <c r="Q936" s="33">
        <v>0</v>
      </c>
    </row>
    <row r="937" spans="1:17" ht="50.1" customHeight="1" x14ac:dyDescent="0.25">
      <c r="A937" s="32" t="s">
        <v>8</v>
      </c>
      <c r="B937" s="8">
        <v>11330</v>
      </c>
      <c r="C937" s="8">
        <v>1</v>
      </c>
      <c r="D937" s="7" t="s">
        <v>385</v>
      </c>
      <c r="E937" s="7" t="s">
        <v>9</v>
      </c>
      <c r="F937" s="7" t="s">
        <v>10</v>
      </c>
      <c r="G937" s="7" t="s">
        <v>6</v>
      </c>
      <c r="H937" s="9" t="s">
        <v>7</v>
      </c>
      <c r="I937" s="20">
        <v>3472526</v>
      </c>
      <c r="J937" s="21">
        <v>0</v>
      </c>
      <c r="K937" s="21">
        <v>0</v>
      </c>
      <c r="L937" s="21">
        <v>3472526</v>
      </c>
      <c r="M937" s="21">
        <v>0</v>
      </c>
      <c r="N937" s="22">
        <v>0</v>
      </c>
      <c r="O937" s="45">
        <v>0</v>
      </c>
      <c r="P937" s="3">
        <v>0</v>
      </c>
      <c r="Q937" s="33">
        <v>0</v>
      </c>
    </row>
    <row r="938" spans="1:17" ht="50.1" customHeight="1" x14ac:dyDescent="0.25">
      <c r="A938" s="32" t="s">
        <v>8</v>
      </c>
      <c r="B938" s="8">
        <v>11330</v>
      </c>
      <c r="C938" s="8">
        <v>2</v>
      </c>
      <c r="D938" s="7" t="s">
        <v>386</v>
      </c>
      <c r="E938" s="7" t="s">
        <v>12</v>
      </c>
      <c r="F938" s="7" t="s">
        <v>13</v>
      </c>
      <c r="G938" s="7" t="s">
        <v>6</v>
      </c>
      <c r="H938" s="9" t="s">
        <v>7</v>
      </c>
      <c r="I938" s="20">
        <v>937582</v>
      </c>
      <c r="J938" s="21">
        <v>0</v>
      </c>
      <c r="K938" s="21">
        <v>0</v>
      </c>
      <c r="L938" s="21">
        <v>937582</v>
      </c>
      <c r="M938" s="21">
        <v>0</v>
      </c>
      <c r="N938" s="22">
        <v>0</v>
      </c>
      <c r="O938" s="45">
        <v>0</v>
      </c>
      <c r="P938" s="3">
        <v>0</v>
      </c>
      <c r="Q938" s="33">
        <v>0</v>
      </c>
    </row>
    <row r="939" spans="1:17" ht="50.1" customHeight="1" x14ac:dyDescent="0.25">
      <c r="A939" s="32" t="s">
        <v>8</v>
      </c>
      <c r="B939" s="8">
        <v>11330</v>
      </c>
      <c r="C939" s="8">
        <v>3</v>
      </c>
      <c r="D939" s="7" t="s">
        <v>387</v>
      </c>
      <c r="E939" s="7" t="s">
        <v>16</v>
      </c>
      <c r="F939" s="7" t="s">
        <v>17</v>
      </c>
      <c r="G939" s="7" t="s">
        <v>6</v>
      </c>
      <c r="H939" s="9" t="s">
        <v>7</v>
      </c>
      <c r="I939" s="20">
        <v>295165</v>
      </c>
      <c r="J939" s="21">
        <v>0</v>
      </c>
      <c r="K939" s="21">
        <v>0</v>
      </c>
      <c r="L939" s="21">
        <v>295165</v>
      </c>
      <c r="M939" s="21">
        <v>0</v>
      </c>
      <c r="N939" s="22">
        <v>0</v>
      </c>
      <c r="O939" s="45">
        <v>0</v>
      </c>
      <c r="P939" s="3">
        <v>0</v>
      </c>
      <c r="Q939" s="33">
        <v>0</v>
      </c>
    </row>
    <row r="940" spans="1:17" ht="50.1" customHeight="1" x14ac:dyDescent="0.25">
      <c r="A940" s="32" t="s">
        <v>8</v>
      </c>
      <c r="B940" s="8">
        <v>11401</v>
      </c>
      <c r="C940" s="8">
        <v>1</v>
      </c>
      <c r="D940" s="7" t="s">
        <v>2163</v>
      </c>
      <c r="E940" s="7" t="s">
        <v>35</v>
      </c>
      <c r="F940" s="7" t="s">
        <v>36</v>
      </c>
      <c r="G940" s="7" t="s">
        <v>6</v>
      </c>
      <c r="H940" s="9" t="s">
        <v>7</v>
      </c>
      <c r="I940" s="20">
        <v>0</v>
      </c>
      <c r="J940" s="21">
        <v>0</v>
      </c>
      <c r="K940" s="21">
        <v>0</v>
      </c>
      <c r="L940" s="21">
        <v>0</v>
      </c>
      <c r="M940" s="21">
        <v>0</v>
      </c>
      <c r="N940" s="22">
        <v>0</v>
      </c>
      <c r="O940" s="45">
        <v>0</v>
      </c>
      <c r="P940" s="3">
        <v>0</v>
      </c>
      <c r="Q940" s="33">
        <v>0</v>
      </c>
    </row>
    <row r="941" spans="1:17" ht="50.1" customHeight="1" x14ac:dyDescent="0.25">
      <c r="A941" s="32" t="s">
        <v>8</v>
      </c>
      <c r="B941" s="8">
        <v>11402</v>
      </c>
      <c r="C941" s="8">
        <v>1</v>
      </c>
      <c r="D941" s="7" t="s">
        <v>2164</v>
      </c>
      <c r="E941" s="7"/>
      <c r="F941" s="7"/>
      <c r="G941" s="7" t="s">
        <v>6</v>
      </c>
      <c r="H941" s="9" t="s">
        <v>7</v>
      </c>
      <c r="I941" s="20">
        <v>0</v>
      </c>
      <c r="J941" s="21">
        <v>0</v>
      </c>
      <c r="K941" s="21">
        <v>0</v>
      </c>
      <c r="L941" s="21">
        <v>0</v>
      </c>
      <c r="M941" s="21">
        <v>0</v>
      </c>
      <c r="N941" s="22">
        <v>0</v>
      </c>
      <c r="O941" s="45">
        <v>0</v>
      </c>
      <c r="P941" s="3">
        <v>0</v>
      </c>
      <c r="Q941" s="33">
        <v>0</v>
      </c>
    </row>
    <row r="942" spans="1:17" ht="50.1" customHeight="1" x14ac:dyDescent="0.25">
      <c r="A942" s="32" t="s">
        <v>8</v>
      </c>
      <c r="B942" s="8">
        <v>11404</v>
      </c>
      <c r="C942" s="8">
        <v>1</v>
      </c>
      <c r="D942" s="7" t="s">
        <v>2165</v>
      </c>
      <c r="E942" s="7"/>
      <c r="F942" s="7"/>
      <c r="G942" s="7" t="s">
        <v>6</v>
      </c>
      <c r="H942" s="9" t="s">
        <v>7</v>
      </c>
      <c r="I942" s="20">
        <v>0</v>
      </c>
      <c r="J942" s="21">
        <v>0</v>
      </c>
      <c r="K942" s="21">
        <v>0</v>
      </c>
      <c r="L942" s="21">
        <v>0</v>
      </c>
      <c r="M942" s="21">
        <v>0</v>
      </c>
      <c r="N942" s="22">
        <v>0</v>
      </c>
      <c r="O942" s="45">
        <v>0</v>
      </c>
      <c r="P942" s="3">
        <v>0</v>
      </c>
      <c r="Q942" s="33">
        <v>0</v>
      </c>
    </row>
    <row r="943" spans="1:17" ht="50.1" customHeight="1" x14ac:dyDescent="0.25">
      <c r="A943" s="32" t="s">
        <v>8</v>
      </c>
      <c r="B943" s="8">
        <v>11405</v>
      </c>
      <c r="C943" s="8">
        <v>1</v>
      </c>
      <c r="D943" s="7" t="s">
        <v>2166</v>
      </c>
      <c r="E943" s="7"/>
      <c r="F943" s="7"/>
      <c r="G943" s="7" t="s">
        <v>6</v>
      </c>
      <c r="H943" s="9" t="s">
        <v>7</v>
      </c>
      <c r="I943" s="20">
        <v>0</v>
      </c>
      <c r="J943" s="21">
        <v>0</v>
      </c>
      <c r="K943" s="21">
        <v>0</v>
      </c>
      <c r="L943" s="21">
        <v>0</v>
      </c>
      <c r="M943" s="21">
        <v>0</v>
      </c>
      <c r="N943" s="22">
        <v>0</v>
      </c>
      <c r="O943" s="45">
        <v>0</v>
      </c>
      <c r="P943" s="3">
        <v>0</v>
      </c>
      <c r="Q943" s="33">
        <v>0</v>
      </c>
    </row>
    <row r="944" spans="1:17" ht="50.1" customHeight="1" x14ac:dyDescent="0.25">
      <c r="A944" s="32" t="s">
        <v>8</v>
      </c>
      <c r="B944" s="8">
        <v>11446</v>
      </c>
      <c r="C944" s="8">
        <v>1</v>
      </c>
      <c r="D944" s="7" t="s">
        <v>2167</v>
      </c>
      <c r="E944" s="7" t="s">
        <v>261</v>
      </c>
      <c r="F944" s="7" t="s">
        <v>262</v>
      </c>
      <c r="G944" s="7" t="s">
        <v>6</v>
      </c>
      <c r="H944" s="9" t="s">
        <v>7</v>
      </c>
      <c r="I944" s="20">
        <v>0</v>
      </c>
      <c r="J944" s="21">
        <v>0</v>
      </c>
      <c r="K944" s="21">
        <v>0</v>
      </c>
      <c r="L944" s="21">
        <v>0</v>
      </c>
      <c r="M944" s="21">
        <v>0</v>
      </c>
      <c r="N944" s="22">
        <v>0</v>
      </c>
      <c r="O944" s="45">
        <v>0</v>
      </c>
      <c r="P944" s="3">
        <v>0</v>
      </c>
      <c r="Q944" s="33">
        <v>0</v>
      </c>
    </row>
    <row r="945" spans="1:17" ht="50.1" customHeight="1" x14ac:dyDescent="0.25">
      <c r="A945" s="32" t="s">
        <v>8</v>
      </c>
      <c r="B945" s="8">
        <v>11463</v>
      </c>
      <c r="C945" s="8">
        <v>1</v>
      </c>
      <c r="D945" s="7" t="s">
        <v>2168</v>
      </c>
      <c r="E945" s="7"/>
      <c r="F945" s="7"/>
      <c r="G945" s="7" t="s">
        <v>6</v>
      </c>
      <c r="H945" s="9" t="s">
        <v>7</v>
      </c>
      <c r="I945" s="20">
        <v>0</v>
      </c>
      <c r="J945" s="21">
        <v>0</v>
      </c>
      <c r="K945" s="21">
        <v>0</v>
      </c>
      <c r="L945" s="21">
        <v>0</v>
      </c>
      <c r="M945" s="21">
        <v>0</v>
      </c>
      <c r="N945" s="22">
        <v>0</v>
      </c>
      <c r="O945" s="45">
        <v>0</v>
      </c>
      <c r="P945" s="3">
        <v>0</v>
      </c>
      <c r="Q945" s="33">
        <v>0</v>
      </c>
    </row>
    <row r="946" spans="1:17" ht="50.1" customHeight="1" x14ac:dyDescent="0.25">
      <c r="A946" s="32" t="s">
        <v>8</v>
      </c>
      <c r="B946" s="8">
        <v>11476</v>
      </c>
      <c r="C946" s="8">
        <v>1</v>
      </c>
      <c r="D946" s="7" t="s">
        <v>2169</v>
      </c>
      <c r="E946" s="7" t="s">
        <v>220</v>
      </c>
      <c r="F946" s="7" t="s">
        <v>221</v>
      </c>
      <c r="G946" s="7" t="s">
        <v>6</v>
      </c>
      <c r="H946" s="9" t="s">
        <v>7</v>
      </c>
      <c r="I946" s="20">
        <v>0</v>
      </c>
      <c r="J946" s="21">
        <v>0</v>
      </c>
      <c r="K946" s="21">
        <v>0</v>
      </c>
      <c r="L946" s="21">
        <v>0</v>
      </c>
      <c r="M946" s="21">
        <v>0</v>
      </c>
      <c r="N946" s="22">
        <v>0</v>
      </c>
      <c r="O946" s="45">
        <v>0</v>
      </c>
      <c r="P946" s="3">
        <v>0</v>
      </c>
      <c r="Q946" s="33">
        <v>0</v>
      </c>
    </row>
    <row r="947" spans="1:17" ht="50.1" customHeight="1" x14ac:dyDescent="0.25">
      <c r="A947" s="32" t="s">
        <v>8</v>
      </c>
      <c r="B947" s="8">
        <v>11476</v>
      </c>
      <c r="C947" s="8">
        <v>2</v>
      </c>
      <c r="D947" s="7" t="s">
        <v>2170</v>
      </c>
      <c r="E947" s="7" t="s">
        <v>247</v>
      </c>
      <c r="F947" s="7" t="s">
        <v>248</v>
      </c>
      <c r="G947" s="7" t="s">
        <v>6</v>
      </c>
      <c r="H947" s="9" t="s">
        <v>7</v>
      </c>
      <c r="I947" s="20">
        <v>0</v>
      </c>
      <c r="J947" s="21">
        <v>0</v>
      </c>
      <c r="K947" s="21">
        <v>0</v>
      </c>
      <c r="L947" s="21">
        <v>0</v>
      </c>
      <c r="M947" s="21">
        <v>0</v>
      </c>
      <c r="N947" s="22">
        <v>0</v>
      </c>
      <c r="O947" s="45">
        <v>0</v>
      </c>
      <c r="P947" s="3">
        <v>0</v>
      </c>
      <c r="Q947" s="33">
        <v>0</v>
      </c>
    </row>
    <row r="948" spans="1:17" ht="50.1" customHeight="1" x14ac:dyDescent="0.25">
      <c r="A948" s="32" t="s">
        <v>8</v>
      </c>
      <c r="B948" s="8">
        <v>11479</v>
      </c>
      <c r="C948" s="8">
        <v>1</v>
      </c>
      <c r="D948" s="7" t="s">
        <v>521</v>
      </c>
      <c r="E948" s="7" t="s">
        <v>35</v>
      </c>
      <c r="F948" s="7" t="s">
        <v>36</v>
      </c>
      <c r="G948" s="7" t="s">
        <v>6</v>
      </c>
      <c r="H948" s="9" t="s">
        <v>7</v>
      </c>
      <c r="I948" s="20">
        <v>10000</v>
      </c>
      <c r="J948" s="21">
        <v>0</v>
      </c>
      <c r="K948" s="21">
        <v>0</v>
      </c>
      <c r="L948" s="21">
        <v>10000</v>
      </c>
      <c r="M948" s="21">
        <v>0</v>
      </c>
      <c r="N948" s="22">
        <v>0</v>
      </c>
      <c r="O948" s="45">
        <v>0</v>
      </c>
      <c r="P948" s="3">
        <v>0</v>
      </c>
      <c r="Q948" s="33">
        <v>0</v>
      </c>
    </row>
    <row r="949" spans="1:17" ht="50.1" customHeight="1" x14ac:dyDescent="0.25">
      <c r="A949" s="32" t="s">
        <v>8</v>
      </c>
      <c r="B949" s="8">
        <v>11492</v>
      </c>
      <c r="C949" s="8">
        <v>1</v>
      </c>
      <c r="D949" s="7" t="s">
        <v>2171</v>
      </c>
      <c r="E949" s="7" t="s">
        <v>35</v>
      </c>
      <c r="F949" s="7" t="s">
        <v>36</v>
      </c>
      <c r="G949" s="7" t="s">
        <v>6</v>
      </c>
      <c r="H949" s="9" t="s">
        <v>7</v>
      </c>
      <c r="I949" s="20">
        <v>0</v>
      </c>
      <c r="J949" s="21">
        <v>0</v>
      </c>
      <c r="K949" s="21">
        <v>0</v>
      </c>
      <c r="L949" s="21">
        <v>0</v>
      </c>
      <c r="M949" s="21">
        <v>0</v>
      </c>
      <c r="N949" s="22">
        <v>0</v>
      </c>
      <c r="O949" s="45">
        <v>0</v>
      </c>
      <c r="P949" s="3">
        <v>0</v>
      </c>
      <c r="Q949" s="33">
        <v>0</v>
      </c>
    </row>
    <row r="950" spans="1:17" ht="50.1" customHeight="1" x14ac:dyDescent="0.25">
      <c r="A950" s="32" t="s">
        <v>8</v>
      </c>
      <c r="B950" s="8">
        <v>11521</v>
      </c>
      <c r="C950" s="8">
        <v>1</v>
      </c>
      <c r="D950" s="7" t="s">
        <v>536</v>
      </c>
      <c r="E950" s="7" t="s">
        <v>391</v>
      </c>
      <c r="F950" s="7" t="s">
        <v>392</v>
      </c>
      <c r="G950" s="7" t="s">
        <v>6</v>
      </c>
      <c r="H950" s="9" t="s">
        <v>7</v>
      </c>
      <c r="I950" s="20">
        <v>4080.92</v>
      </c>
      <c r="J950" s="21">
        <v>0</v>
      </c>
      <c r="K950" s="21">
        <v>0</v>
      </c>
      <c r="L950" s="21">
        <v>4080.92</v>
      </c>
      <c r="M950" s="21">
        <v>0</v>
      </c>
      <c r="N950" s="22">
        <v>0</v>
      </c>
      <c r="O950" s="45">
        <v>0</v>
      </c>
      <c r="P950" s="3">
        <v>0</v>
      </c>
      <c r="Q950" s="33">
        <v>0</v>
      </c>
    </row>
    <row r="951" spans="1:17" ht="50.1" customHeight="1" x14ac:dyDescent="0.25">
      <c r="A951" s="32" t="s">
        <v>8</v>
      </c>
      <c r="B951" s="8">
        <v>11541</v>
      </c>
      <c r="C951" s="8">
        <v>1</v>
      </c>
      <c r="D951" s="7" t="s">
        <v>2172</v>
      </c>
      <c r="E951" s="7" t="s">
        <v>220</v>
      </c>
      <c r="F951" s="7" t="s">
        <v>221</v>
      </c>
      <c r="G951" s="7" t="s">
        <v>6</v>
      </c>
      <c r="H951" s="9" t="s">
        <v>7</v>
      </c>
      <c r="I951" s="20">
        <v>0</v>
      </c>
      <c r="J951" s="21">
        <v>0</v>
      </c>
      <c r="K951" s="21">
        <v>0</v>
      </c>
      <c r="L951" s="21">
        <v>0</v>
      </c>
      <c r="M951" s="21">
        <v>0</v>
      </c>
      <c r="N951" s="22">
        <v>0</v>
      </c>
      <c r="O951" s="45">
        <v>0</v>
      </c>
      <c r="P951" s="3">
        <v>0</v>
      </c>
      <c r="Q951" s="33">
        <v>0</v>
      </c>
    </row>
    <row r="952" spans="1:17" ht="50.1" customHeight="1" x14ac:dyDescent="0.25">
      <c r="A952" s="32" t="s">
        <v>8</v>
      </c>
      <c r="B952" s="8">
        <v>21498</v>
      </c>
      <c r="C952" s="8">
        <v>1</v>
      </c>
      <c r="D952" s="7" t="s">
        <v>2173</v>
      </c>
      <c r="E952" s="7"/>
      <c r="F952" s="7"/>
      <c r="G952" s="7" t="s">
        <v>6</v>
      </c>
      <c r="H952" s="9" t="s">
        <v>7</v>
      </c>
      <c r="I952" s="20">
        <v>0</v>
      </c>
      <c r="J952" s="21">
        <v>0</v>
      </c>
      <c r="K952" s="21">
        <v>0</v>
      </c>
      <c r="L952" s="21">
        <v>0</v>
      </c>
      <c r="M952" s="21">
        <v>0</v>
      </c>
      <c r="N952" s="22">
        <v>0</v>
      </c>
      <c r="O952" s="45">
        <v>0</v>
      </c>
      <c r="P952" s="3">
        <v>0</v>
      </c>
      <c r="Q952" s="33">
        <v>0</v>
      </c>
    </row>
    <row r="953" spans="1:17" ht="50.1" customHeight="1" x14ac:dyDescent="0.25">
      <c r="A953" s="32" t="s">
        <v>8</v>
      </c>
      <c r="B953" s="8">
        <v>21499</v>
      </c>
      <c r="C953" s="8">
        <v>1</v>
      </c>
      <c r="D953" s="7" t="s">
        <v>2174</v>
      </c>
      <c r="E953" s="7"/>
      <c r="F953" s="7"/>
      <c r="G953" s="7" t="s">
        <v>6</v>
      </c>
      <c r="H953" s="9" t="s">
        <v>7</v>
      </c>
      <c r="I953" s="20">
        <v>0</v>
      </c>
      <c r="J953" s="21">
        <v>0</v>
      </c>
      <c r="K953" s="21">
        <v>0</v>
      </c>
      <c r="L953" s="21">
        <v>0</v>
      </c>
      <c r="M953" s="21">
        <v>0</v>
      </c>
      <c r="N953" s="22">
        <v>0</v>
      </c>
      <c r="O953" s="45">
        <v>0</v>
      </c>
      <c r="P953" s="3">
        <v>0</v>
      </c>
      <c r="Q953" s="33">
        <v>0</v>
      </c>
    </row>
    <row r="954" spans="1:17" ht="50.1" customHeight="1" x14ac:dyDescent="0.25">
      <c r="A954" s="32" t="s">
        <v>8</v>
      </c>
      <c r="B954" s="8">
        <v>21535</v>
      </c>
      <c r="C954" s="8">
        <v>2</v>
      </c>
      <c r="D954" s="7" t="s">
        <v>586</v>
      </c>
      <c r="E954" s="7" t="s">
        <v>9</v>
      </c>
      <c r="F954" s="7" t="s">
        <v>10</v>
      </c>
      <c r="G954" s="7" t="s">
        <v>6</v>
      </c>
      <c r="H954" s="9" t="s">
        <v>7</v>
      </c>
      <c r="I954" s="20">
        <v>5026784.34</v>
      </c>
      <c r="J954" s="21">
        <v>533963.22</v>
      </c>
      <c r="K954" s="21">
        <v>0</v>
      </c>
      <c r="L954" s="21">
        <v>4492821.12</v>
      </c>
      <c r="M954" s="21">
        <v>533963.22</v>
      </c>
      <c r="N954" s="22">
        <v>0</v>
      </c>
      <c r="O954" s="45">
        <v>0</v>
      </c>
      <c r="P954" s="3">
        <v>0</v>
      </c>
      <c r="Q954" s="33">
        <v>0</v>
      </c>
    </row>
    <row r="955" spans="1:17" ht="50.1" customHeight="1" x14ac:dyDescent="0.25">
      <c r="A955" s="32" t="s">
        <v>8</v>
      </c>
      <c r="B955" s="8">
        <v>21535</v>
      </c>
      <c r="C955" s="8">
        <v>3</v>
      </c>
      <c r="D955" s="7" t="s">
        <v>587</v>
      </c>
      <c r="E955" s="7" t="s">
        <v>9</v>
      </c>
      <c r="F955" s="7" t="s">
        <v>10</v>
      </c>
      <c r="G955" s="7" t="s">
        <v>6</v>
      </c>
      <c r="H955" s="9" t="s">
        <v>7</v>
      </c>
      <c r="I955" s="20">
        <v>2547835</v>
      </c>
      <c r="J955" s="21">
        <v>841339.41</v>
      </c>
      <c r="K955" s="21">
        <v>0</v>
      </c>
      <c r="L955" s="21">
        <v>1706495.59</v>
      </c>
      <c r="M955" s="21">
        <v>73504.41</v>
      </c>
      <c r="N955" s="22">
        <v>767835</v>
      </c>
      <c r="O955" s="45">
        <v>727236.47</v>
      </c>
      <c r="P955" s="3">
        <v>320.51</v>
      </c>
      <c r="Q955" s="33">
        <v>726915.96</v>
      </c>
    </row>
    <row r="956" spans="1:17" ht="50.1" customHeight="1" x14ac:dyDescent="0.25">
      <c r="A956" s="32" t="s">
        <v>8</v>
      </c>
      <c r="B956" s="8">
        <v>21535</v>
      </c>
      <c r="C956" s="8">
        <v>4</v>
      </c>
      <c r="D956" s="7" t="s">
        <v>588</v>
      </c>
      <c r="E956" s="7" t="s">
        <v>12</v>
      </c>
      <c r="F956" s="7" t="s">
        <v>13</v>
      </c>
      <c r="G956" s="7" t="s">
        <v>6</v>
      </c>
      <c r="H956" s="9" t="s">
        <v>7</v>
      </c>
      <c r="I956" s="20">
        <v>2029695.37</v>
      </c>
      <c r="J956" s="21">
        <v>400959.16</v>
      </c>
      <c r="K956" s="21">
        <v>0</v>
      </c>
      <c r="L956" s="21">
        <v>1628736.21</v>
      </c>
      <c r="M956" s="21">
        <v>193644.16</v>
      </c>
      <c r="N956" s="22">
        <v>207315</v>
      </c>
      <c r="O956" s="45">
        <v>196354</v>
      </c>
      <c r="P956" s="3">
        <v>76.7</v>
      </c>
      <c r="Q956" s="33">
        <v>196277.3</v>
      </c>
    </row>
    <row r="957" spans="1:17" ht="50.1" customHeight="1" x14ac:dyDescent="0.25">
      <c r="A957" s="32" t="s">
        <v>8</v>
      </c>
      <c r="B957" s="8">
        <v>21535</v>
      </c>
      <c r="C957" s="8">
        <v>5</v>
      </c>
      <c r="D957" s="7" t="s">
        <v>589</v>
      </c>
      <c r="E957" s="7" t="s">
        <v>16</v>
      </c>
      <c r="F957" s="7" t="s">
        <v>17</v>
      </c>
      <c r="G957" s="7" t="s">
        <v>6</v>
      </c>
      <c r="H957" s="9" t="s">
        <v>7</v>
      </c>
      <c r="I957" s="20">
        <v>644076.67000000004</v>
      </c>
      <c r="J957" s="21">
        <v>115531.62</v>
      </c>
      <c r="K957" s="21">
        <v>0</v>
      </c>
      <c r="L957" s="21">
        <v>528545.05000000005</v>
      </c>
      <c r="M957" s="21">
        <v>50031.62</v>
      </c>
      <c r="N957" s="22">
        <v>65500</v>
      </c>
      <c r="O957" s="45">
        <v>61816</v>
      </c>
      <c r="P957" s="3">
        <v>27.24</v>
      </c>
      <c r="Q957" s="33">
        <v>61788.76</v>
      </c>
    </row>
    <row r="958" spans="1:17" ht="50.1" customHeight="1" x14ac:dyDescent="0.25">
      <c r="A958" s="32" t="s">
        <v>8</v>
      </c>
      <c r="B958" s="8">
        <v>21535</v>
      </c>
      <c r="C958" s="8">
        <v>6</v>
      </c>
      <c r="D958" s="7" t="s">
        <v>2175</v>
      </c>
      <c r="E958" s="7" t="s">
        <v>9</v>
      </c>
      <c r="F958" s="7" t="s">
        <v>10</v>
      </c>
      <c r="G958" s="7" t="s">
        <v>6</v>
      </c>
      <c r="H958" s="9" t="s">
        <v>7</v>
      </c>
      <c r="I958" s="20">
        <v>0</v>
      </c>
      <c r="J958" s="21">
        <v>0</v>
      </c>
      <c r="K958" s="21">
        <v>0</v>
      </c>
      <c r="L958" s="21">
        <v>0</v>
      </c>
      <c r="M958" s="21">
        <v>0</v>
      </c>
      <c r="N958" s="22">
        <v>0</v>
      </c>
      <c r="O958" s="45">
        <v>0</v>
      </c>
      <c r="P958" s="3">
        <v>0</v>
      </c>
      <c r="Q958" s="33">
        <v>0</v>
      </c>
    </row>
    <row r="959" spans="1:17" ht="50.1" customHeight="1" x14ac:dyDescent="0.25">
      <c r="A959" s="32" t="s">
        <v>8</v>
      </c>
      <c r="B959" s="8">
        <v>21535</v>
      </c>
      <c r="C959" s="8">
        <v>7</v>
      </c>
      <c r="D959" s="7" t="s">
        <v>2176</v>
      </c>
      <c r="E959" s="7" t="s">
        <v>9</v>
      </c>
      <c r="F959" s="7" t="s">
        <v>10</v>
      </c>
      <c r="G959" s="7" t="s">
        <v>6</v>
      </c>
      <c r="H959" s="9" t="s">
        <v>7</v>
      </c>
      <c r="I959" s="20">
        <v>0</v>
      </c>
      <c r="J959" s="21">
        <v>0</v>
      </c>
      <c r="K959" s="21">
        <v>0</v>
      </c>
      <c r="L959" s="21">
        <v>0</v>
      </c>
      <c r="M959" s="21">
        <v>0</v>
      </c>
      <c r="N959" s="22">
        <v>0</v>
      </c>
      <c r="O959" s="45">
        <v>0</v>
      </c>
      <c r="P959" s="3">
        <v>0</v>
      </c>
      <c r="Q959" s="33">
        <v>0</v>
      </c>
    </row>
    <row r="960" spans="1:17" ht="50.1" customHeight="1" x14ac:dyDescent="0.25">
      <c r="A960" s="32" t="s">
        <v>8</v>
      </c>
      <c r="B960" s="8">
        <v>21535</v>
      </c>
      <c r="C960" s="8">
        <v>8</v>
      </c>
      <c r="D960" s="7" t="s">
        <v>2177</v>
      </c>
      <c r="E960" s="7" t="s">
        <v>12</v>
      </c>
      <c r="F960" s="7" t="s">
        <v>13</v>
      </c>
      <c r="G960" s="7" t="s">
        <v>6</v>
      </c>
      <c r="H960" s="9" t="s">
        <v>7</v>
      </c>
      <c r="I960" s="20">
        <v>0</v>
      </c>
      <c r="J960" s="21">
        <v>0</v>
      </c>
      <c r="K960" s="21">
        <v>0</v>
      </c>
      <c r="L960" s="21">
        <v>0</v>
      </c>
      <c r="M960" s="21">
        <v>0</v>
      </c>
      <c r="N960" s="22">
        <v>0</v>
      </c>
      <c r="O960" s="45">
        <v>0</v>
      </c>
      <c r="P960" s="3">
        <v>0</v>
      </c>
      <c r="Q960" s="33">
        <v>0</v>
      </c>
    </row>
    <row r="961" spans="1:17" ht="50.1" customHeight="1" x14ac:dyDescent="0.25">
      <c r="A961" s="32" t="s">
        <v>8</v>
      </c>
      <c r="B961" s="8">
        <v>21535</v>
      </c>
      <c r="C961" s="8">
        <v>9</v>
      </c>
      <c r="D961" s="7" t="s">
        <v>2178</v>
      </c>
      <c r="E961" s="7" t="s">
        <v>16</v>
      </c>
      <c r="F961" s="7" t="s">
        <v>17</v>
      </c>
      <c r="G961" s="7" t="s">
        <v>6</v>
      </c>
      <c r="H961" s="9" t="s">
        <v>7</v>
      </c>
      <c r="I961" s="20">
        <v>0</v>
      </c>
      <c r="J961" s="21">
        <v>0</v>
      </c>
      <c r="K961" s="21">
        <v>0</v>
      </c>
      <c r="L961" s="21">
        <v>0</v>
      </c>
      <c r="M961" s="21">
        <v>0</v>
      </c>
      <c r="N961" s="22">
        <v>0</v>
      </c>
      <c r="O961" s="45">
        <v>0</v>
      </c>
      <c r="P961" s="3">
        <v>0</v>
      </c>
      <c r="Q961" s="33">
        <v>0</v>
      </c>
    </row>
    <row r="962" spans="1:17" ht="50.1" customHeight="1" x14ac:dyDescent="0.25">
      <c r="A962" s="32" t="s">
        <v>8</v>
      </c>
      <c r="B962" s="8">
        <v>321907</v>
      </c>
      <c r="C962" s="8">
        <v>1</v>
      </c>
      <c r="D962" s="7" t="s">
        <v>3548</v>
      </c>
      <c r="E962" s="7" t="s">
        <v>786</v>
      </c>
      <c r="F962" s="7" t="s">
        <v>787</v>
      </c>
      <c r="G962" s="7" t="s">
        <v>6</v>
      </c>
      <c r="H962" s="9" t="s">
        <v>7</v>
      </c>
      <c r="I962" s="20">
        <v>300000</v>
      </c>
      <c r="J962" s="21">
        <v>0</v>
      </c>
      <c r="K962" s="21">
        <v>0</v>
      </c>
      <c r="L962" s="21">
        <v>300000</v>
      </c>
      <c r="M962" s="21">
        <v>0</v>
      </c>
      <c r="N962" s="22">
        <v>0</v>
      </c>
      <c r="O962" s="45">
        <v>0.38</v>
      </c>
      <c r="P962" s="3">
        <v>0</v>
      </c>
      <c r="Q962" s="33">
        <v>0.38</v>
      </c>
    </row>
    <row r="963" spans="1:17" ht="50.1" customHeight="1" x14ac:dyDescent="0.25">
      <c r="A963" s="32" t="s">
        <v>8</v>
      </c>
      <c r="B963" s="8">
        <v>321960</v>
      </c>
      <c r="C963" s="8">
        <v>1</v>
      </c>
      <c r="D963" s="7" t="s">
        <v>3549</v>
      </c>
      <c r="E963" s="7" t="s">
        <v>298</v>
      </c>
      <c r="F963" s="7" t="s">
        <v>299</v>
      </c>
      <c r="G963" s="7" t="s">
        <v>6</v>
      </c>
      <c r="H963" s="9" t="s">
        <v>7</v>
      </c>
      <c r="I963" s="20">
        <v>10176352.24</v>
      </c>
      <c r="J963" s="21">
        <v>0</v>
      </c>
      <c r="K963" s="21">
        <v>0</v>
      </c>
      <c r="L963" s="21">
        <v>10176352.24</v>
      </c>
      <c r="M963" s="21">
        <v>0</v>
      </c>
      <c r="N963" s="22">
        <v>0</v>
      </c>
      <c r="O963" s="45">
        <v>0</v>
      </c>
      <c r="P963" s="3">
        <v>0</v>
      </c>
      <c r="Q963" s="33">
        <v>0</v>
      </c>
    </row>
    <row r="964" spans="1:17" ht="50.1" customHeight="1" x14ac:dyDescent="0.25">
      <c r="A964" s="32" t="s">
        <v>8</v>
      </c>
      <c r="B964" s="8">
        <v>321980</v>
      </c>
      <c r="C964" s="8">
        <v>1</v>
      </c>
      <c r="D964" s="7" t="s">
        <v>5599</v>
      </c>
      <c r="E964" s="7" t="s">
        <v>5600</v>
      </c>
      <c r="F964" s="7" t="s">
        <v>362</v>
      </c>
      <c r="G964" s="7" t="s">
        <v>6</v>
      </c>
      <c r="H964" s="9" t="s">
        <v>7</v>
      </c>
      <c r="I964" s="20">
        <v>5227284</v>
      </c>
      <c r="J964" s="21">
        <v>0</v>
      </c>
      <c r="K964" s="21">
        <v>0</v>
      </c>
      <c r="L964" s="21">
        <v>5227284</v>
      </c>
      <c r="M964" s="21">
        <v>0</v>
      </c>
      <c r="N964" s="22">
        <v>0</v>
      </c>
      <c r="O964" s="45">
        <v>0</v>
      </c>
      <c r="P964" s="3">
        <v>0</v>
      </c>
      <c r="Q964" s="33">
        <v>0</v>
      </c>
    </row>
    <row r="965" spans="1:17" ht="50.1" customHeight="1" x14ac:dyDescent="0.25">
      <c r="A965" s="32" t="s">
        <v>8</v>
      </c>
      <c r="B965" s="8">
        <v>400010</v>
      </c>
      <c r="C965" s="8">
        <v>1</v>
      </c>
      <c r="D965" s="7" t="s">
        <v>3550</v>
      </c>
      <c r="E965" s="7" t="s">
        <v>3551</v>
      </c>
      <c r="F965" s="7" t="s">
        <v>3552</v>
      </c>
      <c r="G965" s="7" t="s">
        <v>3525</v>
      </c>
      <c r="H965" s="9" t="s">
        <v>3526</v>
      </c>
      <c r="I965" s="20">
        <v>15800000</v>
      </c>
      <c r="J965" s="21">
        <v>1608024.84</v>
      </c>
      <c r="K965" s="21">
        <v>0</v>
      </c>
      <c r="L965" s="21">
        <v>14191975.16</v>
      </c>
      <c r="M965" s="21">
        <v>1608024.84</v>
      </c>
      <c r="N965" s="22">
        <v>0</v>
      </c>
      <c r="O965" s="45">
        <v>0</v>
      </c>
      <c r="P965" s="3">
        <v>0</v>
      </c>
      <c r="Q965" s="33">
        <v>0</v>
      </c>
    </row>
    <row r="966" spans="1:17" ht="50.1" customHeight="1" x14ac:dyDescent="0.25">
      <c r="A966" s="32" t="s">
        <v>8</v>
      </c>
      <c r="B966" s="8">
        <v>400020</v>
      </c>
      <c r="C966" s="8">
        <v>1</v>
      </c>
      <c r="D966" s="7" t="s">
        <v>3553</v>
      </c>
      <c r="E966" s="7" t="s">
        <v>3551</v>
      </c>
      <c r="F966" s="7" t="s">
        <v>3552</v>
      </c>
      <c r="G966" s="7" t="s">
        <v>3525</v>
      </c>
      <c r="H966" s="9" t="s">
        <v>3526</v>
      </c>
      <c r="I966" s="20">
        <v>1320000</v>
      </c>
      <c r="J966" s="21">
        <v>223138.41</v>
      </c>
      <c r="K966" s="21">
        <v>0</v>
      </c>
      <c r="L966" s="21">
        <v>1096861.5900000001</v>
      </c>
      <c r="M966" s="21">
        <v>223138.41</v>
      </c>
      <c r="N966" s="22">
        <v>0</v>
      </c>
      <c r="O966" s="45">
        <v>0</v>
      </c>
      <c r="P966" s="3">
        <v>0</v>
      </c>
      <c r="Q966" s="33">
        <v>0</v>
      </c>
    </row>
    <row r="967" spans="1:17" ht="50.1" customHeight="1" x14ac:dyDescent="0.25">
      <c r="A967" s="32" t="s">
        <v>8</v>
      </c>
      <c r="B967" s="8">
        <v>400030</v>
      </c>
      <c r="C967" s="8">
        <v>1</v>
      </c>
      <c r="D967" s="7" t="s">
        <v>3554</v>
      </c>
      <c r="E967" s="7" t="s">
        <v>3551</v>
      </c>
      <c r="F967" s="7" t="s">
        <v>3552</v>
      </c>
      <c r="G967" s="7" t="s">
        <v>3525</v>
      </c>
      <c r="H967" s="9" t="s">
        <v>3526</v>
      </c>
      <c r="I967" s="20">
        <v>660000</v>
      </c>
      <c r="J967" s="21">
        <v>74422.5</v>
      </c>
      <c r="K967" s="21">
        <v>0</v>
      </c>
      <c r="L967" s="21">
        <v>585577.5</v>
      </c>
      <c r="M967" s="21">
        <v>74422.5</v>
      </c>
      <c r="N967" s="22">
        <v>0</v>
      </c>
      <c r="O967" s="45">
        <v>0</v>
      </c>
      <c r="P967" s="3">
        <v>0</v>
      </c>
      <c r="Q967" s="33">
        <v>0</v>
      </c>
    </row>
    <row r="968" spans="1:17" ht="50.1" customHeight="1" x14ac:dyDescent="0.25">
      <c r="A968" s="32" t="s">
        <v>8</v>
      </c>
      <c r="B968" s="8">
        <v>400110</v>
      </c>
      <c r="C968" s="8">
        <v>1</v>
      </c>
      <c r="D968" s="7" t="s">
        <v>3555</v>
      </c>
      <c r="E968" s="7" t="s">
        <v>3556</v>
      </c>
      <c r="F968" s="7" t="s">
        <v>3557</v>
      </c>
      <c r="G968" s="7" t="s">
        <v>3525</v>
      </c>
      <c r="H968" s="9" t="s">
        <v>3526</v>
      </c>
      <c r="I968" s="20">
        <v>8900000</v>
      </c>
      <c r="J968" s="21">
        <v>977409.68</v>
      </c>
      <c r="K968" s="21">
        <v>0</v>
      </c>
      <c r="L968" s="21">
        <v>7922590.3200000003</v>
      </c>
      <c r="M968" s="21">
        <v>977409.68</v>
      </c>
      <c r="N968" s="22">
        <v>0</v>
      </c>
      <c r="O968" s="45">
        <v>0</v>
      </c>
      <c r="P968" s="3">
        <v>0</v>
      </c>
      <c r="Q968" s="33">
        <v>0</v>
      </c>
    </row>
    <row r="969" spans="1:17" ht="50.1" customHeight="1" x14ac:dyDescent="0.25">
      <c r="A969" s="32" t="s">
        <v>8</v>
      </c>
      <c r="B969" s="8">
        <v>441101</v>
      </c>
      <c r="C969" s="8">
        <v>1</v>
      </c>
      <c r="D969" s="7" t="s">
        <v>3558</v>
      </c>
      <c r="E969" s="7" t="s">
        <v>3559</v>
      </c>
      <c r="F969" s="7" t="s">
        <v>3560</v>
      </c>
      <c r="G969" s="7" t="s">
        <v>3525</v>
      </c>
      <c r="H969" s="9" t="s">
        <v>3526</v>
      </c>
      <c r="I969" s="20">
        <v>2500000</v>
      </c>
      <c r="J969" s="21">
        <v>168572.98</v>
      </c>
      <c r="K969" s="21">
        <v>0</v>
      </c>
      <c r="L969" s="21">
        <v>2331427.02</v>
      </c>
      <c r="M969" s="21">
        <v>168572.98</v>
      </c>
      <c r="N969" s="22">
        <v>0</v>
      </c>
      <c r="O969" s="45">
        <v>105955.85</v>
      </c>
      <c r="P969" s="3">
        <v>0</v>
      </c>
      <c r="Q969" s="33">
        <v>105955.85</v>
      </c>
    </row>
    <row r="970" spans="1:17" ht="50.1" customHeight="1" x14ac:dyDescent="0.25">
      <c r="A970" s="32" t="s">
        <v>8</v>
      </c>
      <c r="B970" s="8">
        <v>441302</v>
      </c>
      <c r="C970" s="8">
        <v>1</v>
      </c>
      <c r="D970" s="7" t="s">
        <v>3561</v>
      </c>
      <c r="E970" s="7"/>
      <c r="F970" s="7"/>
      <c r="G970" s="7" t="s">
        <v>3525</v>
      </c>
      <c r="H970" s="9" t="s">
        <v>3526</v>
      </c>
      <c r="I970" s="20">
        <v>0</v>
      </c>
      <c r="J970" s="21">
        <v>0</v>
      </c>
      <c r="K970" s="21">
        <v>0</v>
      </c>
      <c r="L970" s="21">
        <v>0</v>
      </c>
      <c r="M970" s="21">
        <v>0</v>
      </c>
      <c r="N970" s="22">
        <v>0</v>
      </c>
      <c r="O970" s="45">
        <v>0</v>
      </c>
      <c r="P970" s="3">
        <v>0</v>
      </c>
      <c r="Q970" s="33">
        <v>0</v>
      </c>
    </row>
    <row r="971" spans="1:17" ht="50.1" customHeight="1" x14ac:dyDescent="0.25">
      <c r="A971" s="32" t="s">
        <v>8</v>
      </c>
      <c r="B971" s="8">
        <v>441303</v>
      </c>
      <c r="C971" s="8">
        <v>1</v>
      </c>
      <c r="D971" s="7" t="s">
        <v>3562</v>
      </c>
      <c r="E971" s="7" t="s">
        <v>3523</v>
      </c>
      <c r="F971" s="7" t="s">
        <v>3524</v>
      </c>
      <c r="G971" s="7" t="s">
        <v>3525</v>
      </c>
      <c r="H971" s="9" t="s">
        <v>3526</v>
      </c>
      <c r="I971" s="20">
        <v>0</v>
      </c>
      <c r="J971" s="21">
        <v>0</v>
      </c>
      <c r="K971" s="21">
        <v>0</v>
      </c>
      <c r="L971" s="21">
        <v>0</v>
      </c>
      <c r="M971" s="21">
        <v>0</v>
      </c>
      <c r="N971" s="22">
        <v>0</v>
      </c>
      <c r="O971" s="45">
        <v>0</v>
      </c>
      <c r="P971" s="3">
        <v>0</v>
      </c>
      <c r="Q971" s="33">
        <v>0</v>
      </c>
    </row>
    <row r="972" spans="1:17" ht="50.1" customHeight="1" x14ac:dyDescent="0.25">
      <c r="A972" s="32" t="s">
        <v>8</v>
      </c>
      <c r="B972" s="8">
        <v>441304</v>
      </c>
      <c r="C972" s="8">
        <v>1</v>
      </c>
      <c r="D972" s="7" t="s">
        <v>3563</v>
      </c>
      <c r="E972" s="7"/>
      <c r="F972" s="7"/>
      <c r="G972" s="7" t="s">
        <v>3525</v>
      </c>
      <c r="H972" s="9" t="s">
        <v>3526</v>
      </c>
      <c r="I972" s="20">
        <v>0</v>
      </c>
      <c r="J972" s="21">
        <v>0</v>
      </c>
      <c r="K972" s="21">
        <v>0</v>
      </c>
      <c r="L972" s="21">
        <v>0</v>
      </c>
      <c r="M972" s="21">
        <v>0</v>
      </c>
      <c r="N972" s="22">
        <v>0</v>
      </c>
      <c r="O972" s="45">
        <v>0</v>
      </c>
      <c r="P972" s="3">
        <v>0</v>
      </c>
      <c r="Q972" s="33">
        <v>0</v>
      </c>
    </row>
    <row r="973" spans="1:17" ht="50.1" customHeight="1" x14ac:dyDescent="0.25">
      <c r="A973" s="32" t="s">
        <v>8</v>
      </c>
      <c r="B973" s="8">
        <v>441305</v>
      </c>
      <c r="C973" s="8">
        <v>1</v>
      </c>
      <c r="D973" s="7" t="s">
        <v>3564</v>
      </c>
      <c r="E973" s="7"/>
      <c r="F973" s="7"/>
      <c r="G973" s="7" t="s">
        <v>3525</v>
      </c>
      <c r="H973" s="9" t="s">
        <v>3526</v>
      </c>
      <c r="I973" s="20">
        <v>0</v>
      </c>
      <c r="J973" s="21">
        <v>0</v>
      </c>
      <c r="K973" s="21">
        <v>0</v>
      </c>
      <c r="L973" s="21">
        <v>0</v>
      </c>
      <c r="M973" s="21">
        <v>0</v>
      </c>
      <c r="N973" s="22">
        <v>0</v>
      </c>
      <c r="O973" s="45">
        <v>0</v>
      </c>
      <c r="P973" s="3">
        <v>0</v>
      </c>
      <c r="Q973" s="33">
        <v>0</v>
      </c>
    </row>
    <row r="974" spans="1:17" ht="50.1" customHeight="1" x14ac:dyDescent="0.25">
      <c r="A974" s="32" t="s">
        <v>8</v>
      </c>
      <c r="B974" s="8">
        <v>441308</v>
      </c>
      <c r="C974" s="8">
        <v>1</v>
      </c>
      <c r="D974" s="7" t="s">
        <v>3565</v>
      </c>
      <c r="E974" s="7"/>
      <c r="F974" s="7"/>
      <c r="G974" s="7" t="s">
        <v>3525</v>
      </c>
      <c r="H974" s="9" t="s">
        <v>3526</v>
      </c>
      <c r="I974" s="20">
        <v>0</v>
      </c>
      <c r="J974" s="21">
        <v>0</v>
      </c>
      <c r="K974" s="21">
        <v>0</v>
      </c>
      <c r="L974" s="21">
        <v>0</v>
      </c>
      <c r="M974" s="21">
        <v>0</v>
      </c>
      <c r="N974" s="22">
        <v>0</v>
      </c>
      <c r="O974" s="45">
        <v>0</v>
      </c>
      <c r="P974" s="3">
        <v>0</v>
      </c>
      <c r="Q974" s="33">
        <v>0</v>
      </c>
    </row>
    <row r="975" spans="1:17" ht="50.1" customHeight="1" x14ac:dyDescent="0.25">
      <c r="A975" s="32" t="s">
        <v>8</v>
      </c>
      <c r="B975" s="8">
        <v>441309</v>
      </c>
      <c r="C975" s="8">
        <v>1</v>
      </c>
      <c r="D975" s="7" t="s">
        <v>3566</v>
      </c>
      <c r="E975" s="7"/>
      <c r="F975" s="7"/>
      <c r="G975" s="7" t="s">
        <v>3525</v>
      </c>
      <c r="H975" s="9" t="s">
        <v>3526</v>
      </c>
      <c r="I975" s="20">
        <v>0</v>
      </c>
      <c r="J975" s="21">
        <v>0</v>
      </c>
      <c r="K975" s="21">
        <v>0</v>
      </c>
      <c r="L975" s="21">
        <v>0</v>
      </c>
      <c r="M975" s="21">
        <v>0</v>
      </c>
      <c r="N975" s="22">
        <v>0</v>
      </c>
      <c r="O975" s="45">
        <v>0</v>
      </c>
      <c r="P975" s="3">
        <v>0</v>
      </c>
      <c r="Q975" s="33">
        <v>0</v>
      </c>
    </row>
    <row r="976" spans="1:17" ht="50.1" customHeight="1" x14ac:dyDescent="0.25">
      <c r="A976" s="32" t="s">
        <v>8</v>
      </c>
      <c r="B976" s="8">
        <v>441328</v>
      </c>
      <c r="C976" s="8">
        <v>0</v>
      </c>
      <c r="D976" s="7" t="s">
        <v>1766</v>
      </c>
      <c r="E976" s="7" t="s">
        <v>12</v>
      </c>
      <c r="F976" s="7" t="s">
        <v>13</v>
      </c>
      <c r="G976" s="7" t="s">
        <v>6</v>
      </c>
      <c r="H976" s="9" t="s">
        <v>7</v>
      </c>
      <c r="I976" s="20">
        <v>0</v>
      </c>
      <c r="J976" s="21">
        <v>0</v>
      </c>
      <c r="K976" s="21">
        <v>0</v>
      </c>
      <c r="L976" s="21">
        <v>0</v>
      </c>
      <c r="M976" s="21">
        <v>0</v>
      </c>
      <c r="N976" s="22">
        <v>0</v>
      </c>
      <c r="O976" s="45">
        <v>0</v>
      </c>
      <c r="P976" s="3">
        <v>0</v>
      </c>
      <c r="Q976" s="33">
        <v>0</v>
      </c>
    </row>
    <row r="977" spans="1:17" ht="50.1" customHeight="1" x14ac:dyDescent="0.25">
      <c r="A977" s="32" t="s">
        <v>285</v>
      </c>
      <c r="B977" s="8">
        <v>500</v>
      </c>
      <c r="C977" s="8">
        <v>98</v>
      </c>
      <c r="D977" s="7" t="s">
        <v>2179</v>
      </c>
      <c r="E977" s="7" t="s">
        <v>941</v>
      </c>
      <c r="F977" s="7" t="s">
        <v>942</v>
      </c>
      <c r="G977" s="7" t="s">
        <v>843</v>
      </c>
      <c r="H977" s="9" t="s">
        <v>844</v>
      </c>
      <c r="I977" s="20">
        <v>0</v>
      </c>
      <c r="J977" s="21">
        <v>0</v>
      </c>
      <c r="K977" s="21">
        <v>0</v>
      </c>
      <c r="L977" s="21">
        <v>0</v>
      </c>
      <c r="M977" s="21">
        <v>0</v>
      </c>
      <c r="N977" s="22">
        <v>0</v>
      </c>
      <c r="O977" s="45">
        <v>0</v>
      </c>
      <c r="P977" s="3">
        <v>0</v>
      </c>
      <c r="Q977" s="33">
        <v>0</v>
      </c>
    </row>
    <row r="978" spans="1:17" ht="50.1" customHeight="1" x14ac:dyDescent="0.25">
      <c r="A978" s="32" t="s">
        <v>285</v>
      </c>
      <c r="B978" s="8">
        <v>500</v>
      </c>
      <c r="C978" s="8">
        <v>99</v>
      </c>
      <c r="D978" s="7" t="s">
        <v>2180</v>
      </c>
      <c r="E978" s="7" t="s">
        <v>845</v>
      </c>
      <c r="F978" s="7" t="s">
        <v>846</v>
      </c>
      <c r="G978" s="7" t="s">
        <v>843</v>
      </c>
      <c r="H978" s="9" t="s">
        <v>844</v>
      </c>
      <c r="I978" s="20">
        <v>0</v>
      </c>
      <c r="J978" s="21">
        <v>0</v>
      </c>
      <c r="K978" s="21">
        <v>0</v>
      </c>
      <c r="L978" s="21">
        <v>0</v>
      </c>
      <c r="M978" s="21">
        <v>0</v>
      </c>
      <c r="N978" s="22">
        <v>0</v>
      </c>
      <c r="O978" s="45">
        <v>0</v>
      </c>
      <c r="P978" s="3">
        <v>0</v>
      </c>
      <c r="Q978" s="33">
        <v>0</v>
      </c>
    </row>
    <row r="979" spans="1:17" ht="50.1" customHeight="1" x14ac:dyDescent="0.25">
      <c r="A979" s="32" t="s">
        <v>285</v>
      </c>
      <c r="B979" s="8">
        <v>11038</v>
      </c>
      <c r="C979" s="8">
        <v>1</v>
      </c>
      <c r="D979" s="7" t="s">
        <v>2181</v>
      </c>
      <c r="E979" s="7" t="s">
        <v>286</v>
      </c>
      <c r="F979" s="7" t="s">
        <v>287</v>
      </c>
      <c r="G979" s="7" t="s">
        <v>6</v>
      </c>
      <c r="H979" s="9" t="s">
        <v>7</v>
      </c>
      <c r="I979" s="20">
        <v>0</v>
      </c>
      <c r="J979" s="21">
        <v>0</v>
      </c>
      <c r="K979" s="21">
        <v>0</v>
      </c>
      <c r="L979" s="21">
        <v>0</v>
      </c>
      <c r="M979" s="21">
        <v>0</v>
      </c>
      <c r="N979" s="22">
        <v>0</v>
      </c>
      <c r="O979" s="45">
        <v>0</v>
      </c>
      <c r="P979" s="3">
        <v>0</v>
      </c>
      <c r="Q979" s="33">
        <v>0</v>
      </c>
    </row>
    <row r="980" spans="1:17" ht="50.1" customHeight="1" x14ac:dyDescent="0.25">
      <c r="A980" s="32" t="s">
        <v>285</v>
      </c>
      <c r="B980" s="8">
        <v>11061</v>
      </c>
      <c r="C980" s="8">
        <v>1</v>
      </c>
      <c r="D980" s="7" t="s">
        <v>292</v>
      </c>
      <c r="E980" s="7" t="s">
        <v>220</v>
      </c>
      <c r="F980" s="7" t="s">
        <v>221</v>
      </c>
      <c r="G980" s="7" t="s">
        <v>6</v>
      </c>
      <c r="H980" s="9" t="s">
        <v>7</v>
      </c>
      <c r="I980" s="20">
        <v>262231.27</v>
      </c>
      <c r="J980" s="21">
        <v>0</v>
      </c>
      <c r="K980" s="21">
        <v>0</v>
      </c>
      <c r="L980" s="21">
        <v>262231.27</v>
      </c>
      <c r="M980" s="21">
        <v>0</v>
      </c>
      <c r="N980" s="22">
        <v>0</v>
      </c>
      <c r="O980" s="45">
        <v>0</v>
      </c>
      <c r="P980" s="3">
        <v>0</v>
      </c>
      <c r="Q980" s="33">
        <v>0</v>
      </c>
    </row>
    <row r="981" spans="1:17" ht="50.1" customHeight="1" x14ac:dyDescent="0.25">
      <c r="A981" s="32" t="s">
        <v>285</v>
      </c>
      <c r="B981" s="8">
        <v>11062</v>
      </c>
      <c r="C981" s="8">
        <v>1</v>
      </c>
      <c r="D981" s="7" t="s">
        <v>2182</v>
      </c>
      <c r="E981" s="7" t="s">
        <v>2183</v>
      </c>
      <c r="F981" s="7" t="s">
        <v>2184</v>
      </c>
      <c r="G981" s="7" t="s">
        <v>6</v>
      </c>
      <c r="H981" s="9" t="s">
        <v>7</v>
      </c>
      <c r="I981" s="20">
        <v>0</v>
      </c>
      <c r="J981" s="21">
        <v>0</v>
      </c>
      <c r="K981" s="21">
        <v>0</v>
      </c>
      <c r="L981" s="21">
        <v>0</v>
      </c>
      <c r="M981" s="21">
        <v>0</v>
      </c>
      <c r="N981" s="22">
        <v>0</v>
      </c>
      <c r="O981" s="45">
        <v>0</v>
      </c>
      <c r="P981" s="3">
        <v>0</v>
      </c>
      <c r="Q981" s="33">
        <v>0</v>
      </c>
    </row>
    <row r="982" spans="1:17" ht="50.1" customHeight="1" x14ac:dyDescent="0.25">
      <c r="A982" s="32" t="s">
        <v>285</v>
      </c>
      <c r="B982" s="8">
        <v>11073</v>
      </c>
      <c r="C982" s="8">
        <v>1</v>
      </c>
      <c r="D982" s="7" t="s">
        <v>2185</v>
      </c>
      <c r="E982" s="7" t="s">
        <v>298</v>
      </c>
      <c r="F982" s="7" t="s">
        <v>299</v>
      </c>
      <c r="G982" s="7" t="s">
        <v>6</v>
      </c>
      <c r="H982" s="9" t="s">
        <v>7</v>
      </c>
      <c r="I982" s="20">
        <v>0</v>
      </c>
      <c r="J982" s="21">
        <v>0</v>
      </c>
      <c r="K982" s="21">
        <v>0</v>
      </c>
      <c r="L982" s="21">
        <v>0</v>
      </c>
      <c r="M982" s="21">
        <v>0</v>
      </c>
      <c r="N982" s="22">
        <v>0</v>
      </c>
      <c r="O982" s="45">
        <v>0</v>
      </c>
      <c r="P982" s="3">
        <v>0</v>
      </c>
      <c r="Q982" s="33">
        <v>0</v>
      </c>
    </row>
    <row r="983" spans="1:17" ht="50.1" customHeight="1" x14ac:dyDescent="0.25">
      <c r="A983" s="32" t="s">
        <v>285</v>
      </c>
      <c r="B983" s="8">
        <v>11412</v>
      </c>
      <c r="C983" s="8">
        <v>1</v>
      </c>
      <c r="D983" s="7" t="s">
        <v>403</v>
      </c>
      <c r="E983" s="7" t="s">
        <v>400</v>
      </c>
      <c r="F983" s="7" t="s">
        <v>401</v>
      </c>
      <c r="G983" s="7" t="s">
        <v>6</v>
      </c>
      <c r="H983" s="9" t="s">
        <v>7</v>
      </c>
      <c r="I983" s="20">
        <v>545167.64</v>
      </c>
      <c r="J983" s="21">
        <v>145275</v>
      </c>
      <c r="K983" s="21">
        <v>0</v>
      </c>
      <c r="L983" s="21">
        <v>399892.64</v>
      </c>
      <c r="M983" s="21">
        <v>197.03</v>
      </c>
      <c r="N983" s="22">
        <v>145077.97</v>
      </c>
      <c r="O983" s="45">
        <v>121185.76</v>
      </c>
      <c r="P983" s="3">
        <v>42130.239999999998</v>
      </c>
      <c r="Q983" s="33">
        <v>79055.520000000004</v>
      </c>
    </row>
    <row r="984" spans="1:17" ht="50.1" customHeight="1" x14ac:dyDescent="0.25">
      <c r="A984" s="32" t="s">
        <v>285</v>
      </c>
      <c r="B984" s="8">
        <v>11413</v>
      </c>
      <c r="C984" s="8">
        <v>1</v>
      </c>
      <c r="D984" s="7" t="s">
        <v>404</v>
      </c>
      <c r="E984" s="7" t="s">
        <v>337</v>
      </c>
      <c r="F984" s="7" t="s">
        <v>338</v>
      </c>
      <c r="G984" s="7" t="s">
        <v>6</v>
      </c>
      <c r="H984" s="9" t="s">
        <v>7</v>
      </c>
      <c r="I984" s="20">
        <v>614837.99</v>
      </c>
      <c r="J984" s="21">
        <v>427456.68</v>
      </c>
      <c r="K984" s="21">
        <v>0</v>
      </c>
      <c r="L984" s="21">
        <v>187381.31</v>
      </c>
      <c r="M984" s="21">
        <v>0</v>
      </c>
      <c r="N984" s="22">
        <v>427456.68</v>
      </c>
      <c r="O984" s="45">
        <v>553262.44999999995</v>
      </c>
      <c r="P984" s="3">
        <v>323636.33</v>
      </c>
      <c r="Q984" s="33">
        <v>229626.12</v>
      </c>
    </row>
    <row r="985" spans="1:17" ht="50.1" customHeight="1" x14ac:dyDescent="0.25">
      <c r="A985" s="32" t="s">
        <v>285</v>
      </c>
      <c r="B985" s="8">
        <v>11413</v>
      </c>
      <c r="C985" s="8">
        <v>2</v>
      </c>
      <c r="D985" s="7" t="s">
        <v>405</v>
      </c>
      <c r="E985" s="7" t="s">
        <v>261</v>
      </c>
      <c r="F985" s="7" t="s">
        <v>262</v>
      </c>
      <c r="G985" s="7" t="s">
        <v>6</v>
      </c>
      <c r="H985" s="9" t="s">
        <v>7</v>
      </c>
      <c r="I985" s="20">
        <v>0</v>
      </c>
      <c r="J985" s="21">
        <v>0</v>
      </c>
      <c r="K985" s="21">
        <v>0</v>
      </c>
      <c r="L985" s="21">
        <v>0</v>
      </c>
      <c r="M985" s="21">
        <v>0</v>
      </c>
      <c r="N985" s="22">
        <v>0</v>
      </c>
      <c r="O985" s="45">
        <v>0</v>
      </c>
      <c r="P985" s="3">
        <v>0</v>
      </c>
      <c r="Q985" s="33">
        <v>0</v>
      </c>
    </row>
    <row r="986" spans="1:17" ht="50.1" customHeight="1" x14ac:dyDescent="0.25">
      <c r="A986" s="32" t="s">
        <v>285</v>
      </c>
      <c r="B986" s="8">
        <v>11413</v>
      </c>
      <c r="C986" s="8">
        <v>3</v>
      </c>
      <c r="D986" s="7" t="s">
        <v>404</v>
      </c>
      <c r="E986" s="7" t="s">
        <v>220</v>
      </c>
      <c r="F986" s="7" t="s">
        <v>221</v>
      </c>
      <c r="G986" s="7" t="s">
        <v>6</v>
      </c>
      <c r="H986" s="9" t="s">
        <v>7</v>
      </c>
      <c r="I986" s="20">
        <v>0</v>
      </c>
      <c r="J986" s="21">
        <v>0</v>
      </c>
      <c r="K986" s="21">
        <v>0</v>
      </c>
      <c r="L986" s="21">
        <v>0</v>
      </c>
      <c r="M986" s="21">
        <v>0</v>
      </c>
      <c r="N986" s="22">
        <v>0</v>
      </c>
      <c r="O986" s="45">
        <v>0</v>
      </c>
      <c r="P986" s="3">
        <v>0</v>
      </c>
      <c r="Q986" s="33">
        <v>0</v>
      </c>
    </row>
    <row r="987" spans="1:17" ht="50.1" customHeight="1" x14ac:dyDescent="0.25">
      <c r="A987" s="32" t="s">
        <v>285</v>
      </c>
      <c r="B987" s="8">
        <v>11417</v>
      </c>
      <c r="C987" s="8">
        <v>1</v>
      </c>
      <c r="D987" s="7" t="s">
        <v>414</v>
      </c>
      <c r="E987" s="7" t="s">
        <v>337</v>
      </c>
      <c r="F987" s="7" t="s">
        <v>338</v>
      </c>
      <c r="G987" s="7" t="s">
        <v>6</v>
      </c>
      <c r="H987" s="9" t="s">
        <v>7</v>
      </c>
      <c r="I987" s="20">
        <v>63442.5</v>
      </c>
      <c r="J987" s="21">
        <v>0</v>
      </c>
      <c r="K987" s="21">
        <v>0</v>
      </c>
      <c r="L987" s="21">
        <v>63442.5</v>
      </c>
      <c r="M987" s="21">
        <v>0</v>
      </c>
      <c r="N987" s="22">
        <v>0</v>
      </c>
      <c r="O987" s="45">
        <v>0</v>
      </c>
      <c r="P987" s="3">
        <v>0</v>
      </c>
      <c r="Q987" s="33">
        <v>0</v>
      </c>
    </row>
    <row r="988" spans="1:17" ht="50.1" customHeight="1" x14ac:dyDescent="0.25">
      <c r="A988" s="32" t="s">
        <v>285</v>
      </c>
      <c r="B988" s="8">
        <v>11417</v>
      </c>
      <c r="C988" s="8">
        <v>2</v>
      </c>
      <c r="D988" s="7" t="s">
        <v>414</v>
      </c>
      <c r="E988" s="7" t="s">
        <v>419</v>
      </c>
      <c r="F988" s="7" t="s">
        <v>420</v>
      </c>
      <c r="G988" s="7" t="s">
        <v>6</v>
      </c>
      <c r="H988" s="9" t="s">
        <v>7</v>
      </c>
      <c r="I988" s="20">
        <v>3400.77</v>
      </c>
      <c r="J988" s="21">
        <v>0</v>
      </c>
      <c r="K988" s="21">
        <v>0</v>
      </c>
      <c r="L988" s="21">
        <v>3400.77</v>
      </c>
      <c r="M988" s="21">
        <v>0</v>
      </c>
      <c r="N988" s="22">
        <v>0</v>
      </c>
      <c r="O988" s="45">
        <v>2404.62</v>
      </c>
      <c r="P988" s="3">
        <v>0</v>
      </c>
      <c r="Q988" s="33">
        <v>2404.62</v>
      </c>
    </row>
    <row r="989" spans="1:17" ht="50.1" customHeight="1" x14ac:dyDescent="0.25">
      <c r="A989" s="32" t="s">
        <v>285</v>
      </c>
      <c r="B989" s="8">
        <v>11420</v>
      </c>
      <c r="C989" s="8">
        <v>1</v>
      </c>
      <c r="D989" s="7" t="s">
        <v>2186</v>
      </c>
      <c r="E989" s="7" t="s">
        <v>343</v>
      </c>
      <c r="F989" s="7" t="s">
        <v>344</v>
      </c>
      <c r="G989" s="7" t="s">
        <v>6</v>
      </c>
      <c r="H989" s="9" t="s">
        <v>7</v>
      </c>
      <c r="I989" s="20">
        <v>0</v>
      </c>
      <c r="J989" s="21">
        <v>0</v>
      </c>
      <c r="K989" s="21">
        <v>0</v>
      </c>
      <c r="L989" s="21">
        <v>0</v>
      </c>
      <c r="M989" s="21">
        <v>0</v>
      </c>
      <c r="N989" s="22">
        <v>0</v>
      </c>
      <c r="O989" s="45">
        <v>0</v>
      </c>
      <c r="P989" s="3">
        <v>0</v>
      </c>
      <c r="Q989" s="33">
        <v>0</v>
      </c>
    </row>
    <row r="990" spans="1:17" ht="50.1" customHeight="1" x14ac:dyDescent="0.25">
      <c r="A990" s="32" t="s">
        <v>285</v>
      </c>
      <c r="B990" s="8">
        <v>11420</v>
      </c>
      <c r="C990" s="8">
        <v>2</v>
      </c>
      <c r="D990" s="7" t="s">
        <v>418</v>
      </c>
      <c r="E990" s="7" t="s">
        <v>419</v>
      </c>
      <c r="F990" s="7" t="s">
        <v>420</v>
      </c>
      <c r="G990" s="7" t="s">
        <v>6</v>
      </c>
      <c r="H990" s="9" t="s">
        <v>7</v>
      </c>
      <c r="I990" s="20">
        <v>110042.37</v>
      </c>
      <c r="J990" s="21">
        <v>110040.88</v>
      </c>
      <c r="K990" s="21">
        <v>0</v>
      </c>
      <c r="L990" s="21">
        <v>1.49</v>
      </c>
      <c r="M990" s="21">
        <v>1086.8800000000001</v>
      </c>
      <c r="N990" s="22">
        <v>108954</v>
      </c>
      <c r="O990" s="45">
        <v>49364.45</v>
      </c>
      <c r="P990" s="3">
        <v>35178.54</v>
      </c>
      <c r="Q990" s="33">
        <v>14185.91</v>
      </c>
    </row>
    <row r="991" spans="1:17" ht="50.1" customHeight="1" x14ac:dyDescent="0.25">
      <c r="A991" s="32" t="s">
        <v>285</v>
      </c>
      <c r="B991" s="8">
        <v>11428</v>
      </c>
      <c r="C991" s="8">
        <v>1</v>
      </c>
      <c r="D991" s="7" t="s">
        <v>431</v>
      </c>
      <c r="E991" s="7" t="s">
        <v>419</v>
      </c>
      <c r="F991" s="7" t="s">
        <v>420</v>
      </c>
      <c r="G991" s="7" t="s">
        <v>6</v>
      </c>
      <c r="H991" s="9" t="s">
        <v>7</v>
      </c>
      <c r="I991" s="20">
        <v>586170.4</v>
      </c>
      <c r="J991" s="21">
        <v>574331.84</v>
      </c>
      <c r="K991" s="21">
        <v>0</v>
      </c>
      <c r="L991" s="21">
        <v>11838.56</v>
      </c>
      <c r="M991" s="21">
        <v>154940</v>
      </c>
      <c r="N991" s="22">
        <v>419391.84</v>
      </c>
      <c r="O991" s="45">
        <v>59802</v>
      </c>
      <c r="P991" s="3">
        <v>18422</v>
      </c>
      <c r="Q991" s="33">
        <v>41380</v>
      </c>
    </row>
    <row r="992" spans="1:17" ht="50.1" customHeight="1" x14ac:dyDescent="0.25">
      <c r="A992" s="32" t="s">
        <v>285</v>
      </c>
      <c r="B992" s="8">
        <v>11431</v>
      </c>
      <c r="C992" s="8">
        <v>1</v>
      </c>
      <c r="D992" s="7" t="s">
        <v>436</v>
      </c>
      <c r="E992" s="7" t="s">
        <v>343</v>
      </c>
      <c r="F992" s="7" t="s">
        <v>344</v>
      </c>
      <c r="G992" s="7" t="s">
        <v>6</v>
      </c>
      <c r="H992" s="9" t="s">
        <v>7</v>
      </c>
      <c r="I992" s="20">
        <v>20225.46</v>
      </c>
      <c r="J992" s="21">
        <v>2440</v>
      </c>
      <c r="K992" s="21">
        <v>0</v>
      </c>
      <c r="L992" s="21">
        <v>17785.46</v>
      </c>
      <c r="M992" s="21">
        <v>0</v>
      </c>
      <c r="N992" s="22">
        <v>2440</v>
      </c>
      <c r="O992" s="45">
        <v>17995</v>
      </c>
      <c r="P992" s="3">
        <v>17995</v>
      </c>
      <c r="Q992" s="33">
        <v>0</v>
      </c>
    </row>
    <row r="993" spans="1:17" ht="50.1" customHeight="1" x14ac:dyDescent="0.25">
      <c r="A993" s="32" t="s">
        <v>285</v>
      </c>
      <c r="B993" s="8">
        <v>11436</v>
      </c>
      <c r="C993" s="8">
        <v>1</v>
      </c>
      <c r="D993" s="7" t="s">
        <v>443</v>
      </c>
      <c r="E993" s="7" t="s">
        <v>220</v>
      </c>
      <c r="F993" s="7" t="s">
        <v>221</v>
      </c>
      <c r="G993" s="7" t="s">
        <v>6</v>
      </c>
      <c r="H993" s="9" t="s">
        <v>7</v>
      </c>
      <c r="I993" s="20">
        <v>5141.79</v>
      </c>
      <c r="J993" s="21">
        <v>0</v>
      </c>
      <c r="K993" s="21">
        <v>0</v>
      </c>
      <c r="L993" s="21">
        <v>5141.79</v>
      </c>
      <c r="M993" s="21">
        <v>0</v>
      </c>
      <c r="N993" s="22">
        <v>0</v>
      </c>
      <c r="O993" s="45">
        <v>0</v>
      </c>
      <c r="P993" s="3">
        <v>0</v>
      </c>
      <c r="Q993" s="33">
        <v>0</v>
      </c>
    </row>
    <row r="994" spans="1:17" ht="50.1" customHeight="1" x14ac:dyDescent="0.25">
      <c r="A994" s="32" t="s">
        <v>285</v>
      </c>
      <c r="B994" s="8">
        <v>11445</v>
      </c>
      <c r="C994" s="8">
        <v>1</v>
      </c>
      <c r="D994" s="7" t="s">
        <v>2187</v>
      </c>
      <c r="E994" s="7" t="s">
        <v>464</v>
      </c>
      <c r="F994" s="7" t="s">
        <v>465</v>
      </c>
      <c r="G994" s="7" t="s">
        <v>6</v>
      </c>
      <c r="H994" s="9" t="s">
        <v>7</v>
      </c>
      <c r="I994" s="20">
        <v>0</v>
      </c>
      <c r="J994" s="21">
        <v>0</v>
      </c>
      <c r="K994" s="21">
        <v>0</v>
      </c>
      <c r="L994" s="21">
        <v>0</v>
      </c>
      <c r="M994" s="21">
        <v>0</v>
      </c>
      <c r="N994" s="22">
        <v>0</v>
      </c>
      <c r="O994" s="45">
        <v>0</v>
      </c>
      <c r="P994" s="3">
        <v>0</v>
      </c>
      <c r="Q994" s="33">
        <v>0</v>
      </c>
    </row>
    <row r="995" spans="1:17" ht="50.1" customHeight="1" x14ac:dyDescent="0.25">
      <c r="A995" s="32" t="s">
        <v>285</v>
      </c>
      <c r="B995" s="8">
        <v>11453</v>
      </c>
      <c r="C995" s="8">
        <v>1</v>
      </c>
      <c r="D995" s="7" t="s">
        <v>473</v>
      </c>
      <c r="E995" s="7" t="s">
        <v>261</v>
      </c>
      <c r="F995" s="7" t="s">
        <v>262</v>
      </c>
      <c r="G995" s="7" t="s">
        <v>6</v>
      </c>
      <c r="H995" s="9" t="s">
        <v>7</v>
      </c>
      <c r="I995" s="20">
        <v>51669.73</v>
      </c>
      <c r="J995" s="21">
        <v>0</v>
      </c>
      <c r="K995" s="21">
        <v>0</v>
      </c>
      <c r="L995" s="21">
        <v>51669.73</v>
      </c>
      <c r="M995" s="21">
        <v>0</v>
      </c>
      <c r="N995" s="22">
        <v>0</v>
      </c>
      <c r="O995" s="45">
        <v>0</v>
      </c>
      <c r="P995" s="3">
        <v>0</v>
      </c>
      <c r="Q995" s="33">
        <v>0</v>
      </c>
    </row>
    <row r="996" spans="1:17" ht="50.1" customHeight="1" x14ac:dyDescent="0.25">
      <c r="A996" s="32" t="s">
        <v>285</v>
      </c>
      <c r="B996" s="8">
        <v>11458</v>
      </c>
      <c r="C996" s="8">
        <v>1</v>
      </c>
      <c r="D996" s="7" t="s">
        <v>481</v>
      </c>
      <c r="E996" s="7" t="s">
        <v>337</v>
      </c>
      <c r="F996" s="7" t="s">
        <v>338</v>
      </c>
      <c r="G996" s="7" t="s">
        <v>6</v>
      </c>
      <c r="H996" s="9" t="s">
        <v>7</v>
      </c>
      <c r="I996" s="20">
        <v>551544.71</v>
      </c>
      <c r="J996" s="21">
        <v>216443.6</v>
      </c>
      <c r="K996" s="21">
        <v>0</v>
      </c>
      <c r="L996" s="21">
        <v>335101.11</v>
      </c>
      <c r="M996" s="21">
        <v>0</v>
      </c>
      <c r="N996" s="22">
        <v>216443.6</v>
      </c>
      <c r="O996" s="45">
        <v>312775.03999999998</v>
      </c>
      <c r="P996" s="3">
        <v>224126.39</v>
      </c>
      <c r="Q996" s="33">
        <v>88648.65</v>
      </c>
    </row>
    <row r="997" spans="1:17" ht="50.1" customHeight="1" x14ac:dyDescent="0.25">
      <c r="A997" s="32" t="s">
        <v>285</v>
      </c>
      <c r="B997" s="8">
        <v>11473</v>
      </c>
      <c r="C997" s="8">
        <v>1</v>
      </c>
      <c r="D997" s="7" t="s">
        <v>2188</v>
      </c>
      <c r="E997" s="7" t="s">
        <v>286</v>
      </c>
      <c r="F997" s="7" t="s">
        <v>287</v>
      </c>
      <c r="G997" s="7" t="s">
        <v>6</v>
      </c>
      <c r="H997" s="9" t="s">
        <v>7</v>
      </c>
      <c r="I997" s="20">
        <v>0</v>
      </c>
      <c r="J997" s="21">
        <v>0</v>
      </c>
      <c r="K997" s="21">
        <v>0</v>
      </c>
      <c r="L997" s="21">
        <v>0</v>
      </c>
      <c r="M997" s="21">
        <v>0</v>
      </c>
      <c r="N997" s="22">
        <v>0</v>
      </c>
      <c r="O997" s="45">
        <v>0</v>
      </c>
      <c r="P997" s="3">
        <v>0</v>
      </c>
      <c r="Q997" s="33">
        <v>0</v>
      </c>
    </row>
    <row r="998" spans="1:17" ht="50.1" customHeight="1" x14ac:dyDescent="0.25">
      <c r="A998" s="32" t="s">
        <v>285</v>
      </c>
      <c r="B998" s="8">
        <v>11481</v>
      </c>
      <c r="C998" s="8">
        <v>1</v>
      </c>
      <c r="D998" s="7" t="s">
        <v>2189</v>
      </c>
      <c r="E998" s="7" t="s">
        <v>286</v>
      </c>
      <c r="F998" s="7" t="s">
        <v>287</v>
      </c>
      <c r="G998" s="7" t="s">
        <v>6</v>
      </c>
      <c r="H998" s="9" t="s">
        <v>7</v>
      </c>
      <c r="I998" s="20">
        <v>0</v>
      </c>
      <c r="J998" s="21">
        <v>0</v>
      </c>
      <c r="K998" s="21">
        <v>0</v>
      </c>
      <c r="L998" s="21">
        <v>0</v>
      </c>
      <c r="M998" s="21">
        <v>0</v>
      </c>
      <c r="N998" s="22">
        <v>0</v>
      </c>
      <c r="O998" s="45">
        <v>0</v>
      </c>
      <c r="P998" s="3">
        <v>0</v>
      </c>
      <c r="Q998" s="33">
        <v>0</v>
      </c>
    </row>
    <row r="999" spans="1:17" ht="50.1" customHeight="1" x14ac:dyDescent="0.25">
      <c r="A999" s="32" t="s">
        <v>285</v>
      </c>
      <c r="B999" s="8">
        <v>11486</v>
      </c>
      <c r="C999" s="8">
        <v>1</v>
      </c>
      <c r="D999" s="7" t="s">
        <v>527</v>
      </c>
      <c r="E999" s="7" t="s">
        <v>286</v>
      </c>
      <c r="F999" s="7" t="s">
        <v>287</v>
      </c>
      <c r="G999" s="7" t="s">
        <v>6</v>
      </c>
      <c r="H999" s="9" t="s">
        <v>7</v>
      </c>
      <c r="I999" s="20">
        <v>0</v>
      </c>
      <c r="J999" s="21">
        <v>0</v>
      </c>
      <c r="K999" s="21">
        <v>0</v>
      </c>
      <c r="L999" s="21">
        <v>0</v>
      </c>
      <c r="M999" s="21">
        <v>0</v>
      </c>
      <c r="N999" s="22">
        <v>0</v>
      </c>
      <c r="O999" s="45">
        <v>0</v>
      </c>
      <c r="P999" s="3">
        <v>0</v>
      </c>
      <c r="Q999" s="33">
        <v>0</v>
      </c>
    </row>
    <row r="1000" spans="1:17" ht="50.1" customHeight="1" x14ac:dyDescent="0.25">
      <c r="A1000" s="32" t="s">
        <v>285</v>
      </c>
      <c r="B1000" s="8">
        <v>11487</v>
      </c>
      <c r="C1000" s="8">
        <v>0</v>
      </c>
      <c r="D1000" s="7" t="s">
        <v>2190</v>
      </c>
      <c r="E1000" s="7" t="s">
        <v>220</v>
      </c>
      <c r="F1000" s="7" t="s">
        <v>221</v>
      </c>
      <c r="G1000" s="7" t="s">
        <v>6</v>
      </c>
      <c r="H1000" s="9" t="s">
        <v>7</v>
      </c>
      <c r="I1000" s="20">
        <v>0</v>
      </c>
      <c r="J1000" s="21">
        <v>0</v>
      </c>
      <c r="K1000" s="21">
        <v>0</v>
      </c>
      <c r="L1000" s="21">
        <v>0</v>
      </c>
      <c r="M1000" s="21">
        <v>0</v>
      </c>
      <c r="N1000" s="22">
        <v>0</v>
      </c>
      <c r="O1000" s="45">
        <v>0</v>
      </c>
      <c r="P1000" s="3">
        <v>0</v>
      </c>
      <c r="Q1000" s="33">
        <v>0</v>
      </c>
    </row>
    <row r="1001" spans="1:17" ht="50.1" customHeight="1" x14ac:dyDescent="0.25">
      <c r="A1001" s="32" t="s">
        <v>285</v>
      </c>
      <c r="B1001" s="8">
        <v>11488</v>
      </c>
      <c r="C1001" s="8">
        <v>1</v>
      </c>
      <c r="D1001" s="7" t="s">
        <v>2191</v>
      </c>
      <c r="E1001" s="7" t="s">
        <v>41</v>
      </c>
      <c r="F1001" s="7" t="s">
        <v>42</v>
      </c>
      <c r="G1001" s="7" t="s">
        <v>6</v>
      </c>
      <c r="H1001" s="9" t="s">
        <v>7</v>
      </c>
      <c r="I1001" s="20">
        <v>0</v>
      </c>
      <c r="J1001" s="21">
        <v>0</v>
      </c>
      <c r="K1001" s="21">
        <v>0</v>
      </c>
      <c r="L1001" s="21">
        <v>0</v>
      </c>
      <c r="M1001" s="21">
        <v>0</v>
      </c>
      <c r="N1001" s="22">
        <v>0</v>
      </c>
      <c r="O1001" s="45">
        <v>0</v>
      </c>
      <c r="P1001" s="3">
        <v>0</v>
      </c>
      <c r="Q1001" s="33">
        <v>0</v>
      </c>
    </row>
    <row r="1002" spans="1:17" ht="50.1" customHeight="1" x14ac:dyDescent="0.25">
      <c r="A1002" s="32" t="s">
        <v>285</v>
      </c>
      <c r="B1002" s="8">
        <v>11488</v>
      </c>
      <c r="C1002" s="8">
        <v>2</v>
      </c>
      <c r="D1002" s="7" t="s">
        <v>2192</v>
      </c>
      <c r="E1002" s="7" t="s">
        <v>9</v>
      </c>
      <c r="F1002" s="7" t="s">
        <v>10</v>
      </c>
      <c r="G1002" s="7" t="s">
        <v>6</v>
      </c>
      <c r="H1002" s="9" t="s">
        <v>7</v>
      </c>
      <c r="I1002" s="20">
        <v>0</v>
      </c>
      <c r="J1002" s="21">
        <v>0</v>
      </c>
      <c r="K1002" s="21">
        <v>0</v>
      </c>
      <c r="L1002" s="21">
        <v>0</v>
      </c>
      <c r="M1002" s="21">
        <v>0</v>
      </c>
      <c r="N1002" s="22">
        <v>0</v>
      </c>
      <c r="O1002" s="45">
        <v>0</v>
      </c>
      <c r="P1002" s="3">
        <v>0</v>
      </c>
      <c r="Q1002" s="33">
        <v>0</v>
      </c>
    </row>
    <row r="1003" spans="1:17" ht="50.1" customHeight="1" x14ac:dyDescent="0.25">
      <c r="A1003" s="32" t="s">
        <v>285</v>
      </c>
      <c r="B1003" s="8">
        <v>11488</v>
      </c>
      <c r="C1003" s="8">
        <v>3</v>
      </c>
      <c r="D1003" s="7" t="s">
        <v>528</v>
      </c>
      <c r="E1003" s="7" t="s">
        <v>12</v>
      </c>
      <c r="F1003" s="7" t="s">
        <v>13</v>
      </c>
      <c r="G1003" s="7" t="s">
        <v>6</v>
      </c>
      <c r="H1003" s="9" t="s">
        <v>7</v>
      </c>
      <c r="I1003" s="20">
        <v>0</v>
      </c>
      <c r="J1003" s="21">
        <v>0</v>
      </c>
      <c r="K1003" s="21">
        <v>0</v>
      </c>
      <c r="L1003" s="21">
        <v>0</v>
      </c>
      <c r="M1003" s="21">
        <v>0</v>
      </c>
      <c r="N1003" s="22">
        <v>0</v>
      </c>
      <c r="O1003" s="45">
        <v>319.31</v>
      </c>
      <c r="P1003" s="3">
        <v>0</v>
      </c>
      <c r="Q1003" s="33">
        <v>319.31</v>
      </c>
    </row>
    <row r="1004" spans="1:17" ht="50.1" customHeight="1" x14ac:dyDescent="0.25">
      <c r="A1004" s="32" t="s">
        <v>285</v>
      </c>
      <c r="B1004" s="8">
        <v>11488</v>
      </c>
      <c r="C1004" s="8">
        <v>4</v>
      </c>
      <c r="D1004" s="7" t="s">
        <v>2193</v>
      </c>
      <c r="E1004" s="7" t="s">
        <v>16</v>
      </c>
      <c r="F1004" s="7" t="s">
        <v>17</v>
      </c>
      <c r="G1004" s="7" t="s">
        <v>6</v>
      </c>
      <c r="H1004" s="9" t="s">
        <v>7</v>
      </c>
      <c r="I1004" s="20">
        <v>0</v>
      </c>
      <c r="J1004" s="21">
        <v>0</v>
      </c>
      <c r="K1004" s="21">
        <v>0</v>
      </c>
      <c r="L1004" s="21">
        <v>0</v>
      </c>
      <c r="M1004" s="21">
        <v>0</v>
      </c>
      <c r="N1004" s="22">
        <v>0</v>
      </c>
      <c r="O1004" s="45">
        <v>0</v>
      </c>
      <c r="P1004" s="3">
        <v>0</v>
      </c>
      <c r="Q1004" s="33">
        <v>0</v>
      </c>
    </row>
    <row r="1005" spans="1:17" ht="50.1" customHeight="1" x14ac:dyDescent="0.25">
      <c r="A1005" s="32" t="s">
        <v>285</v>
      </c>
      <c r="B1005" s="8">
        <v>11493</v>
      </c>
      <c r="C1005" s="8">
        <v>1</v>
      </c>
      <c r="D1005" s="7" t="s">
        <v>2194</v>
      </c>
      <c r="E1005" s="7" t="s">
        <v>337</v>
      </c>
      <c r="F1005" s="7" t="s">
        <v>338</v>
      </c>
      <c r="G1005" s="7" t="s">
        <v>6</v>
      </c>
      <c r="H1005" s="9" t="s">
        <v>7</v>
      </c>
      <c r="I1005" s="20">
        <v>0</v>
      </c>
      <c r="J1005" s="21">
        <v>0</v>
      </c>
      <c r="K1005" s="21">
        <v>0</v>
      </c>
      <c r="L1005" s="21">
        <v>0</v>
      </c>
      <c r="M1005" s="21">
        <v>0</v>
      </c>
      <c r="N1005" s="22">
        <v>0</v>
      </c>
      <c r="O1005" s="45">
        <v>0</v>
      </c>
      <c r="P1005" s="3">
        <v>0</v>
      </c>
      <c r="Q1005" s="33">
        <v>0</v>
      </c>
    </row>
    <row r="1006" spans="1:17" ht="50.1" customHeight="1" x14ac:dyDescent="0.25">
      <c r="A1006" s="32" t="s">
        <v>285</v>
      </c>
      <c r="B1006" s="8">
        <v>11495</v>
      </c>
      <c r="C1006" s="8">
        <v>3</v>
      </c>
      <c r="D1006" s="7" t="s">
        <v>1335</v>
      </c>
      <c r="E1006" s="7" t="s">
        <v>337</v>
      </c>
      <c r="F1006" s="7" t="s">
        <v>338</v>
      </c>
      <c r="G1006" s="7" t="s">
        <v>6</v>
      </c>
      <c r="H1006" s="9" t="s">
        <v>7</v>
      </c>
      <c r="I1006" s="20">
        <v>0</v>
      </c>
      <c r="J1006" s="21">
        <v>0</v>
      </c>
      <c r="K1006" s="21">
        <v>0</v>
      </c>
      <c r="L1006" s="21">
        <v>0</v>
      </c>
      <c r="M1006" s="21">
        <v>0</v>
      </c>
      <c r="N1006" s="22">
        <v>0</v>
      </c>
      <c r="O1006" s="45">
        <v>121393.82</v>
      </c>
      <c r="P1006" s="3">
        <v>121168.82</v>
      </c>
      <c r="Q1006" s="33">
        <v>225</v>
      </c>
    </row>
    <row r="1007" spans="1:17" ht="50.1" customHeight="1" x14ac:dyDescent="0.25">
      <c r="A1007" s="32" t="s">
        <v>285</v>
      </c>
      <c r="B1007" s="8">
        <v>11502</v>
      </c>
      <c r="C1007" s="8">
        <v>1</v>
      </c>
      <c r="D1007" s="7" t="s">
        <v>2195</v>
      </c>
      <c r="E1007" s="7" t="s">
        <v>337</v>
      </c>
      <c r="F1007" s="7" t="s">
        <v>338</v>
      </c>
      <c r="G1007" s="7" t="s">
        <v>6</v>
      </c>
      <c r="H1007" s="9" t="s">
        <v>7</v>
      </c>
      <c r="I1007" s="20">
        <v>600000</v>
      </c>
      <c r="J1007" s="21">
        <v>0</v>
      </c>
      <c r="K1007" s="21">
        <v>0</v>
      </c>
      <c r="L1007" s="21">
        <v>600000</v>
      </c>
      <c r="M1007" s="21">
        <v>0</v>
      </c>
      <c r="N1007" s="22">
        <v>0</v>
      </c>
      <c r="O1007" s="45">
        <v>0</v>
      </c>
      <c r="P1007" s="3">
        <v>0</v>
      </c>
      <c r="Q1007" s="33">
        <v>0</v>
      </c>
    </row>
    <row r="1008" spans="1:17" ht="50.1" customHeight="1" x14ac:dyDescent="0.25">
      <c r="A1008" s="32" t="s">
        <v>285</v>
      </c>
      <c r="B1008" s="8">
        <v>11517</v>
      </c>
      <c r="C1008" s="8">
        <v>1</v>
      </c>
      <c r="D1008" s="7" t="s">
        <v>535</v>
      </c>
      <c r="E1008" s="7" t="s">
        <v>220</v>
      </c>
      <c r="F1008" s="7" t="s">
        <v>221</v>
      </c>
      <c r="G1008" s="7" t="s">
        <v>6</v>
      </c>
      <c r="H1008" s="9" t="s">
        <v>7</v>
      </c>
      <c r="I1008" s="20">
        <v>3008407.44</v>
      </c>
      <c r="J1008" s="21">
        <v>0</v>
      </c>
      <c r="K1008" s="21">
        <v>0</v>
      </c>
      <c r="L1008" s="21">
        <v>3008407.44</v>
      </c>
      <c r="M1008" s="21">
        <v>0</v>
      </c>
      <c r="N1008" s="22">
        <v>0</v>
      </c>
      <c r="O1008" s="45">
        <v>0</v>
      </c>
      <c r="P1008" s="3">
        <v>0</v>
      </c>
      <c r="Q1008" s="33">
        <v>0</v>
      </c>
    </row>
    <row r="1009" spans="1:17" ht="50.1" customHeight="1" x14ac:dyDescent="0.25">
      <c r="A1009" s="32" t="s">
        <v>285</v>
      </c>
      <c r="B1009" s="8">
        <v>11562</v>
      </c>
      <c r="C1009" s="8">
        <v>2</v>
      </c>
      <c r="D1009" s="7" t="s">
        <v>2475</v>
      </c>
      <c r="E1009" s="7" t="s">
        <v>286</v>
      </c>
      <c r="F1009" s="7" t="s">
        <v>287</v>
      </c>
      <c r="G1009" s="7" t="s">
        <v>6</v>
      </c>
      <c r="H1009" s="9" t="s">
        <v>7</v>
      </c>
      <c r="I1009" s="20">
        <v>0</v>
      </c>
      <c r="J1009" s="21">
        <v>0</v>
      </c>
      <c r="K1009" s="21">
        <v>0</v>
      </c>
      <c r="L1009" s="21">
        <v>0</v>
      </c>
      <c r="M1009" s="21">
        <v>0</v>
      </c>
      <c r="N1009" s="22">
        <v>0</v>
      </c>
      <c r="O1009" s="45">
        <v>0</v>
      </c>
      <c r="P1009" s="3">
        <v>0</v>
      </c>
      <c r="Q1009" s="33">
        <v>0</v>
      </c>
    </row>
    <row r="1010" spans="1:17" ht="50.1" customHeight="1" x14ac:dyDescent="0.25">
      <c r="A1010" s="32" t="s">
        <v>285</v>
      </c>
      <c r="B1010" s="8">
        <v>12007</v>
      </c>
      <c r="C1010" s="8">
        <v>1</v>
      </c>
      <c r="D1010" s="7" t="s">
        <v>958</v>
      </c>
      <c r="E1010" s="7" t="s">
        <v>959</v>
      </c>
      <c r="F1010" s="7" t="s">
        <v>960</v>
      </c>
      <c r="G1010" s="7" t="s">
        <v>843</v>
      </c>
      <c r="H1010" s="9" t="s">
        <v>844</v>
      </c>
      <c r="I1010" s="20">
        <v>0</v>
      </c>
      <c r="J1010" s="21">
        <v>0</v>
      </c>
      <c r="K1010" s="21">
        <v>0</v>
      </c>
      <c r="L1010" s="21">
        <v>0</v>
      </c>
      <c r="M1010" s="21">
        <v>0</v>
      </c>
      <c r="N1010" s="22">
        <v>0</v>
      </c>
      <c r="O1010" s="45">
        <v>942235.29</v>
      </c>
      <c r="P1010" s="3">
        <v>0</v>
      </c>
      <c r="Q1010" s="33">
        <v>942235.29</v>
      </c>
    </row>
    <row r="1011" spans="1:17" ht="50.1" customHeight="1" x14ac:dyDescent="0.25">
      <c r="A1011" s="32" t="s">
        <v>285</v>
      </c>
      <c r="B1011" s="8">
        <v>12008</v>
      </c>
      <c r="C1011" s="8">
        <v>1</v>
      </c>
      <c r="D1011" s="7" t="s">
        <v>961</v>
      </c>
      <c r="E1011" s="7" t="s">
        <v>962</v>
      </c>
      <c r="F1011" s="7" t="s">
        <v>963</v>
      </c>
      <c r="G1011" s="7" t="s">
        <v>843</v>
      </c>
      <c r="H1011" s="9" t="s">
        <v>844</v>
      </c>
      <c r="I1011" s="20">
        <v>0</v>
      </c>
      <c r="J1011" s="21">
        <v>0</v>
      </c>
      <c r="K1011" s="21">
        <v>0</v>
      </c>
      <c r="L1011" s="21">
        <v>0</v>
      </c>
      <c r="M1011" s="21">
        <v>0</v>
      </c>
      <c r="N1011" s="22">
        <v>0</v>
      </c>
      <c r="O1011" s="45">
        <v>825695.28</v>
      </c>
      <c r="P1011" s="3">
        <v>0</v>
      </c>
      <c r="Q1011" s="33">
        <v>825695.28</v>
      </c>
    </row>
    <row r="1012" spans="1:17" ht="50.1" customHeight="1" x14ac:dyDescent="0.25">
      <c r="A1012" s="32" t="s">
        <v>285</v>
      </c>
      <c r="B1012" s="8">
        <v>12008</v>
      </c>
      <c r="C1012" s="8">
        <v>2</v>
      </c>
      <c r="D1012" s="7" t="s">
        <v>2196</v>
      </c>
      <c r="E1012" s="7" t="s">
        <v>845</v>
      </c>
      <c r="F1012" s="7" t="s">
        <v>846</v>
      </c>
      <c r="G1012" s="7" t="s">
        <v>843</v>
      </c>
      <c r="H1012" s="9" t="s">
        <v>844</v>
      </c>
      <c r="I1012" s="20">
        <v>0</v>
      </c>
      <c r="J1012" s="21">
        <v>0</v>
      </c>
      <c r="K1012" s="21">
        <v>0</v>
      </c>
      <c r="L1012" s="21">
        <v>0</v>
      </c>
      <c r="M1012" s="21">
        <v>0</v>
      </c>
      <c r="N1012" s="22">
        <v>0</v>
      </c>
      <c r="O1012" s="45">
        <v>0</v>
      </c>
      <c r="P1012" s="3">
        <v>0</v>
      </c>
      <c r="Q1012" s="33">
        <v>0</v>
      </c>
    </row>
    <row r="1013" spans="1:17" ht="50.1" customHeight="1" x14ac:dyDescent="0.25">
      <c r="A1013" s="32" t="s">
        <v>285</v>
      </c>
      <c r="B1013" s="8">
        <v>12102</v>
      </c>
      <c r="C1013" s="8">
        <v>1</v>
      </c>
      <c r="D1013" s="7" t="s">
        <v>2197</v>
      </c>
      <c r="E1013" s="7" t="s">
        <v>971</v>
      </c>
      <c r="F1013" s="7" t="s">
        <v>972</v>
      </c>
      <c r="G1013" s="7" t="s">
        <v>843</v>
      </c>
      <c r="H1013" s="9" t="s">
        <v>844</v>
      </c>
      <c r="I1013" s="20">
        <v>0</v>
      </c>
      <c r="J1013" s="21">
        <v>0</v>
      </c>
      <c r="K1013" s="21">
        <v>0</v>
      </c>
      <c r="L1013" s="21">
        <v>0</v>
      </c>
      <c r="M1013" s="21">
        <v>0</v>
      </c>
      <c r="N1013" s="22">
        <v>0</v>
      </c>
      <c r="O1013" s="45">
        <v>0</v>
      </c>
      <c r="P1013" s="3">
        <v>0</v>
      </c>
      <c r="Q1013" s="33">
        <v>0</v>
      </c>
    </row>
    <row r="1014" spans="1:17" ht="50.1" customHeight="1" x14ac:dyDescent="0.25">
      <c r="A1014" s="32" t="s">
        <v>285</v>
      </c>
      <c r="B1014" s="8">
        <v>12103</v>
      </c>
      <c r="C1014" s="8">
        <v>1</v>
      </c>
      <c r="D1014" s="7" t="s">
        <v>973</v>
      </c>
      <c r="E1014" s="7" t="s">
        <v>945</v>
      </c>
      <c r="F1014" s="7" t="s">
        <v>946</v>
      </c>
      <c r="G1014" s="7" t="s">
        <v>843</v>
      </c>
      <c r="H1014" s="9" t="s">
        <v>844</v>
      </c>
      <c r="I1014" s="20">
        <v>161467.9</v>
      </c>
      <c r="J1014" s="21">
        <v>0</v>
      </c>
      <c r="K1014" s="21">
        <v>0</v>
      </c>
      <c r="L1014" s="21">
        <v>161467.9</v>
      </c>
      <c r="M1014" s="21">
        <v>0</v>
      </c>
      <c r="N1014" s="22">
        <v>0</v>
      </c>
      <c r="O1014" s="45">
        <v>474122.95</v>
      </c>
      <c r="P1014" s="3">
        <v>169122.95</v>
      </c>
      <c r="Q1014" s="33">
        <v>305000</v>
      </c>
    </row>
    <row r="1015" spans="1:17" ht="50.1" customHeight="1" x14ac:dyDescent="0.25">
      <c r="A1015" s="32" t="s">
        <v>285</v>
      </c>
      <c r="B1015" s="8">
        <v>12103</v>
      </c>
      <c r="C1015" s="8">
        <v>2</v>
      </c>
      <c r="D1015" s="7" t="s">
        <v>2198</v>
      </c>
      <c r="E1015" s="7" t="s">
        <v>945</v>
      </c>
      <c r="F1015" s="7" t="s">
        <v>946</v>
      </c>
      <c r="G1015" s="7" t="s">
        <v>843</v>
      </c>
      <c r="H1015" s="9" t="s">
        <v>844</v>
      </c>
      <c r="I1015" s="20">
        <v>0</v>
      </c>
      <c r="J1015" s="21">
        <v>0</v>
      </c>
      <c r="K1015" s="21">
        <v>0</v>
      </c>
      <c r="L1015" s="21">
        <v>0</v>
      </c>
      <c r="M1015" s="21">
        <v>0</v>
      </c>
      <c r="N1015" s="22">
        <v>0</v>
      </c>
      <c r="O1015" s="45">
        <v>0</v>
      </c>
      <c r="P1015" s="3">
        <v>0</v>
      </c>
      <c r="Q1015" s="33">
        <v>0</v>
      </c>
    </row>
    <row r="1016" spans="1:17" ht="50.1" customHeight="1" x14ac:dyDescent="0.25">
      <c r="A1016" s="32" t="s">
        <v>285</v>
      </c>
      <c r="B1016" s="8">
        <v>12104</v>
      </c>
      <c r="C1016" s="8">
        <v>1</v>
      </c>
      <c r="D1016" s="7" t="s">
        <v>2199</v>
      </c>
      <c r="E1016" s="7" t="s">
        <v>974</v>
      </c>
      <c r="F1016" s="7" t="s">
        <v>903</v>
      </c>
      <c r="G1016" s="7" t="s">
        <v>843</v>
      </c>
      <c r="H1016" s="9" t="s">
        <v>844</v>
      </c>
      <c r="I1016" s="20">
        <v>0</v>
      </c>
      <c r="J1016" s="21">
        <v>0</v>
      </c>
      <c r="K1016" s="21">
        <v>0</v>
      </c>
      <c r="L1016" s="21">
        <v>0</v>
      </c>
      <c r="M1016" s="21">
        <v>0</v>
      </c>
      <c r="N1016" s="22">
        <v>0</v>
      </c>
      <c r="O1016" s="45">
        <v>0</v>
      </c>
      <c r="P1016" s="3">
        <v>0</v>
      </c>
      <c r="Q1016" s="33">
        <v>0</v>
      </c>
    </row>
    <row r="1017" spans="1:17" ht="50.1" customHeight="1" x14ac:dyDescent="0.25">
      <c r="A1017" s="32" t="s">
        <v>285</v>
      </c>
      <c r="B1017" s="8">
        <v>12106</v>
      </c>
      <c r="C1017" s="8">
        <v>1</v>
      </c>
      <c r="D1017" s="7" t="s">
        <v>975</v>
      </c>
      <c r="E1017" s="7" t="s">
        <v>969</v>
      </c>
      <c r="F1017" s="7" t="s">
        <v>970</v>
      </c>
      <c r="G1017" s="7" t="s">
        <v>843</v>
      </c>
      <c r="H1017" s="9" t="s">
        <v>844</v>
      </c>
      <c r="I1017" s="20">
        <v>96880.74</v>
      </c>
      <c r="J1017" s="21">
        <v>0</v>
      </c>
      <c r="K1017" s="21">
        <v>0</v>
      </c>
      <c r="L1017" s="21">
        <v>96880.74</v>
      </c>
      <c r="M1017" s="21">
        <v>0</v>
      </c>
      <c r="N1017" s="22">
        <v>0</v>
      </c>
      <c r="O1017" s="45">
        <v>246962.92</v>
      </c>
      <c r="P1017" s="3">
        <v>46962.92</v>
      </c>
      <c r="Q1017" s="33">
        <v>200000</v>
      </c>
    </row>
    <row r="1018" spans="1:17" ht="50.1" customHeight="1" x14ac:dyDescent="0.25">
      <c r="A1018" s="32" t="s">
        <v>285</v>
      </c>
      <c r="B1018" s="8">
        <v>12106</v>
      </c>
      <c r="C1018" s="8">
        <v>2</v>
      </c>
      <c r="D1018" s="7" t="s">
        <v>976</v>
      </c>
      <c r="E1018" s="7" t="s">
        <v>945</v>
      </c>
      <c r="F1018" s="7" t="s">
        <v>946</v>
      </c>
      <c r="G1018" s="7" t="s">
        <v>843</v>
      </c>
      <c r="H1018" s="9" t="s">
        <v>844</v>
      </c>
      <c r="I1018" s="20">
        <v>0</v>
      </c>
      <c r="J1018" s="21">
        <v>0</v>
      </c>
      <c r="K1018" s="21">
        <v>0</v>
      </c>
      <c r="L1018" s="21">
        <v>0</v>
      </c>
      <c r="M1018" s="21">
        <v>0</v>
      </c>
      <c r="N1018" s="22">
        <v>0</v>
      </c>
      <c r="O1018" s="45">
        <v>0</v>
      </c>
      <c r="P1018" s="3">
        <v>0</v>
      </c>
      <c r="Q1018" s="33">
        <v>0</v>
      </c>
    </row>
    <row r="1019" spans="1:17" ht="50.1" customHeight="1" x14ac:dyDescent="0.25">
      <c r="A1019" s="32" t="s">
        <v>285</v>
      </c>
      <c r="B1019" s="8">
        <v>12107</v>
      </c>
      <c r="C1019" s="8">
        <v>1</v>
      </c>
      <c r="D1019" s="7" t="s">
        <v>2200</v>
      </c>
      <c r="E1019" s="7" t="s">
        <v>951</v>
      </c>
      <c r="F1019" s="7" t="s">
        <v>952</v>
      </c>
      <c r="G1019" s="7" t="s">
        <v>843</v>
      </c>
      <c r="H1019" s="9" t="s">
        <v>844</v>
      </c>
      <c r="I1019" s="20">
        <v>0</v>
      </c>
      <c r="J1019" s="21">
        <v>0</v>
      </c>
      <c r="K1019" s="21">
        <v>0</v>
      </c>
      <c r="L1019" s="21">
        <v>0</v>
      </c>
      <c r="M1019" s="21">
        <v>0</v>
      </c>
      <c r="N1019" s="22">
        <v>0</v>
      </c>
      <c r="O1019" s="45">
        <v>0</v>
      </c>
      <c r="P1019" s="3">
        <v>0</v>
      </c>
      <c r="Q1019" s="33">
        <v>0</v>
      </c>
    </row>
    <row r="1020" spans="1:17" ht="50.1" customHeight="1" x14ac:dyDescent="0.25">
      <c r="A1020" s="32" t="s">
        <v>285</v>
      </c>
      <c r="B1020" s="8">
        <v>12107</v>
      </c>
      <c r="C1020" s="8">
        <v>2</v>
      </c>
      <c r="D1020" s="7" t="s">
        <v>2201</v>
      </c>
      <c r="E1020" s="7" t="s">
        <v>945</v>
      </c>
      <c r="F1020" s="7" t="s">
        <v>946</v>
      </c>
      <c r="G1020" s="7" t="s">
        <v>843</v>
      </c>
      <c r="H1020" s="9" t="s">
        <v>844</v>
      </c>
      <c r="I1020" s="20">
        <v>0</v>
      </c>
      <c r="J1020" s="21">
        <v>0</v>
      </c>
      <c r="K1020" s="21">
        <v>0</v>
      </c>
      <c r="L1020" s="21">
        <v>0</v>
      </c>
      <c r="M1020" s="21">
        <v>0</v>
      </c>
      <c r="N1020" s="22">
        <v>0</v>
      </c>
      <c r="O1020" s="45">
        <v>0</v>
      </c>
      <c r="P1020" s="3">
        <v>0</v>
      </c>
      <c r="Q1020" s="33">
        <v>0</v>
      </c>
    </row>
    <row r="1021" spans="1:17" ht="50.1" customHeight="1" x14ac:dyDescent="0.25">
      <c r="A1021" s="32" t="s">
        <v>285</v>
      </c>
      <c r="B1021" s="8">
        <v>12115</v>
      </c>
      <c r="C1021" s="8">
        <v>1</v>
      </c>
      <c r="D1021" s="7" t="s">
        <v>2202</v>
      </c>
      <c r="E1021" s="7" t="s">
        <v>971</v>
      </c>
      <c r="F1021" s="7" t="s">
        <v>972</v>
      </c>
      <c r="G1021" s="7" t="s">
        <v>843</v>
      </c>
      <c r="H1021" s="9" t="s">
        <v>844</v>
      </c>
      <c r="I1021" s="20">
        <v>0</v>
      </c>
      <c r="J1021" s="21">
        <v>0</v>
      </c>
      <c r="K1021" s="21">
        <v>0</v>
      </c>
      <c r="L1021" s="21">
        <v>0</v>
      </c>
      <c r="M1021" s="21">
        <v>0</v>
      </c>
      <c r="N1021" s="22">
        <v>0</v>
      </c>
      <c r="O1021" s="45">
        <v>0</v>
      </c>
      <c r="P1021" s="3">
        <v>0</v>
      </c>
      <c r="Q1021" s="33">
        <v>0</v>
      </c>
    </row>
    <row r="1022" spans="1:17" ht="50.1" customHeight="1" x14ac:dyDescent="0.25">
      <c r="A1022" s="32" t="s">
        <v>285</v>
      </c>
      <c r="B1022" s="8">
        <v>12245</v>
      </c>
      <c r="C1022" s="8">
        <v>1</v>
      </c>
      <c r="D1022" s="7" t="s">
        <v>1336</v>
      </c>
      <c r="E1022" s="7" t="s">
        <v>941</v>
      </c>
      <c r="F1022" s="7" t="s">
        <v>942</v>
      </c>
      <c r="G1022" s="7" t="s">
        <v>843</v>
      </c>
      <c r="H1022" s="9" t="s">
        <v>844</v>
      </c>
      <c r="I1022" s="20">
        <v>2209176</v>
      </c>
      <c r="J1022" s="21">
        <v>0</v>
      </c>
      <c r="K1022" s="21">
        <v>0</v>
      </c>
      <c r="L1022" s="21">
        <v>2209176</v>
      </c>
      <c r="M1022" s="21">
        <v>0</v>
      </c>
      <c r="N1022" s="22">
        <v>0</v>
      </c>
      <c r="O1022" s="45">
        <v>164700</v>
      </c>
      <c r="P1022" s="3">
        <v>164700</v>
      </c>
      <c r="Q1022" s="33">
        <v>0</v>
      </c>
    </row>
    <row r="1023" spans="1:17" ht="50.1" customHeight="1" x14ac:dyDescent="0.25">
      <c r="A1023" s="32" t="s">
        <v>285</v>
      </c>
      <c r="B1023" s="8">
        <v>12432</v>
      </c>
      <c r="C1023" s="8">
        <v>1</v>
      </c>
      <c r="D1023" s="7" t="s">
        <v>2203</v>
      </c>
      <c r="E1023" s="7" t="s">
        <v>974</v>
      </c>
      <c r="F1023" s="7" t="s">
        <v>903</v>
      </c>
      <c r="G1023" s="7" t="s">
        <v>843</v>
      </c>
      <c r="H1023" s="9" t="s">
        <v>844</v>
      </c>
      <c r="I1023" s="20">
        <v>0</v>
      </c>
      <c r="J1023" s="21">
        <v>0</v>
      </c>
      <c r="K1023" s="21">
        <v>0</v>
      </c>
      <c r="L1023" s="21">
        <v>0</v>
      </c>
      <c r="M1023" s="21">
        <v>0</v>
      </c>
      <c r="N1023" s="22">
        <v>0</v>
      </c>
      <c r="O1023" s="45">
        <v>0</v>
      </c>
      <c r="P1023" s="3">
        <v>0</v>
      </c>
      <c r="Q1023" s="33">
        <v>0</v>
      </c>
    </row>
    <row r="1024" spans="1:17" ht="50.1" customHeight="1" x14ac:dyDescent="0.25">
      <c r="A1024" s="32" t="s">
        <v>285</v>
      </c>
      <c r="B1024" s="8">
        <v>12450</v>
      </c>
      <c r="C1024" s="8">
        <v>1</v>
      </c>
      <c r="D1024" s="7" t="s">
        <v>2204</v>
      </c>
      <c r="E1024" s="7" t="s">
        <v>974</v>
      </c>
      <c r="F1024" s="7" t="s">
        <v>903</v>
      </c>
      <c r="G1024" s="7" t="s">
        <v>843</v>
      </c>
      <c r="H1024" s="9" t="s">
        <v>844</v>
      </c>
      <c r="I1024" s="20">
        <v>0</v>
      </c>
      <c r="J1024" s="21">
        <v>0</v>
      </c>
      <c r="K1024" s="21">
        <v>0</v>
      </c>
      <c r="L1024" s="21">
        <v>0</v>
      </c>
      <c r="M1024" s="21">
        <v>0</v>
      </c>
      <c r="N1024" s="22">
        <v>0</v>
      </c>
      <c r="O1024" s="45">
        <v>0</v>
      </c>
      <c r="P1024" s="3">
        <v>0</v>
      </c>
      <c r="Q1024" s="33">
        <v>0</v>
      </c>
    </row>
    <row r="1025" spans="1:17" ht="50.1" customHeight="1" x14ac:dyDescent="0.25">
      <c r="A1025" s="32" t="s">
        <v>285</v>
      </c>
      <c r="B1025" s="8">
        <v>12484</v>
      </c>
      <c r="C1025" s="8">
        <v>4</v>
      </c>
      <c r="D1025" s="7" t="s">
        <v>2205</v>
      </c>
      <c r="E1025" s="7" t="s">
        <v>1008</v>
      </c>
      <c r="F1025" s="7" t="s">
        <v>1009</v>
      </c>
      <c r="G1025" s="7" t="s">
        <v>843</v>
      </c>
      <c r="H1025" s="9" t="s">
        <v>844</v>
      </c>
      <c r="I1025" s="20">
        <v>0</v>
      </c>
      <c r="J1025" s="21">
        <v>0</v>
      </c>
      <c r="K1025" s="21">
        <v>0</v>
      </c>
      <c r="L1025" s="21">
        <v>0</v>
      </c>
      <c r="M1025" s="21">
        <v>0</v>
      </c>
      <c r="N1025" s="22">
        <v>0</v>
      </c>
      <c r="O1025" s="45">
        <v>0</v>
      </c>
      <c r="P1025" s="3">
        <v>0</v>
      </c>
      <c r="Q1025" s="33">
        <v>0</v>
      </c>
    </row>
    <row r="1026" spans="1:17" ht="50.1" customHeight="1" x14ac:dyDescent="0.25">
      <c r="A1026" s="32" t="s">
        <v>285</v>
      </c>
      <c r="B1026" s="8">
        <v>12484</v>
      </c>
      <c r="C1026" s="8">
        <v>5</v>
      </c>
      <c r="D1026" s="7" t="s">
        <v>1010</v>
      </c>
      <c r="E1026" s="7" t="s">
        <v>878</v>
      </c>
      <c r="F1026" s="7" t="s">
        <v>879</v>
      </c>
      <c r="G1026" s="7" t="s">
        <v>843</v>
      </c>
      <c r="H1026" s="9" t="s">
        <v>844</v>
      </c>
      <c r="I1026" s="20">
        <v>0</v>
      </c>
      <c r="J1026" s="21">
        <v>0</v>
      </c>
      <c r="K1026" s="21">
        <v>0</v>
      </c>
      <c r="L1026" s="21">
        <v>0</v>
      </c>
      <c r="M1026" s="21">
        <v>0</v>
      </c>
      <c r="N1026" s="22">
        <v>0</v>
      </c>
      <c r="O1026" s="45">
        <v>0</v>
      </c>
      <c r="P1026" s="3">
        <v>0</v>
      </c>
      <c r="Q1026" s="33">
        <v>0</v>
      </c>
    </row>
    <row r="1027" spans="1:17" ht="50.1" customHeight="1" x14ac:dyDescent="0.25">
      <c r="A1027" s="32" t="s">
        <v>285</v>
      </c>
      <c r="B1027" s="8">
        <v>12484</v>
      </c>
      <c r="C1027" s="8">
        <v>10</v>
      </c>
      <c r="D1027" s="7" t="s">
        <v>2206</v>
      </c>
      <c r="E1027" s="7" t="s">
        <v>962</v>
      </c>
      <c r="F1027" s="7" t="s">
        <v>963</v>
      </c>
      <c r="G1027" s="7" t="s">
        <v>843</v>
      </c>
      <c r="H1027" s="9" t="s">
        <v>844</v>
      </c>
      <c r="I1027" s="20">
        <v>0</v>
      </c>
      <c r="J1027" s="21">
        <v>0</v>
      </c>
      <c r="K1027" s="21">
        <v>0</v>
      </c>
      <c r="L1027" s="21">
        <v>0</v>
      </c>
      <c r="M1027" s="21">
        <v>0</v>
      </c>
      <c r="N1027" s="22">
        <v>0</v>
      </c>
      <c r="O1027" s="45">
        <v>0</v>
      </c>
      <c r="P1027" s="3">
        <v>0</v>
      </c>
      <c r="Q1027" s="33">
        <v>0</v>
      </c>
    </row>
    <row r="1028" spans="1:17" ht="50.1" customHeight="1" x14ac:dyDescent="0.25">
      <c r="A1028" s="32" t="s">
        <v>285</v>
      </c>
      <c r="B1028" s="8">
        <v>12484</v>
      </c>
      <c r="C1028" s="8">
        <v>18</v>
      </c>
      <c r="D1028" s="7" t="s">
        <v>1016</v>
      </c>
      <c r="E1028" s="7" t="s">
        <v>845</v>
      </c>
      <c r="F1028" s="7" t="s">
        <v>846</v>
      </c>
      <c r="G1028" s="7" t="s">
        <v>843</v>
      </c>
      <c r="H1028" s="9" t="s">
        <v>844</v>
      </c>
      <c r="I1028" s="20">
        <v>0</v>
      </c>
      <c r="J1028" s="21">
        <v>0</v>
      </c>
      <c r="K1028" s="21">
        <v>0</v>
      </c>
      <c r="L1028" s="21">
        <v>0</v>
      </c>
      <c r="M1028" s="21">
        <v>0</v>
      </c>
      <c r="N1028" s="22">
        <v>0</v>
      </c>
      <c r="O1028" s="45">
        <v>0</v>
      </c>
      <c r="P1028" s="3">
        <v>0</v>
      </c>
      <c r="Q1028" s="33">
        <v>0</v>
      </c>
    </row>
    <row r="1029" spans="1:17" ht="50.1" customHeight="1" x14ac:dyDescent="0.25">
      <c r="A1029" s="32" t="s">
        <v>285</v>
      </c>
      <c r="B1029" s="8">
        <v>12484</v>
      </c>
      <c r="C1029" s="8">
        <v>19</v>
      </c>
      <c r="D1029" s="7" t="s">
        <v>1017</v>
      </c>
      <c r="E1029" s="7" t="s">
        <v>845</v>
      </c>
      <c r="F1029" s="7" t="s">
        <v>846</v>
      </c>
      <c r="G1029" s="7" t="s">
        <v>843</v>
      </c>
      <c r="H1029" s="9" t="s">
        <v>844</v>
      </c>
      <c r="I1029" s="20">
        <v>0</v>
      </c>
      <c r="J1029" s="21">
        <v>0</v>
      </c>
      <c r="K1029" s="21">
        <v>0</v>
      </c>
      <c r="L1029" s="21">
        <v>0</v>
      </c>
      <c r="M1029" s="21">
        <v>0</v>
      </c>
      <c r="N1029" s="22">
        <v>0</v>
      </c>
      <c r="O1029" s="45">
        <v>1174617.68</v>
      </c>
      <c r="P1029" s="3">
        <v>0</v>
      </c>
      <c r="Q1029" s="33">
        <v>1174617.68</v>
      </c>
    </row>
    <row r="1030" spans="1:17" ht="50.1" customHeight="1" x14ac:dyDescent="0.25">
      <c r="A1030" s="32" t="s">
        <v>285</v>
      </c>
      <c r="B1030" s="8">
        <v>12493</v>
      </c>
      <c r="C1030" s="8">
        <v>1</v>
      </c>
      <c r="D1030" s="7" t="s">
        <v>2207</v>
      </c>
      <c r="E1030" s="7" t="s">
        <v>945</v>
      </c>
      <c r="F1030" s="7" t="s">
        <v>946</v>
      </c>
      <c r="G1030" s="7" t="s">
        <v>843</v>
      </c>
      <c r="H1030" s="9" t="s">
        <v>844</v>
      </c>
      <c r="I1030" s="20">
        <v>0</v>
      </c>
      <c r="J1030" s="21">
        <v>0</v>
      </c>
      <c r="K1030" s="21">
        <v>0</v>
      </c>
      <c r="L1030" s="21">
        <v>0</v>
      </c>
      <c r="M1030" s="21">
        <v>0</v>
      </c>
      <c r="N1030" s="22">
        <v>0</v>
      </c>
      <c r="O1030" s="45">
        <v>0</v>
      </c>
      <c r="P1030" s="3">
        <v>0</v>
      </c>
      <c r="Q1030" s="33">
        <v>0</v>
      </c>
    </row>
    <row r="1031" spans="1:17" ht="50.1" customHeight="1" x14ac:dyDescent="0.25">
      <c r="A1031" s="32" t="s">
        <v>285</v>
      </c>
      <c r="B1031" s="8">
        <v>12603</v>
      </c>
      <c r="C1031" s="8">
        <v>4</v>
      </c>
      <c r="D1031" s="7" t="s">
        <v>2208</v>
      </c>
      <c r="E1031" s="7" t="s">
        <v>1008</v>
      </c>
      <c r="F1031" s="7" t="s">
        <v>1009</v>
      </c>
      <c r="G1031" s="7" t="s">
        <v>843</v>
      </c>
      <c r="H1031" s="9" t="s">
        <v>844</v>
      </c>
      <c r="I1031" s="20">
        <v>0</v>
      </c>
      <c r="J1031" s="21">
        <v>0</v>
      </c>
      <c r="K1031" s="21">
        <v>0</v>
      </c>
      <c r="L1031" s="21">
        <v>0</v>
      </c>
      <c r="M1031" s="21">
        <v>0</v>
      </c>
      <c r="N1031" s="22">
        <v>0</v>
      </c>
      <c r="O1031" s="45">
        <v>0</v>
      </c>
      <c r="P1031" s="3">
        <v>0</v>
      </c>
      <c r="Q1031" s="33">
        <v>0</v>
      </c>
    </row>
    <row r="1032" spans="1:17" ht="50.1" customHeight="1" x14ac:dyDescent="0.25">
      <c r="A1032" s="32" t="s">
        <v>285</v>
      </c>
      <c r="B1032" s="8">
        <v>12603</v>
      </c>
      <c r="C1032" s="8">
        <v>5</v>
      </c>
      <c r="D1032" s="7" t="s">
        <v>1032</v>
      </c>
      <c r="E1032" s="7" t="s">
        <v>878</v>
      </c>
      <c r="F1032" s="7" t="s">
        <v>879</v>
      </c>
      <c r="G1032" s="7" t="s">
        <v>843</v>
      </c>
      <c r="H1032" s="9" t="s">
        <v>844</v>
      </c>
      <c r="I1032" s="20">
        <v>0</v>
      </c>
      <c r="J1032" s="21">
        <v>0</v>
      </c>
      <c r="K1032" s="21">
        <v>0</v>
      </c>
      <c r="L1032" s="21">
        <v>0</v>
      </c>
      <c r="M1032" s="21">
        <v>0</v>
      </c>
      <c r="N1032" s="22">
        <v>0</v>
      </c>
      <c r="O1032" s="45">
        <v>0</v>
      </c>
      <c r="P1032" s="3">
        <v>0</v>
      </c>
      <c r="Q1032" s="33">
        <v>0</v>
      </c>
    </row>
    <row r="1033" spans="1:17" ht="50.1" customHeight="1" x14ac:dyDescent="0.25">
      <c r="A1033" s="32" t="s">
        <v>285</v>
      </c>
      <c r="B1033" s="8">
        <v>12603</v>
      </c>
      <c r="C1033" s="8">
        <v>10</v>
      </c>
      <c r="D1033" s="7" t="s">
        <v>2209</v>
      </c>
      <c r="E1033" s="7" t="s">
        <v>962</v>
      </c>
      <c r="F1033" s="7" t="s">
        <v>963</v>
      </c>
      <c r="G1033" s="7" t="s">
        <v>843</v>
      </c>
      <c r="H1033" s="9" t="s">
        <v>844</v>
      </c>
      <c r="I1033" s="20">
        <v>0</v>
      </c>
      <c r="J1033" s="21">
        <v>0</v>
      </c>
      <c r="K1033" s="21">
        <v>0</v>
      </c>
      <c r="L1033" s="21">
        <v>0</v>
      </c>
      <c r="M1033" s="21">
        <v>0</v>
      </c>
      <c r="N1033" s="22">
        <v>0</v>
      </c>
      <c r="O1033" s="45">
        <v>0</v>
      </c>
      <c r="P1033" s="3">
        <v>0</v>
      </c>
      <c r="Q1033" s="33">
        <v>0</v>
      </c>
    </row>
    <row r="1034" spans="1:17" ht="50.1" customHeight="1" x14ac:dyDescent="0.25">
      <c r="A1034" s="32" t="s">
        <v>285</v>
      </c>
      <c r="B1034" s="8">
        <v>12603</v>
      </c>
      <c r="C1034" s="8">
        <v>18</v>
      </c>
      <c r="D1034" s="7" t="s">
        <v>1039</v>
      </c>
      <c r="E1034" s="7" t="s">
        <v>862</v>
      </c>
      <c r="F1034" s="7" t="s">
        <v>863</v>
      </c>
      <c r="G1034" s="7" t="s">
        <v>843</v>
      </c>
      <c r="H1034" s="9" t="s">
        <v>844</v>
      </c>
      <c r="I1034" s="20">
        <v>0</v>
      </c>
      <c r="J1034" s="21">
        <v>0</v>
      </c>
      <c r="K1034" s="21">
        <v>0</v>
      </c>
      <c r="L1034" s="21">
        <v>0</v>
      </c>
      <c r="M1034" s="21">
        <v>0</v>
      </c>
      <c r="N1034" s="22">
        <v>0</v>
      </c>
      <c r="O1034" s="45">
        <v>0</v>
      </c>
      <c r="P1034" s="3">
        <v>0</v>
      </c>
      <c r="Q1034" s="33">
        <v>0</v>
      </c>
    </row>
    <row r="1035" spans="1:17" ht="50.1" customHeight="1" x14ac:dyDescent="0.25">
      <c r="A1035" s="32" t="s">
        <v>285</v>
      </c>
      <c r="B1035" s="8">
        <v>12603</v>
      </c>
      <c r="C1035" s="8">
        <v>19</v>
      </c>
      <c r="D1035" s="7" t="s">
        <v>1040</v>
      </c>
      <c r="E1035" s="7" t="s">
        <v>845</v>
      </c>
      <c r="F1035" s="7" t="s">
        <v>846</v>
      </c>
      <c r="G1035" s="7" t="s">
        <v>843</v>
      </c>
      <c r="H1035" s="9" t="s">
        <v>844</v>
      </c>
      <c r="I1035" s="20">
        <v>0</v>
      </c>
      <c r="J1035" s="21">
        <v>0</v>
      </c>
      <c r="K1035" s="21">
        <v>0</v>
      </c>
      <c r="L1035" s="21">
        <v>0</v>
      </c>
      <c r="M1035" s="21">
        <v>0</v>
      </c>
      <c r="N1035" s="22">
        <v>0</v>
      </c>
      <c r="O1035" s="45">
        <v>3915392.26</v>
      </c>
      <c r="P1035" s="3">
        <v>0</v>
      </c>
      <c r="Q1035" s="33">
        <v>3915392.26</v>
      </c>
    </row>
    <row r="1036" spans="1:17" ht="50.1" customHeight="1" x14ac:dyDescent="0.25">
      <c r="A1036" s="32" t="s">
        <v>285</v>
      </c>
      <c r="B1036" s="8">
        <v>12604</v>
      </c>
      <c r="C1036" s="8">
        <v>4</v>
      </c>
      <c r="D1036" s="7" t="s">
        <v>2210</v>
      </c>
      <c r="E1036" s="7" t="s">
        <v>1008</v>
      </c>
      <c r="F1036" s="7" t="s">
        <v>1009</v>
      </c>
      <c r="G1036" s="7" t="s">
        <v>843</v>
      </c>
      <c r="H1036" s="9" t="s">
        <v>844</v>
      </c>
      <c r="I1036" s="20">
        <v>0</v>
      </c>
      <c r="J1036" s="21">
        <v>0</v>
      </c>
      <c r="K1036" s="21">
        <v>0</v>
      </c>
      <c r="L1036" s="21">
        <v>0</v>
      </c>
      <c r="M1036" s="21">
        <v>0</v>
      </c>
      <c r="N1036" s="22">
        <v>0</v>
      </c>
      <c r="O1036" s="45">
        <v>0</v>
      </c>
      <c r="P1036" s="3">
        <v>0</v>
      </c>
      <c r="Q1036" s="33">
        <v>0</v>
      </c>
    </row>
    <row r="1037" spans="1:17" ht="50.1" customHeight="1" x14ac:dyDescent="0.25">
      <c r="A1037" s="32" t="s">
        <v>285</v>
      </c>
      <c r="B1037" s="8">
        <v>12604</v>
      </c>
      <c r="C1037" s="8">
        <v>5</v>
      </c>
      <c r="D1037" s="7" t="s">
        <v>1044</v>
      </c>
      <c r="E1037" s="7" t="s">
        <v>878</v>
      </c>
      <c r="F1037" s="7" t="s">
        <v>879</v>
      </c>
      <c r="G1037" s="7" t="s">
        <v>843</v>
      </c>
      <c r="H1037" s="9" t="s">
        <v>844</v>
      </c>
      <c r="I1037" s="20">
        <v>0</v>
      </c>
      <c r="J1037" s="21">
        <v>0</v>
      </c>
      <c r="K1037" s="21">
        <v>0</v>
      </c>
      <c r="L1037" s="21">
        <v>0</v>
      </c>
      <c r="M1037" s="21">
        <v>0</v>
      </c>
      <c r="N1037" s="22">
        <v>0</v>
      </c>
      <c r="O1037" s="45">
        <v>0</v>
      </c>
      <c r="P1037" s="3">
        <v>0</v>
      </c>
      <c r="Q1037" s="33">
        <v>0</v>
      </c>
    </row>
    <row r="1038" spans="1:17" ht="50.1" customHeight="1" x14ac:dyDescent="0.25">
      <c r="A1038" s="32" t="s">
        <v>285</v>
      </c>
      <c r="B1038" s="8">
        <v>12604</v>
      </c>
      <c r="C1038" s="8">
        <v>10</v>
      </c>
      <c r="D1038" s="7" t="s">
        <v>2211</v>
      </c>
      <c r="E1038" s="7" t="s">
        <v>962</v>
      </c>
      <c r="F1038" s="7" t="s">
        <v>963</v>
      </c>
      <c r="G1038" s="7" t="s">
        <v>843</v>
      </c>
      <c r="H1038" s="9" t="s">
        <v>844</v>
      </c>
      <c r="I1038" s="20">
        <v>0</v>
      </c>
      <c r="J1038" s="21">
        <v>0</v>
      </c>
      <c r="K1038" s="21">
        <v>0</v>
      </c>
      <c r="L1038" s="21">
        <v>0</v>
      </c>
      <c r="M1038" s="21">
        <v>0</v>
      </c>
      <c r="N1038" s="22">
        <v>0</v>
      </c>
      <c r="O1038" s="45">
        <v>0</v>
      </c>
      <c r="P1038" s="3">
        <v>0</v>
      </c>
      <c r="Q1038" s="33">
        <v>0</v>
      </c>
    </row>
    <row r="1039" spans="1:17" ht="50.1" customHeight="1" x14ac:dyDescent="0.25">
      <c r="A1039" s="32" t="s">
        <v>285</v>
      </c>
      <c r="B1039" s="8">
        <v>12604</v>
      </c>
      <c r="C1039" s="8">
        <v>18</v>
      </c>
      <c r="D1039" s="7" t="s">
        <v>1051</v>
      </c>
      <c r="E1039" s="7" t="s">
        <v>862</v>
      </c>
      <c r="F1039" s="7" t="s">
        <v>863</v>
      </c>
      <c r="G1039" s="7" t="s">
        <v>843</v>
      </c>
      <c r="H1039" s="9" t="s">
        <v>844</v>
      </c>
      <c r="I1039" s="20">
        <v>0</v>
      </c>
      <c r="J1039" s="21">
        <v>0</v>
      </c>
      <c r="K1039" s="21">
        <v>0</v>
      </c>
      <c r="L1039" s="21">
        <v>0</v>
      </c>
      <c r="M1039" s="21">
        <v>0</v>
      </c>
      <c r="N1039" s="22">
        <v>0</v>
      </c>
      <c r="O1039" s="45">
        <v>0</v>
      </c>
      <c r="P1039" s="3">
        <v>0</v>
      </c>
      <c r="Q1039" s="33">
        <v>0</v>
      </c>
    </row>
    <row r="1040" spans="1:17" ht="50.1" customHeight="1" x14ac:dyDescent="0.25">
      <c r="A1040" s="32" t="s">
        <v>285</v>
      </c>
      <c r="B1040" s="8">
        <v>12604</v>
      </c>
      <c r="C1040" s="8">
        <v>19</v>
      </c>
      <c r="D1040" s="7" t="s">
        <v>1052</v>
      </c>
      <c r="E1040" s="7" t="s">
        <v>845</v>
      </c>
      <c r="F1040" s="7" t="s">
        <v>846</v>
      </c>
      <c r="G1040" s="7" t="s">
        <v>843</v>
      </c>
      <c r="H1040" s="9" t="s">
        <v>844</v>
      </c>
      <c r="I1040" s="20">
        <v>0</v>
      </c>
      <c r="J1040" s="21">
        <v>0</v>
      </c>
      <c r="K1040" s="21">
        <v>0</v>
      </c>
      <c r="L1040" s="21">
        <v>0</v>
      </c>
      <c r="M1040" s="21">
        <v>0</v>
      </c>
      <c r="N1040" s="22">
        <v>0</v>
      </c>
      <c r="O1040" s="45">
        <v>2740774.57</v>
      </c>
      <c r="P1040" s="3">
        <v>0</v>
      </c>
      <c r="Q1040" s="33">
        <v>2740774.57</v>
      </c>
    </row>
    <row r="1041" spans="1:17" ht="50.1" customHeight="1" x14ac:dyDescent="0.25">
      <c r="A1041" s="32" t="s">
        <v>285</v>
      </c>
      <c r="B1041" s="8">
        <v>12610</v>
      </c>
      <c r="C1041" s="8">
        <v>1</v>
      </c>
      <c r="D1041" s="7" t="s">
        <v>1337</v>
      </c>
      <c r="E1041" s="7" t="s">
        <v>941</v>
      </c>
      <c r="F1041" s="7" t="s">
        <v>942</v>
      </c>
      <c r="G1041" s="7" t="s">
        <v>843</v>
      </c>
      <c r="H1041" s="9" t="s">
        <v>844</v>
      </c>
      <c r="I1041" s="20">
        <v>3180798.13</v>
      </c>
      <c r="J1041" s="21">
        <v>1799689.56</v>
      </c>
      <c r="K1041" s="21">
        <v>1381108.57</v>
      </c>
      <c r="L1041" s="21">
        <v>0</v>
      </c>
      <c r="M1041" s="21">
        <v>0</v>
      </c>
      <c r="N1041" s="22">
        <v>1799689.56</v>
      </c>
      <c r="O1041" s="45">
        <v>1158663.29</v>
      </c>
      <c r="P1041" s="3">
        <v>888473.78</v>
      </c>
      <c r="Q1041" s="33">
        <v>270189.51</v>
      </c>
    </row>
    <row r="1042" spans="1:17" ht="50.1" customHeight="1" x14ac:dyDescent="0.25">
      <c r="A1042" s="32" t="s">
        <v>285</v>
      </c>
      <c r="B1042" s="8">
        <v>12611</v>
      </c>
      <c r="C1042" s="8">
        <v>1</v>
      </c>
      <c r="D1042" s="7" t="s">
        <v>1338</v>
      </c>
      <c r="E1042" s="7" t="s">
        <v>941</v>
      </c>
      <c r="F1042" s="7" t="s">
        <v>942</v>
      </c>
      <c r="G1042" s="7" t="s">
        <v>843</v>
      </c>
      <c r="H1042" s="9" t="s">
        <v>844</v>
      </c>
      <c r="I1042" s="20">
        <v>4011124.06</v>
      </c>
      <c r="J1042" s="21">
        <v>2939999.98</v>
      </c>
      <c r="K1042" s="21">
        <v>1071124.08</v>
      </c>
      <c r="L1042" s="21">
        <v>0</v>
      </c>
      <c r="M1042" s="21">
        <v>0</v>
      </c>
      <c r="N1042" s="22">
        <v>2939999.98</v>
      </c>
      <c r="O1042" s="45">
        <v>389540.74</v>
      </c>
      <c r="P1042" s="3">
        <v>389540.74</v>
      </c>
      <c r="Q1042" s="33">
        <v>0</v>
      </c>
    </row>
    <row r="1043" spans="1:17" ht="50.1" customHeight="1" x14ac:dyDescent="0.25">
      <c r="A1043" s="32" t="s">
        <v>285</v>
      </c>
      <c r="B1043" s="8">
        <v>12612</v>
      </c>
      <c r="C1043" s="8">
        <v>1</v>
      </c>
      <c r="D1043" s="7" t="s">
        <v>1339</v>
      </c>
      <c r="E1043" s="7" t="s">
        <v>941</v>
      </c>
      <c r="F1043" s="7" t="s">
        <v>942</v>
      </c>
      <c r="G1043" s="7" t="s">
        <v>843</v>
      </c>
      <c r="H1043" s="9" t="s">
        <v>844</v>
      </c>
      <c r="I1043" s="20">
        <v>0</v>
      </c>
      <c r="J1043" s="21">
        <v>0</v>
      </c>
      <c r="K1043" s="21">
        <v>0</v>
      </c>
      <c r="L1043" s="21">
        <v>0</v>
      </c>
      <c r="M1043" s="21">
        <v>0</v>
      </c>
      <c r="N1043" s="22">
        <v>0</v>
      </c>
      <c r="O1043" s="45">
        <v>210829.79</v>
      </c>
      <c r="P1043" s="3">
        <v>0</v>
      </c>
      <c r="Q1043" s="33">
        <v>210829.79</v>
      </c>
    </row>
    <row r="1044" spans="1:17" ht="50.1" customHeight="1" x14ac:dyDescent="0.25">
      <c r="A1044" s="32" t="s">
        <v>285</v>
      </c>
      <c r="B1044" s="8">
        <v>12612</v>
      </c>
      <c r="C1044" s="8">
        <v>2</v>
      </c>
      <c r="D1044" s="7" t="s">
        <v>1339</v>
      </c>
      <c r="E1044" s="7" t="s">
        <v>878</v>
      </c>
      <c r="F1044" s="7" t="s">
        <v>879</v>
      </c>
      <c r="G1044" s="7" t="s">
        <v>843</v>
      </c>
      <c r="H1044" s="9" t="s">
        <v>844</v>
      </c>
      <c r="I1044" s="20">
        <v>0</v>
      </c>
      <c r="J1044" s="21">
        <v>0</v>
      </c>
      <c r="K1044" s="21">
        <v>0</v>
      </c>
      <c r="L1044" s="21">
        <v>0</v>
      </c>
      <c r="M1044" s="21">
        <v>0</v>
      </c>
      <c r="N1044" s="22">
        <v>0</v>
      </c>
      <c r="O1044" s="45">
        <v>885135.57</v>
      </c>
      <c r="P1044" s="3">
        <v>728877.98</v>
      </c>
      <c r="Q1044" s="33">
        <v>156257.59</v>
      </c>
    </row>
    <row r="1045" spans="1:17" ht="50.1" customHeight="1" x14ac:dyDescent="0.25">
      <c r="A1045" s="32" t="s">
        <v>285</v>
      </c>
      <c r="B1045" s="8">
        <v>12612</v>
      </c>
      <c r="C1045" s="8">
        <v>3</v>
      </c>
      <c r="D1045" s="7" t="s">
        <v>1339</v>
      </c>
      <c r="E1045" s="7" t="s">
        <v>920</v>
      </c>
      <c r="F1045" s="7" t="s">
        <v>921</v>
      </c>
      <c r="G1045" s="7" t="s">
        <v>843</v>
      </c>
      <c r="H1045" s="9" t="s">
        <v>844</v>
      </c>
      <c r="I1045" s="20">
        <v>0</v>
      </c>
      <c r="J1045" s="21">
        <v>0</v>
      </c>
      <c r="K1045" s="21">
        <v>0</v>
      </c>
      <c r="L1045" s="21">
        <v>0</v>
      </c>
      <c r="M1045" s="21">
        <v>0</v>
      </c>
      <c r="N1045" s="22">
        <v>0</v>
      </c>
      <c r="O1045" s="45">
        <v>0</v>
      </c>
      <c r="P1045" s="3">
        <v>0</v>
      </c>
      <c r="Q1045" s="33">
        <v>0</v>
      </c>
    </row>
    <row r="1046" spans="1:17" ht="50.1" customHeight="1" x14ac:dyDescent="0.25">
      <c r="A1046" s="32" t="s">
        <v>285</v>
      </c>
      <c r="B1046" s="8">
        <v>12613</v>
      </c>
      <c r="C1046" s="8">
        <v>1</v>
      </c>
      <c r="D1046" s="7" t="s">
        <v>2212</v>
      </c>
      <c r="E1046" s="7" t="s">
        <v>878</v>
      </c>
      <c r="F1046" s="7" t="s">
        <v>879</v>
      </c>
      <c r="G1046" s="7" t="s">
        <v>843</v>
      </c>
      <c r="H1046" s="9" t="s">
        <v>844</v>
      </c>
      <c r="I1046" s="20">
        <v>9602.91</v>
      </c>
      <c r="J1046" s="21">
        <v>0</v>
      </c>
      <c r="K1046" s="21">
        <v>0</v>
      </c>
      <c r="L1046" s="21">
        <v>9602.91</v>
      </c>
      <c r="M1046" s="21">
        <v>0</v>
      </c>
      <c r="N1046" s="22">
        <v>0</v>
      </c>
      <c r="O1046" s="45">
        <v>368122.37</v>
      </c>
      <c r="P1046" s="3">
        <v>368122.37</v>
      </c>
      <c r="Q1046" s="33">
        <v>0</v>
      </c>
    </row>
    <row r="1047" spans="1:17" ht="50.1" customHeight="1" x14ac:dyDescent="0.25">
      <c r="A1047" s="32" t="s">
        <v>285</v>
      </c>
      <c r="B1047" s="8">
        <v>12614</v>
      </c>
      <c r="C1047" s="8">
        <v>1</v>
      </c>
      <c r="D1047" s="7" t="s">
        <v>2213</v>
      </c>
      <c r="E1047" s="7" t="s">
        <v>941</v>
      </c>
      <c r="F1047" s="7" t="s">
        <v>942</v>
      </c>
      <c r="G1047" s="7" t="s">
        <v>843</v>
      </c>
      <c r="H1047" s="9" t="s">
        <v>844</v>
      </c>
      <c r="I1047" s="20">
        <v>190000</v>
      </c>
      <c r="J1047" s="21">
        <v>189640.6</v>
      </c>
      <c r="K1047" s="21">
        <v>0</v>
      </c>
      <c r="L1047" s="21">
        <v>359.4</v>
      </c>
      <c r="M1047" s="21">
        <v>0</v>
      </c>
      <c r="N1047" s="22">
        <v>189640.6</v>
      </c>
      <c r="O1047" s="45">
        <v>714930.6</v>
      </c>
      <c r="P1047" s="3">
        <v>714895.6</v>
      </c>
      <c r="Q1047" s="33">
        <v>35</v>
      </c>
    </row>
    <row r="1048" spans="1:17" ht="50.1" customHeight="1" x14ac:dyDescent="0.25">
      <c r="A1048" s="32" t="s">
        <v>285</v>
      </c>
      <c r="B1048" s="8">
        <v>12614</v>
      </c>
      <c r="C1048" s="8">
        <v>2</v>
      </c>
      <c r="D1048" s="7" t="s">
        <v>2213</v>
      </c>
      <c r="E1048" s="7" t="s">
        <v>878</v>
      </c>
      <c r="F1048" s="7" t="s">
        <v>879</v>
      </c>
      <c r="G1048" s="7" t="s">
        <v>843</v>
      </c>
      <c r="H1048" s="9" t="s">
        <v>844</v>
      </c>
      <c r="I1048" s="20">
        <v>0</v>
      </c>
      <c r="J1048" s="21">
        <v>0</v>
      </c>
      <c r="K1048" s="21">
        <v>0</v>
      </c>
      <c r="L1048" s="21">
        <v>0</v>
      </c>
      <c r="M1048" s="21">
        <v>0</v>
      </c>
      <c r="N1048" s="22">
        <v>0</v>
      </c>
      <c r="O1048" s="45">
        <v>89999.99</v>
      </c>
      <c r="P1048" s="3">
        <v>89999.99</v>
      </c>
      <c r="Q1048" s="33">
        <v>0</v>
      </c>
    </row>
    <row r="1049" spans="1:17" ht="50.1" customHeight="1" x14ac:dyDescent="0.25">
      <c r="A1049" s="32" t="s">
        <v>285</v>
      </c>
      <c r="B1049" s="8">
        <v>12615</v>
      </c>
      <c r="C1049" s="8">
        <v>1</v>
      </c>
      <c r="D1049" s="7" t="s">
        <v>2214</v>
      </c>
      <c r="E1049" s="7" t="s">
        <v>878</v>
      </c>
      <c r="F1049" s="7" t="s">
        <v>879</v>
      </c>
      <c r="G1049" s="7" t="s">
        <v>843</v>
      </c>
      <c r="H1049" s="9" t="s">
        <v>844</v>
      </c>
      <c r="I1049" s="20">
        <v>400000</v>
      </c>
      <c r="J1049" s="21">
        <v>0</v>
      </c>
      <c r="K1049" s="21">
        <v>0</v>
      </c>
      <c r="L1049" s="21">
        <v>400000</v>
      </c>
      <c r="M1049" s="21">
        <v>0</v>
      </c>
      <c r="N1049" s="22">
        <v>0</v>
      </c>
      <c r="O1049" s="45">
        <v>0</v>
      </c>
      <c r="P1049" s="3">
        <v>0</v>
      </c>
      <c r="Q1049" s="33">
        <v>0</v>
      </c>
    </row>
    <row r="1050" spans="1:17" ht="50.1" customHeight="1" x14ac:dyDescent="0.25">
      <c r="A1050" s="32" t="s">
        <v>285</v>
      </c>
      <c r="B1050" s="8">
        <v>12616</v>
      </c>
      <c r="C1050" s="8">
        <v>1</v>
      </c>
      <c r="D1050" s="7" t="s">
        <v>5601</v>
      </c>
      <c r="E1050" s="7" t="s">
        <v>941</v>
      </c>
      <c r="F1050" s="7" t="s">
        <v>942</v>
      </c>
      <c r="G1050" s="7" t="s">
        <v>843</v>
      </c>
      <c r="H1050" s="9" t="s">
        <v>844</v>
      </c>
      <c r="I1050" s="20">
        <v>1000000</v>
      </c>
      <c r="J1050" s="21">
        <v>0</v>
      </c>
      <c r="K1050" s="21">
        <v>0</v>
      </c>
      <c r="L1050" s="21">
        <v>1000000</v>
      </c>
      <c r="M1050" s="21">
        <v>0</v>
      </c>
      <c r="N1050" s="22">
        <v>0</v>
      </c>
      <c r="O1050" s="45">
        <v>0</v>
      </c>
      <c r="P1050" s="3">
        <v>0</v>
      </c>
      <c r="Q1050" s="33">
        <v>0</v>
      </c>
    </row>
    <row r="1051" spans="1:17" ht="50.1" customHeight="1" x14ac:dyDescent="0.25">
      <c r="A1051" s="32" t="s">
        <v>285</v>
      </c>
      <c r="B1051" s="8">
        <v>82911</v>
      </c>
      <c r="C1051" s="8">
        <v>1</v>
      </c>
      <c r="D1051" s="7" t="s">
        <v>3567</v>
      </c>
      <c r="E1051" s="7" t="s">
        <v>878</v>
      </c>
      <c r="F1051" s="7" t="s">
        <v>879</v>
      </c>
      <c r="G1051" s="7" t="s">
        <v>843</v>
      </c>
      <c r="H1051" s="9" t="s">
        <v>844</v>
      </c>
      <c r="I1051" s="20">
        <v>0</v>
      </c>
      <c r="J1051" s="21">
        <v>0</v>
      </c>
      <c r="K1051" s="21">
        <v>0</v>
      </c>
      <c r="L1051" s="21">
        <v>0</v>
      </c>
      <c r="M1051" s="21">
        <v>0</v>
      </c>
      <c r="N1051" s="22">
        <v>0</v>
      </c>
      <c r="O1051" s="45">
        <v>35130.18</v>
      </c>
      <c r="P1051" s="3">
        <v>35130.18</v>
      </c>
      <c r="Q1051" s="33">
        <v>0</v>
      </c>
    </row>
    <row r="1052" spans="1:17" ht="50.1" customHeight="1" x14ac:dyDescent="0.25">
      <c r="A1052" s="32" t="s">
        <v>285</v>
      </c>
      <c r="B1052" s="8">
        <v>82911</v>
      </c>
      <c r="C1052" s="8">
        <v>2</v>
      </c>
      <c r="D1052" s="7" t="s">
        <v>3568</v>
      </c>
      <c r="E1052" s="7" t="s">
        <v>941</v>
      </c>
      <c r="F1052" s="7" t="s">
        <v>942</v>
      </c>
      <c r="G1052" s="7" t="s">
        <v>843</v>
      </c>
      <c r="H1052" s="9" t="s">
        <v>844</v>
      </c>
      <c r="I1052" s="20">
        <v>0</v>
      </c>
      <c r="J1052" s="21">
        <v>0</v>
      </c>
      <c r="K1052" s="21">
        <v>0</v>
      </c>
      <c r="L1052" s="21">
        <v>0</v>
      </c>
      <c r="M1052" s="21">
        <v>0</v>
      </c>
      <c r="N1052" s="22">
        <v>0</v>
      </c>
      <c r="O1052" s="45">
        <v>220528.15</v>
      </c>
      <c r="P1052" s="3">
        <v>220528.15</v>
      </c>
      <c r="Q1052" s="33">
        <v>0</v>
      </c>
    </row>
    <row r="1053" spans="1:17" ht="50.1" customHeight="1" x14ac:dyDescent="0.25">
      <c r="A1053" s="32" t="s">
        <v>285</v>
      </c>
      <c r="B1053" s="8">
        <v>82912</v>
      </c>
      <c r="C1053" s="8">
        <v>1</v>
      </c>
      <c r="D1053" s="7" t="s">
        <v>3569</v>
      </c>
      <c r="E1053" s="7" t="s">
        <v>878</v>
      </c>
      <c r="F1053" s="7" t="s">
        <v>879</v>
      </c>
      <c r="G1053" s="7" t="s">
        <v>843</v>
      </c>
      <c r="H1053" s="9" t="s">
        <v>844</v>
      </c>
      <c r="I1053" s="20">
        <v>0</v>
      </c>
      <c r="J1053" s="21">
        <v>0</v>
      </c>
      <c r="K1053" s="21">
        <v>0</v>
      </c>
      <c r="L1053" s="21">
        <v>0</v>
      </c>
      <c r="M1053" s="21">
        <v>0</v>
      </c>
      <c r="N1053" s="22">
        <v>0</v>
      </c>
      <c r="O1053" s="45">
        <v>31646.44</v>
      </c>
      <c r="P1053" s="3">
        <v>31646.44</v>
      </c>
      <c r="Q1053" s="33">
        <v>0</v>
      </c>
    </row>
    <row r="1054" spans="1:17" ht="50.1" customHeight="1" x14ac:dyDescent="0.25">
      <c r="A1054" s="32" t="s">
        <v>285</v>
      </c>
      <c r="B1054" s="8">
        <v>82912</v>
      </c>
      <c r="C1054" s="8">
        <v>2</v>
      </c>
      <c r="D1054" s="7" t="s">
        <v>3569</v>
      </c>
      <c r="E1054" s="7" t="s">
        <v>941</v>
      </c>
      <c r="F1054" s="7" t="s">
        <v>942</v>
      </c>
      <c r="G1054" s="7" t="s">
        <v>843</v>
      </c>
      <c r="H1054" s="9" t="s">
        <v>844</v>
      </c>
      <c r="I1054" s="20">
        <v>0</v>
      </c>
      <c r="J1054" s="21">
        <v>0</v>
      </c>
      <c r="K1054" s="21">
        <v>0</v>
      </c>
      <c r="L1054" s="21">
        <v>0</v>
      </c>
      <c r="M1054" s="21">
        <v>0</v>
      </c>
      <c r="N1054" s="22">
        <v>0</v>
      </c>
      <c r="O1054" s="45">
        <v>138438.10999999999</v>
      </c>
      <c r="P1054" s="3">
        <v>138438.10999999999</v>
      </c>
      <c r="Q1054" s="33">
        <v>0</v>
      </c>
    </row>
    <row r="1055" spans="1:17" ht="50.1" customHeight="1" x14ac:dyDescent="0.25">
      <c r="A1055" s="32" t="s">
        <v>285</v>
      </c>
      <c r="B1055" s="8">
        <v>82913</v>
      </c>
      <c r="C1055" s="8">
        <v>1</v>
      </c>
      <c r="D1055" s="7" t="s">
        <v>3570</v>
      </c>
      <c r="E1055" s="7" t="s">
        <v>941</v>
      </c>
      <c r="F1055" s="7" t="s">
        <v>942</v>
      </c>
      <c r="G1055" s="7" t="s">
        <v>843</v>
      </c>
      <c r="H1055" s="9" t="s">
        <v>844</v>
      </c>
      <c r="I1055" s="20">
        <v>0</v>
      </c>
      <c r="J1055" s="21">
        <v>0</v>
      </c>
      <c r="K1055" s="21">
        <v>0</v>
      </c>
      <c r="L1055" s="21">
        <v>0</v>
      </c>
      <c r="M1055" s="21">
        <v>0</v>
      </c>
      <c r="N1055" s="22">
        <v>0</v>
      </c>
      <c r="O1055" s="45">
        <v>13999.5</v>
      </c>
      <c r="P1055" s="3">
        <v>13999.5</v>
      </c>
      <c r="Q1055" s="33">
        <v>0</v>
      </c>
    </row>
    <row r="1056" spans="1:17" ht="50.1" customHeight="1" x14ac:dyDescent="0.25">
      <c r="A1056" s="32" t="s">
        <v>285</v>
      </c>
      <c r="B1056" s="8">
        <v>82914</v>
      </c>
      <c r="C1056" s="8">
        <v>1</v>
      </c>
      <c r="D1056" s="7" t="s">
        <v>3571</v>
      </c>
      <c r="E1056" s="7" t="s">
        <v>941</v>
      </c>
      <c r="F1056" s="7" t="s">
        <v>942</v>
      </c>
      <c r="G1056" s="7" t="s">
        <v>843</v>
      </c>
      <c r="H1056" s="9" t="s">
        <v>844</v>
      </c>
      <c r="I1056" s="20">
        <v>0</v>
      </c>
      <c r="J1056" s="21">
        <v>0</v>
      </c>
      <c r="K1056" s="21">
        <v>0</v>
      </c>
      <c r="L1056" s="21">
        <v>0</v>
      </c>
      <c r="M1056" s="21">
        <v>0</v>
      </c>
      <c r="N1056" s="22">
        <v>0</v>
      </c>
      <c r="O1056" s="45">
        <v>0</v>
      </c>
      <c r="P1056" s="3">
        <v>0</v>
      </c>
      <c r="Q1056" s="33">
        <v>0</v>
      </c>
    </row>
    <row r="1057" spans="1:17" ht="50.1" customHeight="1" x14ac:dyDescent="0.25">
      <c r="A1057" s="32" t="s">
        <v>285</v>
      </c>
      <c r="B1057" s="8">
        <v>82915</v>
      </c>
      <c r="C1057" s="8">
        <v>1</v>
      </c>
      <c r="D1057" s="7" t="s">
        <v>3572</v>
      </c>
      <c r="E1057" s="7" t="s">
        <v>941</v>
      </c>
      <c r="F1057" s="7" t="s">
        <v>942</v>
      </c>
      <c r="G1057" s="7" t="s">
        <v>843</v>
      </c>
      <c r="H1057" s="9" t="s">
        <v>844</v>
      </c>
      <c r="I1057" s="20">
        <v>0</v>
      </c>
      <c r="J1057" s="21">
        <v>0</v>
      </c>
      <c r="K1057" s="21">
        <v>0</v>
      </c>
      <c r="L1057" s="21">
        <v>0</v>
      </c>
      <c r="M1057" s="21">
        <v>0</v>
      </c>
      <c r="N1057" s="22">
        <v>0</v>
      </c>
      <c r="O1057" s="45">
        <v>67614.75</v>
      </c>
      <c r="P1057" s="3">
        <v>67614.75</v>
      </c>
      <c r="Q1057" s="33">
        <v>0</v>
      </c>
    </row>
    <row r="1058" spans="1:17" ht="50.1" customHeight="1" x14ac:dyDescent="0.25">
      <c r="A1058" s="32" t="s">
        <v>285</v>
      </c>
      <c r="B1058" s="8">
        <v>82917</v>
      </c>
      <c r="C1058" s="8">
        <v>1</v>
      </c>
      <c r="D1058" s="7" t="s">
        <v>3573</v>
      </c>
      <c r="E1058" s="7" t="s">
        <v>941</v>
      </c>
      <c r="F1058" s="7" t="s">
        <v>942</v>
      </c>
      <c r="G1058" s="7" t="s">
        <v>843</v>
      </c>
      <c r="H1058" s="9" t="s">
        <v>844</v>
      </c>
      <c r="I1058" s="20">
        <v>494624.6</v>
      </c>
      <c r="J1058" s="21">
        <v>401216</v>
      </c>
      <c r="K1058" s="21">
        <v>0</v>
      </c>
      <c r="L1058" s="21">
        <v>93408.6</v>
      </c>
      <c r="M1058" s="21">
        <v>0</v>
      </c>
      <c r="N1058" s="22">
        <v>401216</v>
      </c>
      <c r="O1058" s="45">
        <v>461169.76</v>
      </c>
      <c r="P1058" s="3">
        <v>456727.45</v>
      </c>
      <c r="Q1058" s="33">
        <v>4442.3100000000004</v>
      </c>
    </row>
    <row r="1059" spans="1:17" ht="50.1" customHeight="1" x14ac:dyDescent="0.25">
      <c r="A1059" s="32" t="s">
        <v>285</v>
      </c>
      <c r="B1059" s="8">
        <v>152200</v>
      </c>
      <c r="C1059" s="8">
        <v>1</v>
      </c>
      <c r="D1059" s="7" t="s">
        <v>3574</v>
      </c>
      <c r="E1059" s="7" t="s">
        <v>845</v>
      </c>
      <c r="F1059" s="7" t="s">
        <v>846</v>
      </c>
      <c r="G1059" s="7" t="s">
        <v>843</v>
      </c>
      <c r="H1059" s="9" t="s">
        <v>844</v>
      </c>
      <c r="I1059" s="20">
        <v>0</v>
      </c>
      <c r="J1059" s="21">
        <v>0</v>
      </c>
      <c r="K1059" s="21">
        <v>0</v>
      </c>
      <c r="L1059" s="21">
        <v>0</v>
      </c>
      <c r="M1059" s="21">
        <v>0</v>
      </c>
      <c r="N1059" s="22">
        <v>0</v>
      </c>
      <c r="O1059" s="45">
        <v>0</v>
      </c>
      <c r="P1059" s="3">
        <v>0</v>
      </c>
      <c r="Q1059" s="33">
        <v>0</v>
      </c>
    </row>
    <row r="1060" spans="1:17" ht="50.1" customHeight="1" x14ac:dyDescent="0.25">
      <c r="A1060" s="32" t="s">
        <v>285</v>
      </c>
      <c r="B1060" s="8">
        <v>152200</v>
      </c>
      <c r="C1060" s="8">
        <v>2</v>
      </c>
      <c r="D1060" s="7" t="s">
        <v>3574</v>
      </c>
      <c r="E1060" s="7" t="s">
        <v>862</v>
      </c>
      <c r="F1060" s="7" t="s">
        <v>863</v>
      </c>
      <c r="G1060" s="7" t="s">
        <v>843</v>
      </c>
      <c r="H1060" s="9" t="s">
        <v>844</v>
      </c>
      <c r="I1060" s="20">
        <v>0</v>
      </c>
      <c r="J1060" s="21">
        <v>0</v>
      </c>
      <c r="K1060" s="21">
        <v>0</v>
      </c>
      <c r="L1060" s="21">
        <v>0</v>
      </c>
      <c r="M1060" s="21">
        <v>0</v>
      </c>
      <c r="N1060" s="22">
        <v>0</v>
      </c>
      <c r="O1060" s="45">
        <v>0</v>
      </c>
      <c r="P1060" s="3">
        <v>0</v>
      </c>
      <c r="Q1060" s="33">
        <v>0</v>
      </c>
    </row>
    <row r="1061" spans="1:17" ht="50.1" customHeight="1" x14ac:dyDescent="0.25">
      <c r="A1061" s="32" t="s">
        <v>285</v>
      </c>
      <c r="B1061" s="8">
        <v>152200</v>
      </c>
      <c r="C1061" s="8">
        <v>3</v>
      </c>
      <c r="D1061" s="7" t="s">
        <v>3575</v>
      </c>
      <c r="E1061" s="7" t="s">
        <v>941</v>
      </c>
      <c r="F1061" s="7" t="s">
        <v>942</v>
      </c>
      <c r="G1061" s="7" t="s">
        <v>843</v>
      </c>
      <c r="H1061" s="9" t="s">
        <v>844</v>
      </c>
      <c r="I1061" s="20">
        <v>359228.15999999997</v>
      </c>
      <c r="J1061" s="21">
        <v>0</v>
      </c>
      <c r="K1061" s="21">
        <v>0</v>
      </c>
      <c r="L1061" s="21">
        <v>359228.15999999997</v>
      </c>
      <c r="M1061" s="21">
        <v>0</v>
      </c>
      <c r="N1061" s="22">
        <v>0</v>
      </c>
      <c r="O1061" s="45">
        <v>4179.8500000000004</v>
      </c>
      <c r="P1061" s="3">
        <v>0</v>
      </c>
      <c r="Q1061" s="33">
        <v>4179.8500000000004</v>
      </c>
    </row>
    <row r="1062" spans="1:17" ht="50.1" customHeight="1" x14ac:dyDescent="0.25">
      <c r="A1062" s="32" t="s">
        <v>285</v>
      </c>
      <c r="B1062" s="8">
        <v>271422</v>
      </c>
      <c r="C1062" s="8">
        <v>1</v>
      </c>
      <c r="D1062" s="7" t="s">
        <v>3576</v>
      </c>
      <c r="E1062" s="7" t="s">
        <v>337</v>
      </c>
      <c r="F1062" s="7" t="s">
        <v>338</v>
      </c>
      <c r="G1062" s="7" t="s">
        <v>6</v>
      </c>
      <c r="H1062" s="9" t="s">
        <v>7</v>
      </c>
      <c r="I1062" s="20">
        <v>0</v>
      </c>
      <c r="J1062" s="21">
        <v>0</v>
      </c>
      <c r="K1062" s="21">
        <v>0</v>
      </c>
      <c r="L1062" s="21">
        <v>0</v>
      </c>
      <c r="M1062" s="21">
        <v>0</v>
      </c>
      <c r="N1062" s="22">
        <v>0</v>
      </c>
      <c r="O1062" s="45">
        <v>0</v>
      </c>
      <c r="P1062" s="3">
        <v>0</v>
      </c>
      <c r="Q1062" s="33">
        <v>0</v>
      </c>
    </row>
    <row r="1063" spans="1:17" ht="50.1" customHeight="1" x14ac:dyDescent="0.25">
      <c r="A1063" s="32" t="s">
        <v>4</v>
      </c>
      <c r="B1063" s="8">
        <v>11102</v>
      </c>
      <c r="C1063" s="8">
        <v>1</v>
      </c>
      <c r="D1063" s="7" t="s">
        <v>2215</v>
      </c>
      <c r="E1063" s="7" t="s">
        <v>2216</v>
      </c>
      <c r="F1063" s="7" t="s">
        <v>2217</v>
      </c>
      <c r="G1063" s="7" t="s">
        <v>6</v>
      </c>
      <c r="H1063" s="9" t="s">
        <v>7</v>
      </c>
      <c r="I1063" s="20">
        <v>0</v>
      </c>
      <c r="J1063" s="21">
        <v>0</v>
      </c>
      <c r="K1063" s="21">
        <v>0</v>
      </c>
      <c r="L1063" s="21">
        <v>0</v>
      </c>
      <c r="M1063" s="21">
        <v>0</v>
      </c>
      <c r="N1063" s="22">
        <v>0</v>
      </c>
      <c r="O1063" s="45">
        <v>0</v>
      </c>
      <c r="P1063" s="3">
        <v>0</v>
      </c>
      <c r="Q1063" s="33">
        <v>0</v>
      </c>
    </row>
    <row r="1064" spans="1:17" ht="50.1" customHeight="1" x14ac:dyDescent="0.25">
      <c r="A1064" s="32" t="s">
        <v>4</v>
      </c>
      <c r="B1064" s="8">
        <v>11102</v>
      </c>
      <c r="C1064" s="8">
        <v>2</v>
      </c>
      <c r="D1064" s="7" t="s">
        <v>2218</v>
      </c>
      <c r="E1064" s="7" t="s">
        <v>251</v>
      </c>
      <c r="F1064" s="7" t="s">
        <v>252</v>
      </c>
      <c r="G1064" s="7" t="s">
        <v>6</v>
      </c>
      <c r="H1064" s="9" t="s">
        <v>7</v>
      </c>
      <c r="I1064" s="20">
        <v>0</v>
      </c>
      <c r="J1064" s="21">
        <v>0</v>
      </c>
      <c r="K1064" s="21">
        <v>0</v>
      </c>
      <c r="L1064" s="21">
        <v>0</v>
      </c>
      <c r="M1064" s="21">
        <v>0</v>
      </c>
      <c r="N1064" s="22">
        <v>0</v>
      </c>
      <c r="O1064" s="45">
        <v>100000</v>
      </c>
      <c r="P1064" s="3">
        <v>0</v>
      </c>
      <c r="Q1064" s="33">
        <v>100000</v>
      </c>
    </row>
    <row r="1065" spans="1:17" ht="50.1" customHeight="1" x14ac:dyDescent="0.25">
      <c r="A1065" s="32" t="s">
        <v>4</v>
      </c>
      <c r="B1065" s="8">
        <v>11102</v>
      </c>
      <c r="C1065" s="8">
        <v>3</v>
      </c>
      <c r="D1065" s="7" t="s">
        <v>306</v>
      </c>
      <c r="E1065" s="7" t="s">
        <v>220</v>
      </c>
      <c r="F1065" s="7" t="s">
        <v>221</v>
      </c>
      <c r="G1065" s="7" t="s">
        <v>6</v>
      </c>
      <c r="H1065" s="9" t="s">
        <v>7</v>
      </c>
      <c r="I1065" s="20">
        <v>29013520.27</v>
      </c>
      <c r="J1065" s="21">
        <v>0</v>
      </c>
      <c r="K1065" s="21">
        <v>0</v>
      </c>
      <c r="L1065" s="21">
        <v>29013520.27</v>
      </c>
      <c r="M1065" s="21">
        <v>0</v>
      </c>
      <c r="N1065" s="22">
        <v>0</v>
      </c>
      <c r="O1065" s="45">
        <v>6548234.1200000001</v>
      </c>
      <c r="P1065" s="3">
        <v>6373234.1200000001</v>
      </c>
      <c r="Q1065" s="33">
        <v>175000</v>
      </c>
    </row>
    <row r="1066" spans="1:17" ht="50.1" customHeight="1" x14ac:dyDescent="0.25">
      <c r="A1066" s="32" t="s">
        <v>4</v>
      </c>
      <c r="B1066" s="8">
        <v>11102</v>
      </c>
      <c r="C1066" s="8">
        <v>4</v>
      </c>
      <c r="D1066" s="7" t="s">
        <v>1340</v>
      </c>
      <c r="E1066" s="7" t="s">
        <v>220</v>
      </c>
      <c r="F1066" s="7" t="s">
        <v>221</v>
      </c>
      <c r="G1066" s="7" t="s">
        <v>6</v>
      </c>
      <c r="H1066" s="9" t="s">
        <v>7</v>
      </c>
      <c r="I1066" s="20">
        <v>0</v>
      </c>
      <c r="J1066" s="21">
        <v>0</v>
      </c>
      <c r="K1066" s="21">
        <v>0</v>
      </c>
      <c r="L1066" s="21">
        <v>0</v>
      </c>
      <c r="M1066" s="21">
        <v>0</v>
      </c>
      <c r="N1066" s="22">
        <v>0</v>
      </c>
      <c r="O1066" s="45">
        <v>0</v>
      </c>
      <c r="P1066" s="3">
        <v>0</v>
      </c>
      <c r="Q1066" s="33">
        <v>0</v>
      </c>
    </row>
    <row r="1067" spans="1:17" ht="50.1" customHeight="1" x14ac:dyDescent="0.25">
      <c r="A1067" s="32" t="s">
        <v>4</v>
      </c>
      <c r="B1067" s="8">
        <v>11102</v>
      </c>
      <c r="C1067" s="8">
        <v>5</v>
      </c>
      <c r="D1067" s="7" t="s">
        <v>1341</v>
      </c>
      <c r="E1067" s="7" t="s">
        <v>220</v>
      </c>
      <c r="F1067" s="7" t="s">
        <v>221</v>
      </c>
      <c r="G1067" s="7" t="s">
        <v>6</v>
      </c>
      <c r="H1067" s="9" t="s">
        <v>7</v>
      </c>
      <c r="I1067" s="20">
        <v>27206.12</v>
      </c>
      <c r="J1067" s="21">
        <v>0</v>
      </c>
      <c r="K1067" s="21">
        <v>0</v>
      </c>
      <c r="L1067" s="21">
        <v>27206.12</v>
      </c>
      <c r="M1067" s="21">
        <v>0</v>
      </c>
      <c r="N1067" s="22">
        <v>0</v>
      </c>
      <c r="O1067" s="45">
        <v>0</v>
      </c>
      <c r="P1067" s="3">
        <v>0</v>
      </c>
      <c r="Q1067" s="33">
        <v>0</v>
      </c>
    </row>
    <row r="1068" spans="1:17" ht="50.1" customHeight="1" x14ac:dyDescent="0.25">
      <c r="A1068" s="32" t="s">
        <v>4</v>
      </c>
      <c r="B1068" s="8">
        <v>11103</v>
      </c>
      <c r="C1068" s="8">
        <v>1</v>
      </c>
      <c r="D1068" s="7" t="s">
        <v>307</v>
      </c>
      <c r="E1068" s="7" t="s">
        <v>308</v>
      </c>
      <c r="F1068" s="7" t="s">
        <v>309</v>
      </c>
      <c r="G1068" s="7" t="s">
        <v>6</v>
      </c>
      <c r="H1068" s="9" t="s">
        <v>7</v>
      </c>
      <c r="I1068" s="20">
        <v>19376.150000000001</v>
      </c>
      <c r="J1068" s="21">
        <v>500.75</v>
      </c>
      <c r="K1068" s="21">
        <v>0</v>
      </c>
      <c r="L1068" s="21">
        <v>18875.400000000001</v>
      </c>
      <c r="M1068" s="21">
        <v>500.75</v>
      </c>
      <c r="N1068" s="22">
        <v>0</v>
      </c>
      <c r="O1068" s="45">
        <v>0</v>
      </c>
      <c r="P1068" s="3">
        <v>0</v>
      </c>
      <c r="Q1068" s="33">
        <v>0</v>
      </c>
    </row>
    <row r="1069" spans="1:17" ht="50.1" customHeight="1" x14ac:dyDescent="0.25">
      <c r="A1069" s="32" t="s">
        <v>4</v>
      </c>
      <c r="B1069" s="8">
        <v>11396</v>
      </c>
      <c r="C1069" s="8">
        <v>1</v>
      </c>
      <c r="D1069" s="7" t="s">
        <v>2219</v>
      </c>
      <c r="E1069" s="7" t="s">
        <v>35</v>
      </c>
      <c r="F1069" s="7" t="s">
        <v>36</v>
      </c>
      <c r="G1069" s="7" t="s">
        <v>6</v>
      </c>
      <c r="H1069" s="9" t="s">
        <v>7</v>
      </c>
      <c r="I1069" s="20">
        <v>0</v>
      </c>
      <c r="J1069" s="21">
        <v>0</v>
      </c>
      <c r="K1069" s="21">
        <v>0</v>
      </c>
      <c r="L1069" s="21">
        <v>0</v>
      </c>
      <c r="M1069" s="21">
        <v>0</v>
      </c>
      <c r="N1069" s="22">
        <v>0</v>
      </c>
      <c r="O1069" s="45">
        <v>0</v>
      </c>
      <c r="P1069" s="3">
        <v>0</v>
      </c>
      <c r="Q1069" s="33">
        <v>0</v>
      </c>
    </row>
    <row r="1070" spans="1:17" ht="50.1" customHeight="1" x14ac:dyDescent="0.25">
      <c r="A1070" s="32" t="s">
        <v>4</v>
      </c>
      <c r="B1070" s="8">
        <v>11396</v>
      </c>
      <c r="C1070" s="8">
        <v>2</v>
      </c>
      <c r="D1070" s="7" t="s">
        <v>2220</v>
      </c>
      <c r="E1070" s="7" t="s">
        <v>16</v>
      </c>
      <c r="F1070" s="7" t="s">
        <v>17</v>
      </c>
      <c r="G1070" s="7" t="s">
        <v>6</v>
      </c>
      <c r="H1070" s="9" t="s">
        <v>7</v>
      </c>
      <c r="I1070" s="20">
        <v>0</v>
      </c>
      <c r="J1070" s="21">
        <v>0</v>
      </c>
      <c r="K1070" s="21">
        <v>0</v>
      </c>
      <c r="L1070" s="21">
        <v>0</v>
      </c>
      <c r="M1070" s="21">
        <v>0</v>
      </c>
      <c r="N1070" s="22">
        <v>0</v>
      </c>
      <c r="O1070" s="45">
        <v>0</v>
      </c>
      <c r="P1070" s="3">
        <v>0</v>
      </c>
      <c r="Q1070" s="33">
        <v>0</v>
      </c>
    </row>
    <row r="1071" spans="1:17" ht="50.1" customHeight="1" x14ac:dyDescent="0.25">
      <c r="A1071" s="32" t="s">
        <v>4</v>
      </c>
      <c r="B1071" s="8">
        <v>11424</v>
      </c>
      <c r="C1071" s="8">
        <v>1</v>
      </c>
      <c r="D1071" s="7" t="s">
        <v>2221</v>
      </c>
      <c r="E1071" s="7" t="s">
        <v>308</v>
      </c>
      <c r="F1071" s="7" t="s">
        <v>309</v>
      </c>
      <c r="G1071" s="7" t="s">
        <v>6</v>
      </c>
      <c r="H1071" s="9" t="s">
        <v>7</v>
      </c>
      <c r="I1071" s="20">
        <v>0</v>
      </c>
      <c r="J1071" s="21">
        <v>0</v>
      </c>
      <c r="K1071" s="21">
        <v>0</v>
      </c>
      <c r="L1071" s="21">
        <v>0</v>
      </c>
      <c r="M1071" s="21">
        <v>0</v>
      </c>
      <c r="N1071" s="22">
        <v>0</v>
      </c>
      <c r="O1071" s="45">
        <v>0</v>
      </c>
      <c r="P1071" s="3">
        <v>0</v>
      </c>
      <c r="Q1071" s="33">
        <v>0</v>
      </c>
    </row>
    <row r="1072" spans="1:17" ht="50.1" customHeight="1" x14ac:dyDescent="0.25">
      <c r="A1072" s="32" t="s">
        <v>4</v>
      </c>
      <c r="B1072" s="8">
        <v>11424</v>
      </c>
      <c r="C1072" s="8">
        <v>2</v>
      </c>
      <c r="D1072" s="7" t="s">
        <v>422</v>
      </c>
      <c r="E1072" s="7" t="s">
        <v>423</v>
      </c>
      <c r="F1072" s="7" t="s">
        <v>424</v>
      </c>
      <c r="G1072" s="7" t="s">
        <v>6</v>
      </c>
      <c r="H1072" s="9" t="s">
        <v>7</v>
      </c>
      <c r="I1072" s="20">
        <v>6458.72</v>
      </c>
      <c r="J1072" s="21">
        <v>0</v>
      </c>
      <c r="K1072" s="21">
        <v>0</v>
      </c>
      <c r="L1072" s="21">
        <v>6458.72</v>
      </c>
      <c r="M1072" s="21">
        <v>0</v>
      </c>
      <c r="N1072" s="22">
        <v>0</v>
      </c>
      <c r="O1072" s="45">
        <v>0</v>
      </c>
      <c r="P1072" s="3">
        <v>0</v>
      </c>
      <c r="Q1072" s="33">
        <v>0</v>
      </c>
    </row>
    <row r="1073" spans="1:17" ht="50.1" customHeight="1" x14ac:dyDescent="0.25">
      <c r="A1073" s="32" t="s">
        <v>4</v>
      </c>
      <c r="B1073" s="8">
        <v>11466</v>
      </c>
      <c r="C1073" s="8">
        <v>1</v>
      </c>
      <c r="D1073" s="7" t="s">
        <v>509</v>
      </c>
      <c r="E1073" s="7" t="s">
        <v>495</v>
      </c>
      <c r="F1073" s="7" t="s">
        <v>496</v>
      </c>
      <c r="G1073" s="7" t="s">
        <v>6</v>
      </c>
      <c r="H1073" s="9" t="s">
        <v>7</v>
      </c>
      <c r="I1073" s="20">
        <v>10000</v>
      </c>
      <c r="J1073" s="21">
        <v>0</v>
      </c>
      <c r="K1073" s="21">
        <v>0</v>
      </c>
      <c r="L1073" s="21">
        <v>10000</v>
      </c>
      <c r="M1073" s="21">
        <v>0</v>
      </c>
      <c r="N1073" s="22">
        <v>0</v>
      </c>
      <c r="O1073" s="45">
        <v>0</v>
      </c>
      <c r="P1073" s="3">
        <v>0</v>
      </c>
      <c r="Q1073" s="33">
        <v>0</v>
      </c>
    </row>
    <row r="1074" spans="1:17" ht="50.1" customHeight="1" x14ac:dyDescent="0.25">
      <c r="A1074" s="32" t="s">
        <v>4</v>
      </c>
      <c r="B1074" s="8">
        <v>11466</v>
      </c>
      <c r="C1074" s="8">
        <v>2</v>
      </c>
      <c r="D1074" s="7" t="s">
        <v>510</v>
      </c>
      <c r="E1074" s="7" t="s">
        <v>511</v>
      </c>
      <c r="F1074" s="7" t="s">
        <v>512</v>
      </c>
      <c r="G1074" s="7" t="s">
        <v>6</v>
      </c>
      <c r="H1074" s="9" t="s">
        <v>7</v>
      </c>
      <c r="I1074" s="20">
        <v>174385.34</v>
      </c>
      <c r="J1074" s="21">
        <v>0</v>
      </c>
      <c r="K1074" s="21">
        <v>0</v>
      </c>
      <c r="L1074" s="21">
        <v>174385.34</v>
      </c>
      <c r="M1074" s="21">
        <v>0</v>
      </c>
      <c r="N1074" s="22">
        <v>0</v>
      </c>
      <c r="O1074" s="45">
        <v>0</v>
      </c>
      <c r="P1074" s="3">
        <v>0</v>
      </c>
      <c r="Q1074" s="33">
        <v>0</v>
      </c>
    </row>
    <row r="1075" spans="1:17" ht="50.1" customHeight="1" x14ac:dyDescent="0.25">
      <c r="A1075" s="32" t="s">
        <v>4</v>
      </c>
      <c r="B1075" s="8">
        <v>11477</v>
      </c>
      <c r="C1075" s="8">
        <v>2</v>
      </c>
      <c r="D1075" s="7" t="s">
        <v>519</v>
      </c>
      <c r="E1075" s="7" t="s">
        <v>337</v>
      </c>
      <c r="F1075" s="7" t="s">
        <v>338</v>
      </c>
      <c r="G1075" s="7" t="s">
        <v>6</v>
      </c>
      <c r="H1075" s="9" t="s">
        <v>7</v>
      </c>
      <c r="I1075" s="20">
        <v>7750.46</v>
      </c>
      <c r="J1075" s="21">
        <v>0</v>
      </c>
      <c r="K1075" s="21">
        <v>0</v>
      </c>
      <c r="L1075" s="21">
        <v>7750.46</v>
      </c>
      <c r="M1075" s="21">
        <v>0</v>
      </c>
      <c r="N1075" s="22">
        <v>0</v>
      </c>
      <c r="O1075" s="45">
        <v>0</v>
      </c>
      <c r="P1075" s="3">
        <v>0</v>
      </c>
      <c r="Q1075" s="33">
        <v>0</v>
      </c>
    </row>
    <row r="1076" spans="1:17" ht="50.1" customHeight="1" x14ac:dyDescent="0.25">
      <c r="A1076" s="32" t="s">
        <v>4</v>
      </c>
      <c r="B1076" s="8">
        <v>11595</v>
      </c>
      <c r="C1076" s="8">
        <v>1</v>
      </c>
      <c r="D1076" s="7" t="s">
        <v>542</v>
      </c>
      <c r="E1076" s="7" t="s">
        <v>543</v>
      </c>
      <c r="F1076" s="7" t="s">
        <v>544</v>
      </c>
      <c r="G1076" s="7" t="s">
        <v>6</v>
      </c>
      <c r="H1076" s="9" t="s">
        <v>7</v>
      </c>
      <c r="I1076" s="20">
        <v>161467.9</v>
      </c>
      <c r="J1076" s="21">
        <v>0</v>
      </c>
      <c r="K1076" s="21">
        <v>0</v>
      </c>
      <c r="L1076" s="21">
        <v>161467.9</v>
      </c>
      <c r="M1076" s="21">
        <v>0</v>
      </c>
      <c r="N1076" s="22">
        <v>0</v>
      </c>
      <c r="O1076" s="45">
        <v>191133.34</v>
      </c>
      <c r="P1076" s="3">
        <v>0</v>
      </c>
      <c r="Q1076" s="33">
        <v>191133.34</v>
      </c>
    </row>
    <row r="1077" spans="1:17" ht="50.1" customHeight="1" x14ac:dyDescent="0.25">
      <c r="A1077" s="32" t="s">
        <v>4</v>
      </c>
      <c r="B1077" s="8">
        <v>12118</v>
      </c>
      <c r="C1077" s="8">
        <v>2</v>
      </c>
      <c r="D1077" s="7" t="s">
        <v>983</v>
      </c>
      <c r="E1077" s="7" t="s">
        <v>902</v>
      </c>
      <c r="F1077" s="7" t="s">
        <v>903</v>
      </c>
      <c r="G1077" s="7" t="s">
        <v>843</v>
      </c>
      <c r="H1077" s="9" t="s">
        <v>844</v>
      </c>
      <c r="I1077" s="20">
        <v>540000</v>
      </c>
      <c r="J1077" s="21">
        <v>0</v>
      </c>
      <c r="K1077" s="21">
        <v>0</v>
      </c>
      <c r="L1077" s="21">
        <v>540000</v>
      </c>
      <c r="M1077" s="21">
        <v>0</v>
      </c>
      <c r="N1077" s="22">
        <v>0</v>
      </c>
      <c r="O1077" s="45">
        <v>0</v>
      </c>
      <c r="P1077" s="3">
        <v>0</v>
      </c>
      <c r="Q1077" s="33">
        <v>0</v>
      </c>
    </row>
    <row r="1078" spans="1:17" ht="50.1" customHeight="1" x14ac:dyDescent="0.25">
      <c r="A1078" s="32" t="s">
        <v>4</v>
      </c>
      <c r="B1078" s="8">
        <v>12222</v>
      </c>
      <c r="C1078" s="8">
        <v>1</v>
      </c>
      <c r="D1078" s="7" t="s">
        <v>990</v>
      </c>
      <c r="E1078" s="7" t="s">
        <v>945</v>
      </c>
      <c r="F1078" s="7" t="s">
        <v>946</v>
      </c>
      <c r="G1078" s="7" t="s">
        <v>843</v>
      </c>
      <c r="H1078" s="9" t="s">
        <v>844</v>
      </c>
      <c r="I1078" s="20">
        <v>19376.150000000001</v>
      </c>
      <c r="J1078" s="21">
        <v>0</v>
      </c>
      <c r="K1078" s="21">
        <v>0</v>
      </c>
      <c r="L1078" s="21">
        <v>19376.150000000001</v>
      </c>
      <c r="M1078" s="21">
        <v>0</v>
      </c>
      <c r="N1078" s="22">
        <v>0</v>
      </c>
      <c r="O1078" s="45">
        <v>0</v>
      </c>
      <c r="P1078" s="3">
        <v>0</v>
      </c>
      <c r="Q1078" s="33">
        <v>0</v>
      </c>
    </row>
    <row r="1079" spans="1:17" ht="50.1" customHeight="1" x14ac:dyDescent="0.25">
      <c r="A1079" s="32" t="s">
        <v>4</v>
      </c>
      <c r="B1079" s="8">
        <v>313310</v>
      </c>
      <c r="C1079" s="8">
        <v>1</v>
      </c>
      <c r="D1079" s="7" t="s">
        <v>3577</v>
      </c>
      <c r="E1079" s="7" t="s">
        <v>3578</v>
      </c>
      <c r="F1079" s="7" t="s">
        <v>3579</v>
      </c>
      <c r="G1079" s="7" t="s">
        <v>3580</v>
      </c>
      <c r="H1079" s="9" t="s">
        <v>3579</v>
      </c>
      <c r="I1079" s="20">
        <v>0</v>
      </c>
      <c r="J1079" s="21">
        <v>0</v>
      </c>
      <c r="K1079" s="21">
        <v>0</v>
      </c>
      <c r="L1079" s="21">
        <v>0</v>
      </c>
      <c r="M1079" s="21">
        <v>0</v>
      </c>
      <c r="N1079" s="22">
        <v>0</v>
      </c>
      <c r="O1079" s="45">
        <v>0</v>
      </c>
      <c r="P1079" s="3">
        <v>0</v>
      </c>
      <c r="Q1079" s="33">
        <v>0</v>
      </c>
    </row>
    <row r="1080" spans="1:17" ht="50.1" customHeight="1" x14ac:dyDescent="0.25">
      <c r="A1080" s="32" t="s">
        <v>4</v>
      </c>
      <c r="B1080" s="8">
        <v>321908</v>
      </c>
      <c r="C1080" s="8">
        <v>1</v>
      </c>
      <c r="D1080" s="7" t="s">
        <v>3581</v>
      </c>
      <c r="E1080" s="7"/>
      <c r="F1080" s="7"/>
      <c r="G1080" s="7" t="s">
        <v>6</v>
      </c>
      <c r="H1080" s="9" t="s">
        <v>7</v>
      </c>
      <c r="I1080" s="20">
        <v>0</v>
      </c>
      <c r="J1080" s="21">
        <v>0</v>
      </c>
      <c r="K1080" s="21">
        <v>0</v>
      </c>
      <c r="L1080" s="21">
        <v>0</v>
      </c>
      <c r="M1080" s="21">
        <v>0</v>
      </c>
      <c r="N1080" s="22">
        <v>0</v>
      </c>
      <c r="O1080" s="45">
        <v>0</v>
      </c>
      <c r="P1080" s="3">
        <v>0</v>
      </c>
      <c r="Q1080" s="33">
        <v>0</v>
      </c>
    </row>
    <row r="1081" spans="1:17" ht="50.1" customHeight="1" x14ac:dyDescent="0.25">
      <c r="A1081" s="32" t="s">
        <v>4</v>
      </c>
      <c r="B1081" s="8">
        <v>321911</v>
      </c>
      <c r="C1081" s="8">
        <v>1</v>
      </c>
      <c r="D1081" s="7" t="s">
        <v>3582</v>
      </c>
      <c r="E1081" s="7" t="s">
        <v>786</v>
      </c>
      <c r="F1081" s="7" t="s">
        <v>787</v>
      </c>
      <c r="G1081" s="7" t="s">
        <v>6</v>
      </c>
      <c r="H1081" s="9" t="s">
        <v>7</v>
      </c>
      <c r="I1081" s="20">
        <v>0</v>
      </c>
      <c r="J1081" s="21">
        <v>0</v>
      </c>
      <c r="K1081" s="21">
        <v>0</v>
      </c>
      <c r="L1081" s="21">
        <v>0</v>
      </c>
      <c r="M1081" s="21">
        <v>0</v>
      </c>
      <c r="N1081" s="22">
        <v>0</v>
      </c>
      <c r="O1081" s="45">
        <v>27960.05</v>
      </c>
      <c r="P1081" s="3">
        <v>0</v>
      </c>
      <c r="Q1081" s="33">
        <v>27960.05</v>
      </c>
    </row>
    <row r="1082" spans="1:17" ht="50.1" customHeight="1" x14ac:dyDescent="0.25">
      <c r="A1082" s="32" t="s">
        <v>4</v>
      </c>
      <c r="B1082" s="8">
        <v>321912</v>
      </c>
      <c r="C1082" s="8">
        <v>1</v>
      </c>
      <c r="D1082" s="7" t="s">
        <v>3583</v>
      </c>
      <c r="E1082" s="7" t="s">
        <v>495</v>
      </c>
      <c r="F1082" s="7" t="s">
        <v>496</v>
      </c>
      <c r="G1082" s="7" t="s">
        <v>6</v>
      </c>
      <c r="H1082" s="9" t="s">
        <v>7</v>
      </c>
      <c r="I1082" s="20">
        <v>0</v>
      </c>
      <c r="J1082" s="21">
        <v>0</v>
      </c>
      <c r="K1082" s="21">
        <v>0</v>
      </c>
      <c r="L1082" s="21">
        <v>0</v>
      </c>
      <c r="M1082" s="21">
        <v>0</v>
      </c>
      <c r="N1082" s="22">
        <v>0</v>
      </c>
      <c r="O1082" s="45">
        <v>0</v>
      </c>
      <c r="P1082" s="3">
        <v>0</v>
      </c>
      <c r="Q1082" s="33">
        <v>0</v>
      </c>
    </row>
    <row r="1083" spans="1:17" ht="50.1" customHeight="1" x14ac:dyDescent="0.25">
      <c r="A1083" s="32" t="s">
        <v>4</v>
      </c>
      <c r="B1083" s="8">
        <v>400040</v>
      </c>
      <c r="C1083" s="8">
        <v>1</v>
      </c>
      <c r="D1083" s="7" t="s">
        <v>3584</v>
      </c>
      <c r="E1083" s="7" t="s">
        <v>3585</v>
      </c>
      <c r="F1083" s="7" t="s">
        <v>3586</v>
      </c>
      <c r="G1083" s="7" t="s">
        <v>3525</v>
      </c>
      <c r="H1083" s="9" t="s">
        <v>3526</v>
      </c>
      <c r="I1083" s="20">
        <v>0</v>
      </c>
      <c r="J1083" s="21">
        <v>0</v>
      </c>
      <c r="K1083" s="21">
        <v>0</v>
      </c>
      <c r="L1083" s="21">
        <v>0</v>
      </c>
      <c r="M1083" s="21">
        <v>0</v>
      </c>
      <c r="N1083" s="22">
        <v>0</v>
      </c>
      <c r="O1083" s="45">
        <v>0</v>
      </c>
      <c r="P1083" s="3">
        <v>0</v>
      </c>
      <c r="Q1083" s="33">
        <v>0</v>
      </c>
    </row>
    <row r="1084" spans="1:17" ht="50.1" customHeight="1" x14ac:dyDescent="0.25">
      <c r="A1084" s="32" t="s">
        <v>4</v>
      </c>
      <c r="B1084" s="8">
        <v>400045</v>
      </c>
      <c r="C1084" s="8">
        <v>1</v>
      </c>
      <c r="D1084" s="7" t="s">
        <v>3587</v>
      </c>
      <c r="E1084" s="7" t="s">
        <v>3588</v>
      </c>
      <c r="F1084" s="7" t="s">
        <v>3586</v>
      </c>
      <c r="G1084" s="7" t="s">
        <v>3525</v>
      </c>
      <c r="H1084" s="9" t="s">
        <v>3526</v>
      </c>
      <c r="I1084" s="20">
        <v>600000</v>
      </c>
      <c r="J1084" s="21">
        <v>51045.86</v>
      </c>
      <c r="K1084" s="21">
        <v>0</v>
      </c>
      <c r="L1084" s="21">
        <v>548954.14</v>
      </c>
      <c r="M1084" s="21">
        <v>51035.360000000001</v>
      </c>
      <c r="N1084" s="22">
        <v>10.5</v>
      </c>
      <c r="O1084" s="45">
        <v>0</v>
      </c>
      <c r="P1084" s="3">
        <v>0</v>
      </c>
      <c r="Q1084" s="33">
        <v>0</v>
      </c>
    </row>
    <row r="1085" spans="1:17" ht="50.1" customHeight="1" x14ac:dyDescent="0.25">
      <c r="A1085" s="32" t="s">
        <v>4</v>
      </c>
      <c r="B1085" s="8">
        <v>400050</v>
      </c>
      <c r="C1085" s="8">
        <v>1</v>
      </c>
      <c r="D1085" s="7" t="s">
        <v>3589</v>
      </c>
      <c r="E1085" s="7" t="s">
        <v>3588</v>
      </c>
      <c r="F1085" s="7" t="s">
        <v>3586</v>
      </c>
      <c r="G1085" s="7" t="s">
        <v>3525</v>
      </c>
      <c r="H1085" s="9" t="s">
        <v>3526</v>
      </c>
      <c r="I1085" s="20">
        <v>100000</v>
      </c>
      <c r="J1085" s="21">
        <v>2307.2600000000002</v>
      </c>
      <c r="K1085" s="21">
        <v>0</v>
      </c>
      <c r="L1085" s="21">
        <v>97692.74</v>
      </c>
      <c r="M1085" s="21">
        <v>2307.2600000000002</v>
      </c>
      <c r="N1085" s="22">
        <v>0</v>
      </c>
      <c r="O1085" s="45">
        <v>0</v>
      </c>
      <c r="P1085" s="3">
        <v>0</v>
      </c>
      <c r="Q1085" s="33">
        <v>0</v>
      </c>
    </row>
    <row r="1086" spans="1:17" ht="50.1" customHeight="1" x14ac:dyDescent="0.25">
      <c r="A1086" s="32" t="s">
        <v>4</v>
      </c>
      <c r="B1086" s="8">
        <v>400060</v>
      </c>
      <c r="C1086" s="8">
        <v>1</v>
      </c>
      <c r="D1086" s="7" t="s">
        <v>3590</v>
      </c>
      <c r="E1086" s="7" t="s">
        <v>3591</v>
      </c>
      <c r="F1086" s="7" t="s">
        <v>3592</v>
      </c>
      <c r="G1086" s="7" t="s">
        <v>3525</v>
      </c>
      <c r="H1086" s="9" t="s">
        <v>3526</v>
      </c>
      <c r="I1086" s="20">
        <v>150000</v>
      </c>
      <c r="J1086" s="21">
        <v>3058.45</v>
      </c>
      <c r="K1086" s="21">
        <v>0</v>
      </c>
      <c r="L1086" s="21">
        <v>146941.54999999999</v>
      </c>
      <c r="M1086" s="21">
        <v>3058.45</v>
      </c>
      <c r="N1086" s="22">
        <v>0</v>
      </c>
      <c r="O1086" s="45">
        <v>360</v>
      </c>
      <c r="P1086" s="3">
        <v>320</v>
      </c>
      <c r="Q1086" s="33">
        <v>40</v>
      </c>
    </row>
    <row r="1087" spans="1:17" ht="50.1" customHeight="1" x14ac:dyDescent="0.25">
      <c r="A1087" s="32" t="s">
        <v>4</v>
      </c>
      <c r="B1087" s="8">
        <v>400061</v>
      </c>
      <c r="C1087" s="8">
        <v>1</v>
      </c>
      <c r="D1087" s="7" t="s">
        <v>3593</v>
      </c>
      <c r="E1087" s="7" t="s">
        <v>3591</v>
      </c>
      <c r="F1087" s="7" t="s">
        <v>3592</v>
      </c>
      <c r="G1087" s="7" t="s">
        <v>3525</v>
      </c>
      <c r="H1087" s="9" t="s">
        <v>3526</v>
      </c>
      <c r="I1087" s="20">
        <v>50000</v>
      </c>
      <c r="J1087" s="21">
        <v>0</v>
      </c>
      <c r="K1087" s="21">
        <v>0</v>
      </c>
      <c r="L1087" s="21">
        <v>50000</v>
      </c>
      <c r="M1087" s="21">
        <v>0</v>
      </c>
      <c r="N1087" s="22">
        <v>0</v>
      </c>
      <c r="O1087" s="45">
        <v>0</v>
      </c>
      <c r="P1087" s="3">
        <v>0</v>
      </c>
      <c r="Q1087" s="33">
        <v>0</v>
      </c>
    </row>
    <row r="1088" spans="1:17" ht="50.1" customHeight="1" x14ac:dyDescent="0.25">
      <c r="A1088" s="32" t="s">
        <v>4</v>
      </c>
      <c r="B1088" s="8">
        <v>400070</v>
      </c>
      <c r="C1088" s="8">
        <v>1</v>
      </c>
      <c r="D1088" s="7" t="s">
        <v>3594</v>
      </c>
      <c r="E1088" s="7" t="s">
        <v>3595</v>
      </c>
      <c r="F1088" s="7" t="s">
        <v>3596</v>
      </c>
      <c r="G1088" s="7" t="s">
        <v>3525</v>
      </c>
      <c r="H1088" s="9" t="s">
        <v>3526</v>
      </c>
      <c r="I1088" s="20">
        <v>150000</v>
      </c>
      <c r="J1088" s="21">
        <v>0</v>
      </c>
      <c r="K1088" s="21">
        <v>0</v>
      </c>
      <c r="L1088" s="21">
        <v>150000</v>
      </c>
      <c r="M1088" s="21">
        <v>0</v>
      </c>
      <c r="N1088" s="22">
        <v>0</v>
      </c>
      <c r="O1088" s="45">
        <v>0</v>
      </c>
      <c r="P1088" s="3">
        <v>0</v>
      </c>
      <c r="Q1088" s="33">
        <v>0</v>
      </c>
    </row>
    <row r="1089" spans="1:17" ht="50.1" customHeight="1" x14ac:dyDescent="0.25">
      <c r="A1089" s="32" t="s">
        <v>4</v>
      </c>
      <c r="B1089" s="8">
        <v>400070</v>
      </c>
      <c r="C1089" s="8">
        <v>2</v>
      </c>
      <c r="D1089" s="7" t="s">
        <v>3597</v>
      </c>
      <c r="E1089" s="7" t="s">
        <v>3595</v>
      </c>
      <c r="F1089" s="7" t="s">
        <v>3596</v>
      </c>
      <c r="G1089" s="7" t="s">
        <v>3525</v>
      </c>
      <c r="H1089" s="9" t="s">
        <v>3526</v>
      </c>
      <c r="I1089" s="20">
        <v>50000</v>
      </c>
      <c r="J1089" s="21">
        <v>0</v>
      </c>
      <c r="K1089" s="21">
        <v>0</v>
      </c>
      <c r="L1089" s="21">
        <v>50000</v>
      </c>
      <c r="M1089" s="21">
        <v>0</v>
      </c>
      <c r="N1089" s="22">
        <v>0</v>
      </c>
      <c r="O1089" s="45">
        <v>0</v>
      </c>
      <c r="P1089" s="3">
        <v>0</v>
      </c>
      <c r="Q1089" s="33">
        <v>0</v>
      </c>
    </row>
    <row r="1090" spans="1:17" ht="50.1" customHeight="1" x14ac:dyDescent="0.25">
      <c r="A1090" s="32" t="s">
        <v>4</v>
      </c>
      <c r="B1090" s="8">
        <v>400120</v>
      </c>
      <c r="C1090" s="8">
        <v>1</v>
      </c>
      <c r="D1090" s="7" t="s">
        <v>3598</v>
      </c>
      <c r="E1090" s="7" t="s">
        <v>3599</v>
      </c>
      <c r="F1090" s="7" t="s">
        <v>3600</v>
      </c>
      <c r="G1090" s="7" t="s">
        <v>3525</v>
      </c>
      <c r="H1090" s="9" t="s">
        <v>3526</v>
      </c>
      <c r="I1090" s="20">
        <v>20000</v>
      </c>
      <c r="J1090" s="21">
        <v>759.65</v>
      </c>
      <c r="K1090" s="21">
        <v>0</v>
      </c>
      <c r="L1090" s="21">
        <v>19240.349999999999</v>
      </c>
      <c r="M1090" s="21">
        <v>759.65</v>
      </c>
      <c r="N1090" s="22">
        <v>0</v>
      </c>
      <c r="O1090" s="45">
        <v>102.48</v>
      </c>
      <c r="P1090" s="3">
        <v>0</v>
      </c>
      <c r="Q1090" s="33">
        <v>102.48</v>
      </c>
    </row>
    <row r="1091" spans="1:17" ht="50.1" customHeight="1" x14ac:dyDescent="0.25">
      <c r="A1091" s="32" t="s">
        <v>4</v>
      </c>
      <c r="B1091" s="8">
        <v>400130</v>
      </c>
      <c r="C1091" s="8">
        <v>1</v>
      </c>
      <c r="D1091" s="7" t="s">
        <v>3601</v>
      </c>
      <c r="E1091" s="7" t="s">
        <v>3599</v>
      </c>
      <c r="F1091" s="7" t="s">
        <v>3600</v>
      </c>
      <c r="G1091" s="7" t="s">
        <v>3525</v>
      </c>
      <c r="H1091" s="9" t="s">
        <v>3526</v>
      </c>
      <c r="I1091" s="20">
        <v>10000</v>
      </c>
      <c r="J1091" s="21">
        <v>0</v>
      </c>
      <c r="K1091" s="21">
        <v>0</v>
      </c>
      <c r="L1091" s="21">
        <v>10000</v>
      </c>
      <c r="M1091" s="21">
        <v>0</v>
      </c>
      <c r="N1091" s="22">
        <v>0</v>
      </c>
      <c r="O1091" s="45">
        <v>0</v>
      </c>
      <c r="P1091" s="3">
        <v>0</v>
      </c>
      <c r="Q1091" s="33">
        <v>0</v>
      </c>
    </row>
    <row r="1092" spans="1:17" ht="50.1" customHeight="1" x14ac:dyDescent="0.25">
      <c r="A1092" s="32" t="s">
        <v>4</v>
      </c>
      <c r="B1092" s="8">
        <v>441311</v>
      </c>
      <c r="C1092" s="8">
        <v>1</v>
      </c>
      <c r="D1092" s="7" t="s">
        <v>3602</v>
      </c>
      <c r="E1092" s="7" t="s">
        <v>3523</v>
      </c>
      <c r="F1092" s="7" t="s">
        <v>3524</v>
      </c>
      <c r="G1092" s="7" t="s">
        <v>3525</v>
      </c>
      <c r="H1092" s="9" t="s">
        <v>3526</v>
      </c>
      <c r="I1092" s="20">
        <v>0</v>
      </c>
      <c r="J1092" s="21">
        <v>0</v>
      </c>
      <c r="K1092" s="21">
        <v>0</v>
      </c>
      <c r="L1092" s="21">
        <v>0</v>
      </c>
      <c r="M1092" s="21">
        <v>0</v>
      </c>
      <c r="N1092" s="22">
        <v>0</v>
      </c>
      <c r="O1092" s="45">
        <v>0</v>
      </c>
      <c r="P1092" s="3">
        <v>0</v>
      </c>
      <c r="Q1092" s="33">
        <v>0</v>
      </c>
    </row>
    <row r="1093" spans="1:17" ht="50.1" customHeight="1" x14ac:dyDescent="0.25">
      <c r="A1093" s="32" t="s">
        <v>4</v>
      </c>
      <c r="B1093" s="8">
        <v>441315</v>
      </c>
      <c r="C1093" s="8">
        <v>0</v>
      </c>
      <c r="D1093" s="7" t="s">
        <v>3603</v>
      </c>
      <c r="E1093" s="7" t="s">
        <v>3604</v>
      </c>
      <c r="F1093" s="7" t="s">
        <v>3605</v>
      </c>
      <c r="G1093" s="7" t="s">
        <v>3525</v>
      </c>
      <c r="H1093" s="9" t="s">
        <v>3526</v>
      </c>
      <c r="I1093" s="20">
        <v>4500000</v>
      </c>
      <c r="J1093" s="21">
        <v>277226.96999999997</v>
      </c>
      <c r="K1093" s="21">
        <v>0</v>
      </c>
      <c r="L1093" s="21">
        <v>4222773.03</v>
      </c>
      <c r="M1093" s="21">
        <v>277226.96999999997</v>
      </c>
      <c r="N1093" s="22">
        <v>0</v>
      </c>
      <c r="O1093" s="45">
        <v>0</v>
      </c>
      <c r="P1093" s="3">
        <v>0</v>
      </c>
      <c r="Q1093" s="33">
        <v>0</v>
      </c>
    </row>
    <row r="1094" spans="1:17" ht="50.1" customHeight="1" x14ac:dyDescent="0.25">
      <c r="A1094" s="32" t="s">
        <v>4</v>
      </c>
      <c r="B1094" s="8">
        <v>441316</v>
      </c>
      <c r="C1094" s="8">
        <v>0</v>
      </c>
      <c r="D1094" s="7" t="s">
        <v>3602</v>
      </c>
      <c r="E1094" s="7" t="s">
        <v>3604</v>
      </c>
      <c r="F1094" s="7" t="s">
        <v>3605</v>
      </c>
      <c r="G1094" s="7" t="s">
        <v>3525</v>
      </c>
      <c r="H1094" s="9" t="s">
        <v>3526</v>
      </c>
      <c r="I1094" s="20">
        <v>33000000</v>
      </c>
      <c r="J1094" s="21">
        <v>6247520.1900000004</v>
      </c>
      <c r="K1094" s="21">
        <v>0</v>
      </c>
      <c r="L1094" s="21">
        <v>26752479.809999999</v>
      </c>
      <c r="M1094" s="21">
        <v>6215007.4199999999</v>
      </c>
      <c r="N1094" s="22">
        <v>32512.77</v>
      </c>
      <c r="O1094" s="45">
        <v>128238.93</v>
      </c>
      <c r="P1094" s="3">
        <v>0</v>
      </c>
      <c r="Q1094" s="33">
        <v>128238.93</v>
      </c>
    </row>
    <row r="1095" spans="1:17" ht="50.1" customHeight="1" x14ac:dyDescent="0.25">
      <c r="A1095" s="32" t="s">
        <v>4</v>
      </c>
      <c r="B1095" s="8">
        <v>441320</v>
      </c>
      <c r="C1095" s="8">
        <v>1</v>
      </c>
      <c r="D1095" s="7" t="s">
        <v>3606</v>
      </c>
      <c r="E1095" s="7" t="s">
        <v>3523</v>
      </c>
      <c r="F1095" s="7" t="s">
        <v>3524</v>
      </c>
      <c r="G1095" s="7" t="s">
        <v>3525</v>
      </c>
      <c r="H1095" s="9" t="s">
        <v>3526</v>
      </c>
      <c r="I1095" s="20">
        <v>0</v>
      </c>
      <c r="J1095" s="21">
        <v>0</v>
      </c>
      <c r="K1095" s="21">
        <v>0</v>
      </c>
      <c r="L1095" s="21">
        <v>0</v>
      </c>
      <c r="M1095" s="21">
        <v>0</v>
      </c>
      <c r="N1095" s="22">
        <v>0</v>
      </c>
      <c r="O1095" s="45">
        <v>74154.12</v>
      </c>
      <c r="P1095" s="3">
        <v>0</v>
      </c>
      <c r="Q1095" s="33">
        <v>74154.12</v>
      </c>
    </row>
    <row r="1096" spans="1:17" ht="50.1" customHeight="1" x14ac:dyDescent="0.25">
      <c r="A1096" s="32" t="s">
        <v>4</v>
      </c>
      <c r="B1096" s="8">
        <v>441325</v>
      </c>
      <c r="C1096" s="8">
        <v>1</v>
      </c>
      <c r="D1096" s="7" t="s">
        <v>3607</v>
      </c>
      <c r="E1096" s="7" t="s">
        <v>3523</v>
      </c>
      <c r="F1096" s="7" t="s">
        <v>3524</v>
      </c>
      <c r="G1096" s="7" t="s">
        <v>3525</v>
      </c>
      <c r="H1096" s="9" t="s">
        <v>3526</v>
      </c>
      <c r="I1096" s="20">
        <v>4000000</v>
      </c>
      <c r="J1096" s="21">
        <v>19079.18</v>
      </c>
      <c r="K1096" s="21">
        <v>0</v>
      </c>
      <c r="L1096" s="21">
        <v>3980920.82</v>
      </c>
      <c r="M1096" s="21">
        <v>19079.18</v>
      </c>
      <c r="N1096" s="22">
        <v>0</v>
      </c>
      <c r="O1096" s="45">
        <v>416011.35</v>
      </c>
      <c r="P1096" s="3">
        <v>43582.76</v>
      </c>
      <c r="Q1096" s="33">
        <v>372428.59</v>
      </c>
    </row>
    <row r="1097" spans="1:17" ht="50.1" customHeight="1" x14ac:dyDescent="0.25">
      <c r="A1097" s="32" t="s">
        <v>4</v>
      </c>
      <c r="B1097" s="8">
        <v>441325</v>
      </c>
      <c r="C1097" s="8">
        <v>2</v>
      </c>
      <c r="D1097" s="7" t="s">
        <v>3608</v>
      </c>
      <c r="E1097" s="7" t="s">
        <v>3523</v>
      </c>
      <c r="F1097" s="7" t="s">
        <v>3524</v>
      </c>
      <c r="G1097" s="7" t="s">
        <v>3525</v>
      </c>
      <c r="H1097" s="9" t="s">
        <v>3526</v>
      </c>
      <c r="I1097" s="20">
        <v>1000000</v>
      </c>
      <c r="J1097" s="21">
        <v>0</v>
      </c>
      <c r="K1097" s="21">
        <v>0</v>
      </c>
      <c r="L1097" s="21">
        <v>1000000</v>
      </c>
      <c r="M1097" s="21">
        <v>0</v>
      </c>
      <c r="N1097" s="22">
        <v>0</v>
      </c>
      <c r="O1097" s="45">
        <v>0</v>
      </c>
      <c r="P1097" s="3">
        <v>0</v>
      </c>
      <c r="Q1097" s="33">
        <v>0</v>
      </c>
    </row>
    <row r="1098" spans="1:17" ht="50.1" customHeight="1" x14ac:dyDescent="0.25">
      <c r="A1098" s="32" t="s">
        <v>1225</v>
      </c>
      <c r="B1098" s="8">
        <v>11448</v>
      </c>
      <c r="C1098" s="8">
        <v>6</v>
      </c>
      <c r="D1098" s="7" t="s">
        <v>1342</v>
      </c>
      <c r="E1098" s="7" t="s">
        <v>275</v>
      </c>
      <c r="F1098" s="7" t="s">
        <v>276</v>
      </c>
      <c r="G1098" s="7" t="s">
        <v>6</v>
      </c>
      <c r="H1098" s="9" t="s">
        <v>7</v>
      </c>
      <c r="I1098" s="20">
        <v>0</v>
      </c>
      <c r="J1098" s="21">
        <v>0</v>
      </c>
      <c r="K1098" s="21">
        <v>0</v>
      </c>
      <c r="L1098" s="21">
        <v>0</v>
      </c>
      <c r="M1098" s="21">
        <v>0</v>
      </c>
      <c r="N1098" s="22">
        <v>0</v>
      </c>
      <c r="O1098" s="45">
        <v>0</v>
      </c>
      <c r="P1098" s="3">
        <v>0</v>
      </c>
      <c r="Q1098" s="33">
        <v>0</v>
      </c>
    </row>
    <row r="1099" spans="1:17" ht="50.1" customHeight="1" x14ac:dyDescent="0.25">
      <c r="A1099" s="32" t="s">
        <v>2222</v>
      </c>
      <c r="B1099" s="8">
        <v>10</v>
      </c>
      <c r="C1099" s="8">
        <v>1</v>
      </c>
      <c r="D1099" s="7" t="s">
        <v>2223</v>
      </c>
      <c r="E1099" s="7"/>
      <c r="F1099" s="7"/>
      <c r="G1099" s="7" t="s">
        <v>1544</v>
      </c>
      <c r="H1099" s="9" t="s">
        <v>1545</v>
      </c>
      <c r="I1099" s="20">
        <v>0</v>
      </c>
      <c r="J1099" s="21">
        <v>0</v>
      </c>
      <c r="K1099" s="21">
        <v>0</v>
      </c>
      <c r="L1099" s="21">
        <v>0</v>
      </c>
      <c r="M1099" s="21">
        <v>0</v>
      </c>
      <c r="N1099" s="22">
        <v>0</v>
      </c>
      <c r="O1099" s="45">
        <v>0</v>
      </c>
      <c r="P1099" s="3">
        <v>0</v>
      </c>
      <c r="Q1099" s="33">
        <v>0</v>
      </c>
    </row>
    <row r="1100" spans="1:17" ht="50.1" customHeight="1" x14ac:dyDescent="0.25">
      <c r="A1100" s="32" t="s">
        <v>2222</v>
      </c>
      <c r="B1100" s="8">
        <v>11</v>
      </c>
      <c r="C1100" s="8">
        <v>1</v>
      </c>
      <c r="D1100" s="7" t="s">
        <v>2224</v>
      </c>
      <c r="E1100" s="7"/>
      <c r="F1100" s="7"/>
      <c r="G1100" s="7" t="s">
        <v>1544</v>
      </c>
      <c r="H1100" s="9" t="s">
        <v>1545</v>
      </c>
      <c r="I1100" s="20">
        <v>0</v>
      </c>
      <c r="J1100" s="21">
        <v>0</v>
      </c>
      <c r="K1100" s="21">
        <v>0</v>
      </c>
      <c r="L1100" s="21">
        <v>0</v>
      </c>
      <c r="M1100" s="21">
        <v>0</v>
      </c>
      <c r="N1100" s="22">
        <v>0</v>
      </c>
      <c r="O1100" s="45">
        <v>0</v>
      </c>
      <c r="P1100" s="3">
        <v>0</v>
      </c>
      <c r="Q1100" s="33">
        <v>0</v>
      </c>
    </row>
    <row r="1101" spans="1:17" ht="50.1" customHeight="1" x14ac:dyDescent="0.25">
      <c r="A1101" s="32" t="s">
        <v>2222</v>
      </c>
      <c r="B1101" s="8">
        <v>12</v>
      </c>
      <c r="C1101" s="8">
        <v>1</v>
      </c>
      <c r="D1101" s="7" t="s">
        <v>2225</v>
      </c>
      <c r="E1101" s="7"/>
      <c r="F1101" s="7"/>
      <c r="G1101" s="7" t="s">
        <v>1544</v>
      </c>
      <c r="H1101" s="9" t="s">
        <v>1545</v>
      </c>
      <c r="I1101" s="20">
        <v>0</v>
      </c>
      <c r="J1101" s="21">
        <v>0</v>
      </c>
      <c r="K1101" s="21">
        <v>0</v>
      </c>
      <c r="L1101" s="21">
        <v>0</v>
      </c>
      <c r="M1101" s="21">
        <v>0</v>
      </c>
      <c r="N1101" s="22">
        <v>0</v>
      </c>
      <c r="O1101" s="45">
        <v>0</v>
      </c>
      <c r="P1101" s="3">
        <v>0</v>
      </c>
      <c r="Q1101" s="33">
        <v>0</v>
      </c>
    </row>
    <row r="1102" spans="1:17" ht="50.1" customHeight="1" x14ac:dyDescent="0.25">
      <c r="A1102" s="32" t="s">
        <v>2222</v>
      </c>
      <c r="B1102" s="8">
        <v>13</v>
      </c>
      <c r="C1102" s="8">
        <v>1</v>
      </c>
      <c r="D1102" s="7" t="s">
        <v>2226</v>
      </c>
      <c r="E1102" s="7"/>
      <c r="F1102" s="7"/>
      <c r="G1102" s="7" t="s">
        <v>1544</v>
      </c>
      <c r="H1102" s="9" t="s">
        <v>1545</v>
      </c>
      <c r="I1102" s="20">
        <v>0</v>
      </c>
      <c r="J1102" s="21">
        <v>0</v>
      </c>
      <c r="K1102" s="21">
        <v>0</v>
      </c>
      <c r="L1102" s="21">
        <v>0</v>
      </c>
      <c r="M1102" s="21">
        <v>0</v>
      </c>
      <c r="N1102" s="22">
        <v>0</v>
      </c>
      <c r="O1102" s="45">
        <v>0</v>
      </c>
      <c r="P1102" s="3">
        <v>0</v>
      </c>
      <c r="Q1102" s="33">
        <v>0</v>
      </c>
    </row>
    <row r="1103" spans="1:17" ht="50.1" customHeight="1" x14ac:dyDescent="0.25">
      <c r="A1103" s="32" t="s">
        <v>2222</v>
      </c>
      <c r="B1103" s="8">
        <v>11440</v>
      </c>
      <c r="C1103" s="8">
        <v>1</v>
      </c>
      <c r="D1103" s="7" t="s">
        <v>2227</v>
      </c>
      <c r="E1103" s="7" t="s">
        <v>300</v>
      </c>
      <c r="F1103" s="7" t="s">
        <v>301</v>
      </c>
      <c r="G1103" s="7" t="s">
        <v>6</v>
      </c>
      <c r="H1103" s="9" t="s">
        <v>7</v>
      </c>
      <c r="I1103" s="20">
        <v>0</v>
      </c>
      <c r="J1103" s="21">
        <v>0</v>
      </c>
      <c r="K1103" s="21">
        <v>0</v>
      </c>
      <c r="L1103" s="21">
        <v>0</v>
      </c>
      <c r="M1103" s="21">
        <v>0</v>
      </c>
      <c r="N1103" s="22">
        <v>0</v>
      </c>
      <c r="O1103" s="45">
        <v>0</v>
      </c>
      <c r="P1103" s="3">
        <v>0</v>
      </c>
      <c r="Q1103" s="33">
        <v>0</v>
      </c>
    </row>
    <row r="1104" spans="1:17" ht="50.1" customHeight="1" x14ac:dyDescent="0.25">
      <c r="A1104" s="32" t="s">
        <v>2222</v>
      </c>
      <c r="B1104" s="8">
        <v>11459</v>
      </c>
      <c r="C1104" s="8">
        <v>1</v>
      </c>
      <c r="D1104" s="7" t="s">
        <v>482</v>
      </c>
      <c r="E1104" s="7" t="s">
        <v>483</v>
      </c>
      <c r="F1104" s="7" t="s">
        <v>484</v>
      </c>
      <c r="G1104" s="7" t="s">
        <v>6</v>
      </c>
      <c r="H1104" s="9" t="s">
        <v>7</v>
      </c>
      <c r="I1104" s="20">
        <v>35522.94</v>
      </c>
      <c r="J1104" s="21">
        <v>0</v>
      </c>
      <c r="K1104" s="21">
        <v>0</v>
      </c>
      <c r="L1104" s="21">
        <v>35522.94</v>
      </c>
      <c r="M1104" s="21">
        <v>0</v>
      </c>
      <c r="N1104" s="22">
        <v>0</v>
      </c>
      <c r="O1104" s="45">
        <v>0</v>
      </c>
      <c r="P1104" s="3">
        <v>0</v>
      </c>
      <c r="Q1104" s="33">
        <v>0</v>
      </c>
    </row>
    <row r="1105" spans="1:17" ht="50.1" customHeight="1" x14ac:dyDescent="0.25">
      <c r="A1105" s="32" t="s">
        <v>2222</v>
      </c>
      <c r="B1105" s="8">
        <v>11459</v>
      </c>
      <c r="C1105" s="8">
        <v>2</v>
      </c>
      <c r="D1105" s="7" t="s">
        <v>2228</v>
      </c>
      <c r="E1105" s="7" t="s">
        <v>278</v>
      </c>
      <c r="F1105" s="7" t="s">
        <v>279</v>
      </c>
      <c r="G1105" s="7" t="s">
        <v>6</v>
      </c>
      <c r="H1105" s="9" t="s">
        <v>7</v>
      </c>
      <c r="I1105" s="20">
        <v>0</v>
      </c>
      <c r="J1105" s="21">
        <v>0</v>
      </c>
      <c r="K1105" s="21">
        <v>0</v>
      </c>
      <c r="L1105" s="21">
        <v>0</v>
      </c>
      <c r="M1105" s="21">
        <v>0</v>
      </c>
      <c r="N1105" s="22">
        <v>0</v>
      </c>
      <c r="O1105" s="45">
        <v>0</v>
      </c>
      <c r="P1105" s="3">
        <v>0</v>
      </c>
      <c r="Q1105" s="33">
        <v>0</v>
      </c>
    </row>
    <row r="1106" spans="1:17" ht="50.1" customHeight="1" x14ac:dyDescent="0.25">
      <c r="A1106" s="32" t="s">
        <v>2222</v>
      </c>
      <c r="B1106" s="8">
        <v>11477</v>
      </c>
      <c r="C1106" s="8">
        <v>3</v>
      </c>
      <c r="D1106" s="7" t="s">
        <v>2229</v>
      </c>
      <c r="E1106" s="7" t="s">
        <v>278</v>
      </c>
      <c r="F1106" s="7" t="s">
        <v>279</v>
      </c>
      <c r="G1106" s="7" t="s">
        <v>6</v>
      </c>
      <c r="H1106" s="9" t="s">
        <v>7</v>
      </c>
      <c r="I1106" s="20">
        <v>0</v>
      </c>
      <c r="J1106" s="21">
        <v>0</v>
      </c>
      <c r="K1106" s="21">
        <v>0</v>
      </c>
      <c r="L1106" s="21">
        <v>0</v>
      </c>
      <c r="M1106" s="21">
        <v>0</v>
      </c>
      <c r="N1106" s="22">
        <v>0</v>
      </c>
      <c r="O1106" s="45">
        <v>0</v>
      </c>
      <c r="P1106" s="3">
        <v>0</v>
      </c>
      <c r="Q1106" s="33">
        <v>0</v>
      </c>
    </row>
    <row r="1107" spans="1:17" ht="50.1" customHeight="1" x14ac:dyDescent="0.25">
      <c r="A1107" s="32" t="s">
        <v>2222</v>
      </c>
      <c r="B1107" s="8">
        <v>81516</v>
      </c>
      <c r="C1107" s="8">
        <v>1</v>
      </c>
      <c r="D1107" s="7" t="s">
        <v>2230</v>
      </c>
      <c r="E1107" s="7" t="s">
        <v>220</v>
      </c>
      <c r="F1107" s="7" t="s">
        <v>221</v>
      </c>
      <c r="G1107" s="7" t="s">
        <v>6</v>
      </c>
      <c r="H1107" s="9" t="s">
        <v>7</v>
      </c>
      <c r="I1107" s="20">
        <v>0</v>
      </c>
      <c r="J1107" s="21">
        <v>0</v>
      </c>
      <c r="K1107" s="21">
        <v>0</v>
      </c>
      <c r="L1107" s="21">
        <v>0</v>
      </c>
      <c r="M1107" s="21">
        <v>0</v>
      </c>
      <c r="N1107" s="22">
        <v>0</v>
      </c>
      <c r="O1107" s="45">
        <v>0</v>
      </c>
      <c r="P1107" s="3">
        <v>0</v>
      </c>
      <c r="Q1107" s="33">
        <v>0</v>
      </c>
    </row>
    <row r="1108" spans="1:17" ht="50.1" customHeight="1" x14ac:dyDescent="0.25">
      <c r="A1108" s="32" t="s">
        <v>2222</v>
      </c>
      <c r="B1108" s="8">
        <v>311710</v>
      </c>
      <c r="C1108" s="8">
        <v>1</v>
      </c>
      <c r="D1108" s="7" t="s">
        <v>3609</v>
      </c>
      <c r="E1108" s="7" t="s">
        <v>3610</v>
      </c>
      <c r="F1108" s="7" t="s">
        <v>3611</v>
      </c>
      <c r="G1108" s="7" t="s">
        <v>6</v>
      </c>
      <c r="H1108" s="9" t="s">
        <v>7</v>
      </c>
      <c r="I1108" s="20">
        <v>0</v>
      </c>
      <c r="J1108" s="21">
        <v>0</v>
      </c>
      <c r="K1108" s="21">
        <v>0</v>
      </c>
      <c r="L1108" s="21">
        <v>0</v>
      </c>
      <c r="M1108" s="21">
        <v>0</v>
      </c>
      <c r="N1108" s="22">
        <v>0</v>
      </c>
      <c r="O1108" s="45">
        <v>0</v>
      </c>
      <c r="P1108" s="3">
        <v>0</v>
      </c>
      <c r="Q1108" s="33">
        <v>0</v>
      </c>
    </row>
    <row r="1109" spans="1:17" ht="50.1" customHeight="1" x14ac:dyDescent="0.25">
      <c r="A1109" s="32" t="s">
        <v>2222</v>
      </c>
      <c r="B1109" s="8">
        <v>311710</v>
      </c>
      <c r="C1109" s="8">
        <v>2</v>
      </c>
      <c r="D1109" s="7" t="s">
        <v>3609</v>
      </c>
      <c r="E1109" s="7" t="s">
        <v>3612</v>
      </c>
      <c r="F1109" s="7" t="s">
        <v>3613</v>
      </c>
      <c r="G1109" s="7" t="s">
        <v>6</v>
      </c>
      <c r="H1109" s="9" t="s">
        <v>7</v>
      </c>
      <c r="I1109" s="20">
        <v>18829062.710000001</v>
      </c>
      <c r="J1109" s="21">
        <v>0</v>
      </c>
      <c r="K1109" s="21">
        <v>0</v>
      </c>
      <c r="L1109" s="21">
        <v>18829062.710000001</v>
      </c>
      <c r="M1109" s="21">
        <v>0</v>
      </c>
      <c r="N1109" s="22">
        <v>0</v>
      </c>
      <c r="O1109" s="45">
        <v>0</v>
      </c>
      <c r="P1109" s="3">
        <v>0</v>
      </c>
      <c r="Q1109" s="33">
        <v>0</v>
      </c>
    </row>
    <row r="1110" spans="1:17" ht="50.1" customHeight="1" x14ac:dyDescent="0.25">
      <c r="A1110" s="32" t="s">
        <v>2222</v>
      </c>
      <c r="B1110" s="8">
        <v>311720</v>
      </c>
      <c r="C1110" s="8">
        <v>1</v>
      </c>
      <c r="D1110" s="7" t="s">
        <v>3614</v>
      </c>
      <c r="E1110" s="7" t="s">
        <v>3615</v>
      </c>
      <c r="F1110" s="7" t="s">
        <v>3616</v>
      </c>
      <c r="G1110" s="7" t="s">
        <v>6</v>
      </c>
      <c r="H1110" s="9" t="s">
        <v>7</v>
      </c>
      <c r="I1110" s="20">
        <v>2510759.5</v>
      </c>
      <c r="J1110" s="21">
        <v>0</v>
      </c>
      <c r="K1110" s="21">
        <v>0</v>
      </c>
      <c r="L1110" s="21">
        <v>2510759.5</v>
      </c>
      <c r="M1110" s="21">
        <v>0</v>
      </c>
      <c r="N1110" s="22">
        <v>0</v>
      </c>
      <c r="O1110" s="45">
        <v>0</v>
      </c>
      <c r="P1110" s="3">
        <v>0</v>
      </c>
      <c r="Q1110" s="33">
        <v>0</v>
      </c>
    </row>
    <row r="1111" spans="1:17" ht="50.1" customHeight="1" x14ac:dyDescent="0.25">
      <c r="A1111" s="32" t="s">
        <v>2222</v>
      </c>
      <c r="B1111" s="8">
        <v>311730</v>
      </c>
      <c r="C1111" s="8">
        <v>1</v>
      </c>
      <c r="D1111" s="7" t="s">
        <v>3617</v>
      </c>
      <c r="E1111" s="7" t="s">
        <v>3618</v>
      </c>
      <c r="F1111" s="7" t="s">
        <v>3619</v>
      </c>
      <c r="G1111" s="7" t="s">
        <v>6</v>
      </c>
      <c r="H1111" s="9" t="s">
        <v>7</v>
      </c>
      <c r="I1111" s="20">
        <v>25455324.82</v>
      </c>
      <c r="J1111" s="21">
        <v>3491434.85</v>
      </c>
      <c r="K1111" s="21">
        <v>0</v>
      </c>
      <c r="L1111" s="21">
        <v>21963889.969999999</v>
      </c>
      <c r="M1111" s="21">
        <v>1772599.65</v>
      </c>
      <c r="N1111" s="22">
        <v>1718835.2</v>
      </c>
      <c r="O1111" s="45">
        <v>0</v>
      </c>
      <c r="P1111" s="3">
        <v>0</v>
      </c>
      <c r="Q1111" s="33">
        <v>0</v>
      </c>
    </row>
    <row r="1112" spans="1:17" ht="50.1" customHeight="1" x14ac:dyDescent="0.25">
      <c r="A1112" s="32" t="s">
        <v>2222</v>
      </c>
      <c r="B1112" s="8">
        <v>311730</v>
      </c>
      <c r="C1112" s="8">
        <v>2</v>
      </c>
      <c r="D1112" s="7" t="s">
        <v>3620</v>
      </c>
      <c r="E1112" s="7" t="s">
        <v>3610</v>
      </c>
      <c r="F1112" s="7" t="s">
        <v>3611</v>
      </c>
      <c r="G1112" s="7" t="s">
        <v>6</v>
      </c>
      <c r="H1112" s="9" t="s">
        <v>7</v>
      </c>
      <c r="I1112" s="20">
        <v>0</v>
      </c>
      <c r="J1112" s="21">
        <v>0</v>
      </c>
      <c r="K1112" s="21">
        <v>0</v>
      </c>
      <c r="L1112" s="21">
        <v>0</v>
      </c>
      <c r="M1112" s="21">
        <v>0</v>
      </c>
      <c r="N1112" s="22">
        <v>0</v>
      </c>
      <c r="O1112" s="45">
        <v>0</v>
      </c>
      <c r="P1112" s="3">
        <v>0</v>
      </c>
      <c r="Q1112" s="33">
        <v>0</v>
      </c>
    </row>
    <row r="1113" spans="1:17" ht="50.1" customHeight="1" x14ac:dyDescent="0.25">
      <c r="A1113" s="32" t="s">
        <v>2222</v>
      </c>
      <c r="B1113" s="8">
        <v>311730</v>
      </c>
      <c r="C1113" s="8">
        <v>3</v>
      </c>
      <c r="D1113" s="7" t="s">
        <v>3621</v>
      </c>
      <c r="E1113" s="7" t="s">
        <v>3622</v>
      </c>
      <c r="F1113" s="7" t="s">
        <v>3623</v>
      </c>
      <c r="G1113" s="7" t="s">
        <v>6</v>
      </c>
      <c r="H1113" s="9" t="s">
        <v>7</v>
      </c>
      <c r="I1113" s="20">
        <v>2205.48</v>
      </c>
      <c r="J1113" s="21">
        <v>0</v>
      </c>
      <c r="K1113" s="21">
        <v>0</v>
      </c>
      <c r="L1113" s="21">
        <v>2205.48</v>
      </c>
      <c r="M1113" s="21">
        <v>0</v>
      </c>
      <c r="N1113" s="22">
        <v>0</v>
      </c>
      <c r="O1113" s="45">
        <v>0</v>
      </c>
      <c r="P1113" s="3">
        <v>0</v>
      </c>
      <c r="Q1113" s="33">
        <v>0</v>
      </c>
    </row>
    <row r="1114" spans="1:17" ht="50.1" customHeight="1" x14ac:dyDescent="0.25">
      <c r="A1114" s="32" t="s">
        <v>2222</v>
      </c>
      <c r="B1114" s="8">
        <v>311730</v>
      </c>
      <c r="C1114" s="8">
        <v>4</v>
      </c>
      <c r="D1114" s="7" t="s">
        <v>3624</v>
      </c>
      <c r="E1114" s="7" t="s">
        <v>3625</v>
      </c>
      <c r="F1114" s="7" t="s">
        <v>3626</v>
      </c>
      <c r="G1114" s="7" t="s">
        <v>6</v>
      </c>
      <c r="H1114" s="9" t="s">
        <v>7</v>
      </c>
      <c r="I1114" s="20">
        <v>0</v>
      </c>
      <c r="J1114" s="21">
        <v>0</v>
      </c>
      <c r="K1114" s="21">
        <v>0</v>
      </c>
      <c r="L1114" s="21">
        <v>0</v>
      </c>
      <c r="M1114" s="21">
        <v>0</v>
      </c>
      <c r="N1114" s="22">
        <v>0</v>
      </c>
      <c r="O1114" s="45">
        <v>0</v>
      </c>
      <c r="P1114" s="3">
        <v>0</v>
      </c>
      <c r="Q1114" s="33">
        <v>0</v>
      </c>
    </row>
    <row r="1115" spans="1:17" ht="50.1" customHeight="1" x14ac:dyDescent="0.25">
      <c r="A1115" s="32" t="s">
        <v>2222</v>
      </c>
      <c r="B1115" s="8">
        <v>311735</v>
      </c>
      <c r="C1115" s="8">
        <v>1</v>
      </c>
      <c r="D1115" s="7" t="s">
        <v>3627</v>
      </c>
      <c r="E1115" s="7" t="s">
        <v>3610</v>
      </c>
      <c r="F1115" s="7" t="s">
        <v>3611</v>
      </c>
      <c r="G1115" s="7" t="s">
        <v>6</v>
      </c>
      <c r="H1115" s="9" t="s">
        <v>7</v>
      </c>
      <c r="I1115" s="20">
        <v>0</v>
      </c>
      <c r="J1115" s="21">
        <v>0</v>
      </c>
      <c r="K1115" s="21">
        <v>0</v>
      </c>
      <c r="L1115" s="21">
        <v>0</v>
      </c>
      <c r="M1115" s="21">
        <v>0</v>
      </c>
      <c r="N1115" s="22">
        <v>0</v>
      </c>
      <c r="O1115" s="45">
        <v>0</v>
      </c>
      <c r="P1115" s="3">
        <v>0</v>
      </c>
      <c r="Q1115" s="33">
        <v>0</v>
      </c>
    </row>
    <row r="1116" spans="1:17" ht="50.1" customHeight="1" x14ac:dyDescent="0.25">
      <c r="A1116" s="32" t="s">
        <v>2222</v>
      </c>
      <c r="B1116" s="8">
        <v>311735</v>
      </c>
      <c r="C1116" s="8">
        <v>2</v>
      </c>
      <c r="D1116" s="7" t="s">
        <v>3628</v>
      </c>
      <c r="E1116" s="7" t="s">
        <v>3610</v>
      </c>
      <c r="F1116" s="7" t="s">
        <v>3611</v>
      </c>
      <c r="G1116" s="7" t="s">
        <v>6</v>
      </c>
      <c r="H1116" s="9" t="s">
        <v>7</v>
      </c>
      <c r="I1116" s="20">
        <v>0</v>
      </c>
      <c r="J1116" s="21">
        <v>0</v>
      </c>
      <c r="K1116" s="21">
        <v>0</v>
      </c>
      <c r="L1116" s="21">
        <v>0</v>
      </c>
      <c r="M1116" s="21">
        <v>0</v>
      </c>
      <c r="N1116" s="22">
        <v>0</v>
      </c>
      <c r="O1116" s="45">
        <v>0</v>
      </c>
      <c r="P1116" s="3">
        <v>0</v>
      </c>
      <c r="Q1116" s="33">
        <v>0</v>
      </c>
    </row>
    <row r="1117" spans="1:17" ht="50.1" customHeight="1" x14ac:dyDescent="0.25">
      <c r="A1117" s="32" t="s">
        <v>2222</v>
      </c>
      <c r="B1117" s="8">
        <v>311736</v>
      </c>
      <c r="C1117" s="8">
        <v>1</v>
      </c>
      <c r="D1117" s="7" t="s">
        <v>3629</v>
      </c>
      <c r="E1117" s="7" t="s">
        <v>3610</v>
      </c>
      <c r="F1117" s="7" t="s">
        <v>3611</v>
      </c>
      <c r="G1117" s="7" t="s">
        <v>6</v>
      </c>
      <c r="H1117" s="9" t="s">
        <v>7</v>
      </c>
      <c r="I1117" s="20">
        <v>53152.36</v>
      </c>
      <c r="J1117" s="21">
        <v>0</v>
      </c>
      <c r="K1117" s="21">
        <v>0</v>
      </c>
      <c r="L1117" s="21">
        <v>53152.36</v>
      </c>
      <c r="M1117" s="21">
        <v>0</v>
      </c>
      <c r="N1117" s="22">
        <v>0</v>
      </c>
      <c r="O1117" s="45">
        <v>0</v>
      </c>
      <c r="P1117" s="3">
        <v>0</v>
      </c>
      <c r="Q1117" s="33">
        <v>0</v>
      </c>
    </row>
    <row r="1118" spans="1:17" ht="50.1" customHeight="1" x14ac:dyDescent="0.25">
      <c r="A1118" s="32" t="s">
        <v>2222</v>
      </c>
      <c r="B1118" s="8">
        <v>311740</v>
      </c>
      <c r="C1118" s="8">
        <v>1</v>
      </c>
      <c r="D1118" s="7" t="s">
        <v>3630</v>
      </c>
      <c r="E1118" s="7" t="s">
        <v>3610</v>
      </c>
      <c r="F1118" s="7" t="s">
        <v>3611</v>
      </c>
      <c r="G1118" s="7" t="s">
        <v>6</v>
      </c>
      <c r="H1118" s="9" t="s">
        <v>7</v>
      </c>
      <c r="I1118" s="20">
        <v>0</v>
      </c>
      <c r="J1118" s="21">
        <v>0</v>
      </c>
      <c r="K1118" s="21">
        <v>0</v>
      </c>
      <c r="L1118" s="21">
        <v>0</v>
      </c>
      <c r="M1118" s="21">
        <v>0</v>
      </c>
      <c r="N1118" s="22">
        <v>0</v>
      </c>
      <c r="O1118" s="45">
        <v>0</v>
      </c>
      <c r="P1118" s="3">
        <v>0</v>
      </c>
      <c r="Q1118" s="33">
        <v>0</v>
      </c>
    </row>
    <row r="1119" spans="1:17" ht="50.1" customHeight="1" x14ac:dyDescent="0.25">
      <c r="A1119" s="32" t="s">
        <v>2222</v>
      </c>
      <c r="B1119" s="8">
        <v>311745</v>
      </c>
      <c r="C1119" s="8">
        <v>1</v>
      </c>
      <c r="D1119" s="7" t="s">
        <v>3631</v>
      </c>
      <c r="E1119" s="7" t="s">
        <v>3610</v>
      </c>
      <c r="F1119" s="7" t="s">
        <v>3611</v>
      </c>
      <c r="G1119" s="7" t="s">
        <v>6</v>
      </c>
      <c r="H1119" s="9" t="s">
        <v>7</v>
      </c>
      <c r="I1119" s="20">
        <v>0</v>
      </c>
      <c r="J1119" s="21">
        <v>0</v>
      </c>
      <c r="K1119" s="21">
        <v>0</v>
      </c>
      <c r="L1119" s="21">
        <v>0</v>
      </c>
      <c r="M1119" s="21">
        <v>0</v>
      </c>
      <c r="N1119" s="22">
        <v>0</v>
      </c>
      <c r="O1119" s="45">
        <v>0</v>
      </c>
      <c r="P1119" s="3">
        <v>0</v>
      </c>
      <c r="Q1119" s="33">
        <v>0</v>
      </c>
    </row>
    <row r="1120" spans="1:17" ht="50.1" customHeight="1" x14ac:dyDescent="0.25">
      <c r="A1120" s="32" t="s">
        <v>2222</v>
      </c>
      <c r="B1120" s="8">
        <v>312600</v>
      </c>
      <c r="C1120" s="8">
        <v>1</v>
      </c>
      <c r="D1120" s="7" t="s">
        <v>3632</v>
      </c>
      <c r="E1120" s="7"/>
      <c r="F1120" s="7"/>
      <c r="G1120" s="7" t="s">
        <v>3633</v>
      </c>
      <c r="H1120" s="9" t="s">
        <v>3634</v>
      </c>
      <c r="I1120" s="20">
        <v>0</v>
      </c>
      <c r="J1120" s="21">
        <v>0</v>
      </c>
      <c r="K1120" s="21">
        <v>0</v>
      </c>
      <c r="L1120" s="21">
        <v>0</v>
      </c>
      <c r="M1120" s="21">
        <v>0</v>
      </c>
      <c r="N1120" s="22">
        <v>0</v>
      </c>
      <c r="O1120" s="45">
        <v>0</v>
      </c>
      <c r="P1120" s="3">
        <v>0</v>
      </c>
      <c r="Q1120" s="33">
        <v>0</v>
      </c>
    </row>
    <row r="1121" spans="1:17" ht="50.1" customHeight="1" x14ac:dyDescent="0.25">
      <c r="A1121" s="32" t="s">
        <v>2222</v>
      </c>
      <c r="B1121" s="8">
        <v>313100</v>
      </c>
      <c r="C1121" s="8">
        <v>1</v>
      </c>
      <c r="D1121" s="7" t="s">
        <v>3635</v>
      </c>
      <c r="E1121" s="7" t="s">
        <v>3636</v>
      </c>
      <c r="F1121" s="7" t="s">
        <v>3637</v>
      </c>
      <c r="G1121" s="7" t="s">
        <v>3633</v>
      </c>
      <c r="H1121" s="9" t="s">
        <v>3634</v>
      </c>
      <c r="I1121" s="20">
        <v>13127480</v>
      </c>
      <c r="J1121" s="21">
        <v>4886580</v>
      </c>
      <c r="K1121" s="21">
        <v>0</v>
      </c>
      <c r="L1121" s="21">
        <v>8240900</v>
      </c>
      <c r="M1121" s="21">
        <v>2416380</v>
      </c>
      <c r="N1121" s="22">
        <v>2470200</v>
      </c>
      <c r="O1121" s="45">
        <v>0</v>
      </c>
      <c r="P1121" s="3">
        <v>0</v>
      </c>
      <c r="Q1121" s="33">
        <v>0</v>
      </c>
    </row>
    <row r="1122" spans="1:17" ht="50.1" customHeight="1" x14ac:dyDescent="0.25">
      <c r="A1122" s="32" t="s">
        <v>2222</v>
      </c>
      <c r="B1122" s="8">
        <v>313100</v>
      </c>
      <c r="C1122" s="8">
        <v>2</v>
      </c>
      <c r="D1122" s="7" t="s">
        <v>3638</v>
      </c>
      <c r="E1122" s="7" t="s">
        <v>3639</v>
      </c>
      <c r="F1122" s="7" t="s">
        <v>3640</v>
      </c>
      <c r="G1122" s="7" t="s">
        <v>3633</v>
      </c>
      <c r="H1122" s="9" t="s">
        <v>3634</v>
      </c>
      <c r="I1122" s="20">
        <v>0</v>
      </c>
      <c r="J1122" s="21">
        <v>0</v>
      </c>
      <c r="K1122" s="21">
        <v>0</v>
      </c>
      <c r="L1122" s="21">
        <v>0</v>
      </c>
      <c r="M1122" s="21">
        <v>0</v>
      </c>
      <c r="N1122" s="22">
        <v>0</v>
      </c>
      <c r="O1122" s="45">
        <v>0</v>
      </c>
      <c r="P1122" s="3">
        <v>0</v>
      </c>
      <c r="Q1122" s="33">
        <v>0</v>
      </c>
    </row>
    <row r="1123" spans="1:17" ht="50.1" customHeight="1" x14ac:dyDescent="0.25">
      <c r="A1123" s="32" t="s">
        <v>2222</v>
      </c>
      <c r="B1123" s="8">
        <v>313100</v>
      </c>
      <c r="C1123" s="8">
        <v>3</v>
      </c>
      <c r="D1123" s="7" t="s">
        <v>3641</v>
      </c>
      <c r="E1123" s="7" t="s">
        <v>3639</v>
      </c>
      <c r="F1123" s="7" t="s">
        <v>3640</v>
      </c>
      <c r="G1123" s="7" t="s">
        <v>3633</v>
      </c>
      <c r="H1123" s="9" t="s">
        <v>3634</v>
      </c>
      <c r="I1123" s="20">
        <v>36687.599999999999</v>
      </c>
      <c r="J1123" s="21">
        <v>0</v>
      </c>
      <c r="K1123" s="21">
        <v>0</v>
      </c>
      <c r="L1123" s="21">
        <v>36687.599999999999</v>
      </c>
      <c r="M1123" s="21">
        <v>0</v>
      </c>
      <c r="N1123" s="22">
        <v>0</v>
      </c>
      <c r="O1123" s="45">
        <v>0</v>
      </c>
      <c r="P1123" s="3">
        <v>0</v>
      </c>
      <c r="Q1123" s="33">
        <v>0</v>
      </c>
    </row>
    <row r="1124" spans="1:17" ht="50.1" customHeight="1" x14ac:dyDescent="0.25">
      <c r="A1124" s="32" t="s">
        <v>2222</v>
      </c>
      <c r="B1124" s="8">
        <v>313110</v>
      </c>
      <c r="C1124" s="8">
        <v>1</v>
      </c>
      <c r="D1124" s="7" t="s">
        <v>3642</v>
      </c>
      <c r="E1124" s="7" t="s">
        <v>3643</v>
      </c>
      <c r="F1124" s="7" t="s">
        <v>3644</v>
      </c>
      <c r="G1124" s="7" t="s">
        <v>3633</v>
      </c>
      <c r="H1124" s="9" t="s">
        <v>3634</v>
      </c>
      <c r="I1124" s="20">
        <v>0</v>
      </c>
      <c r="J1124" s="21">
        <v>0</v>
      </c>
      <c r="K1124" s="21">
        <v>0</v>
      </c>
      <c r="L1124" s="21">
        <v>0</v>
      </c>
      <c r="M1124" s="21">
        <v>0</v>
      </c>
      <c r="N1124" s="22">
        <v>0</v>
      </c>
      <c r="O1124" s="45">
        <v>0</v>
      </c>
      <c r="P1124" s="3">
        <v>0</v>
      </c>
      <c r="Q1124" s="33">
        <v>0</v>
      </c>
    </row>
    <row r="1125" spans="1:17" ht="50.1" customHeight="1" x14ac:dyDescent="0.25">
      <c r="A1125" s="32" t="s">
        <v>2222</v>
      </c>
      <c r="B1125" s="8">
        <v>313110</v>
      </c>
      <c r="C1125" s="8">
        <v>2</v>
      </c>
      <c r="D1125" s="7" t="s">
        <v>3645</v>
      </c>
      <c r="E1125" s="7" t="s">
        <v>3646</v>
      </c>
      <c r="F1125" s="7" t="s">
        <v>3647</v>
      </c>
      <c r="G1125" s="7" t="s">
        <v>1185</v>
      </c>
      <c r="H1125" s="9" t="s">
        <v>1186</v>
      </c>
      <c r="I1125" s="20">
        <v>27984464.059999999</v>
      </c>
      <c r="J1125" s="21">
        <v>0</v>
      </c>
      <c r="K1125" s="21">
        <v>0</v>
      </c>
      <c r="L1125" s="21">
        <v>27984464.059999999</v>
      </c>
      <c r="M1125" s="21">
        <v>0</v>
      </c>
      <c r="N1125" s="22">
        <v>0</v>
      </c>
      <c r="O1125" s="45">
        <v>0</v>
      </c>
      <c r="P1125" s="3">
        <v>0</v>
      </c>
      <c r="Q1125" s="33">
        <v>0</v>
      </c>
    </row>
    <row r="1126" spans="1:17" ht="50.1" customHeight="1" x14ac:dyDescent="0.25">
      <c r="A1126" s="32" t="s">
        <v>2222</v>
      </c>
      <c r="B1126" s="8">
        <v>313115</v>
      </c>
      <c r="C1126" s="8">
        <v>1</v>
      </c>
      <c r="D1126" s="7" t="s">
        <v>3648</v>
      </c>
      <c r="E1126" s="7" t="s">
        <v>3639</v>
      </c>
      <c r="F1126" s="7" t="s">
        <v>3640</v>
      </c>
      <c r="G1126" s="7" t="s">
        <v>3633</v>
      </c>
      <c r="H1126" s="9" t="s">
        <v>3634</v>
      </c>
      <c r="I1126" s="20">
        <v>0</v>
      </c>
      <c r="J1126" s="21">
        <v>0</v>
      </c>
      <c r="K1126" s="21">
        <v>0</v>
      </c>
      <c r="L1126" s="21">
        <v>0</v>
      </c>
      <c r="M1126" s="21">
        <v>0</v>
      </c>
      <c r="N1126" s="22">
        <v>0</v>
      </c>
      <c r="O1126" s="45">
        <v>0</v>
      </c>
      <c r="P1126" s="3">
        <v>0</v>
      </c>
      <c r="Q1126" s="33">
        <v>0</v>
      </c>
    </row>
    <row r="1127" spans="1:17" ht="50.1" customHeight="1" x14ac:dyDescent="0.25">
      <c r="A1127" s="32" t="s">
        <v>2222</v>
      </c>
      <c r="B1127" s="8">
        <v>313115</v>
      </c>
      <c r="C1127" s="8">
        <v>2</v>
      </c>
      <c r="D1127" s="7" t="s">
        <v>3649</v>
      </c>
      <c r="E1127" s="7" t="s">
        <v>3639</v>
      </c>
      <c r="F1127" s="7" t="s">
        <v>3640</v>
      </c>
      <c r="G1127" s="7" t="s">
        <v>3633</v>
      </c>
      <c r="H1127" s="9" t="s">
        <v>3634</v>
      </c>
      <c r="I1127" s="20">
        <v>0</v>
      </c>
      <c r="J1127" s="21">
        <v>0</v>
      </c>
      <c r="K1127" s="21">
        <v>0</v>
      </c>
      <c r="L1127" s="21">
        <v>0</v>
      </c>
      <c r="M1127" s="21">
        <v>0</v>
      </c>
      <c r="N1127" s="22">
        <v>0</v>
      </c>
      <c r="O1127" s="45">
        <v>0</v>
      </c>
      <c r="P1127" s="3">
        <v>0</v>
      </c>
      <c r="Q1127" s="33">
        <v>0</v>
      </c>
    </row>
    <row r="1128" spans="1:17" ht="50.1" customHeight="1" x14ac:dyDescent="0.25">
      <c r="A1128" s="32" t="s">
        <v>2222</v>
      </c>
      <c r="B1128" s="8">
        <v>313116</v>
      </c>
      <c r="C1128" s="8">
        <v>1</v>
      </c>
      <c r="D1128" s="7" t="s">
        <v>3650</v>
      </c>
      <c r="E1128" s="7" t="s">
        <v>3639</v>
      </c>
      <c r="F1128" s="7" t="s">
        <v>3640</v>
      </c>
      <c r="G1128" s="7" t="s">
        <v>3633</v>
      </c>
      <c r="H1128" s="9" t="s">
        <v>3634</v>
      </c>
      <c r="I1128" s="20">
        <v>1167378.8</v>
      </c>
      <c r="J1128" s="21">
        <v>0</v>
      </c>
      <c r="K1128" s="21">
        <v>0</v>
      </c>
      <c r="L1128" s="21">
        <v>1167378.8</v>
      </c>
      <c r="M1128" s="21">
        <v>0</v>
      </c>
      <c r="N1128" s="22">
        <v>0</v>
      </c>
      <c r="O1128" s="45">
        <v>0</v>
      </c>
      <c r="P1128" s="3">
        <v>0</v>
      </c>
      <c r="Q1128" s="33">
        <v>0</v>
      </c>
    </row>
    <row r="1129" spans="1:17" ht="50.1" customHeight="1" x14ac:dyDescent="0.25">
      <c r="A1129" s="32" t="s">
        <v>2222</v>
      </c>
      <c r="B1129" s="8">
        <v>313131</v>
      </c>
      <c r="C1129" s="8">
        <v>1</v>
      </c>
      <c r="D1129" s="7" t="s">
        <v>3651</v>
      </c>
      <c r="E1129" s="7" t="s">
        <v>3643</v>
      </c>
      <c r="F1129" s="7" t="s">
        <v>3644</v>
      </c>
      <c r="G1129" s="7" t="s">
        <v>3633</v>
      </c>
      <c r="H1129" s="9" t="s">
        <v>3634</v>
      </c>
      <c r="I1129" s="20">
        <v>0</v>
      </c>
      <c r="J1129" s="21">
        <v>0</v>
      </c>
      <c r="K1129" s="21">
        <v>0</v>
      </c>
      <c r="L1129" s="21">
        <v>0</v>
      </c>
      <c r="M1129" s="21">
        <v>0</v>
      </c>
      <c r="N1129" s="22">
        <v>0</v>
      </c>
      <c r="O1129" s="45">
        <v>0</v>
      </c>
      <c r="P1129" s="3">
        <v>0</v>
      </c>
      <c r="Q1129" s="33">
        <v>0</v>
      </c>
    </row>
    <row r="1130" spans="1:17" ht="50.1" customHeight="1" x14ac:dyDescent="0.25">
      <c r="A1130" s="32" t="s">
        <v>2222</v>
      </c>
      <c r="B1130" s="8">
        <v>313140</v>
      </c>
      <c r="C1130" s="8">
        <v>1</v>
      </c>
      <c r="D1130" s="7" t="s">
        <v>3652</v>
      </c>
      <c r="E1130" s="7" t="s">
        <v>3639</v>
      </c>
      <c r="F1130" s="7" t="s">
        <v>3640</v>
      </c>
      <c r="G1130" s="7" t="s">
        <v>3633</v>
      </c>
      <c r="H1130" s="9" t="s">
        <v>3634</v>
      </c>
      <c r="I1130" s="20">
        <v>0</v>
      </c>
      <c r="J1130" s="21">
        <v>0</v>
      </c>
      <c r="K1130" s="21">
        <v>0</v>
      </c>
      <c r="L1130" s="21">
        <v>0</v>
      </c>
      <c r="M1130" s="21">
        <v>0</v>
      </c>
      <c r="N1130" s="22">
        <v>0</v>
      </c>
      <c r="O1130" s="45">
        <v>0</v>
      </c>
      <c r="P1130" s="3">
        <v>0</v>
      </c>
      <c r="Q1130" s="33">
        <v>0</v>
      </c>
    </row>
    <row r="1131" spans="1:17" ht="50.1" customHeight="1" x14ac:dyDescent="0.25">
      <c r="A1131" s="32" t="s">
        <v>2222</v>
      </c>
      <c r="B1131" s="8">
        <v>313145</v>
      </c>
      <c r="C1131" s="8">
        <v>1</v>
      </c>
      <c r="D1131" s="7" t="s">
        <v>3653</v>
      </c>
      <c r="E1131" s="7" t="s">
        <v>3643</v>
      </c>
      <c r="F1131" s="7" t="s">
        <v>3644</v>
      </c>
      <c r="G1131" s="7" t="s">
        <v>3633</v>
      </c>
      <c r="H1131" s="9" t="s">
        <v>3634</v>
      </c>
      <c r="I1131" s="20">
        <v>0</v>
      </c>
      <c r="J1131" s="21">
        <v>0</v>
      </c>
      <c r="K1131" s="21">
        <v>0</v>
      </c>
      <c r="L1131" s="21">
        <v>0</v>
      </c>
      <c r="M1131" s="21">
        <v>0</v>
      </c>
      <c r="N1131" s="22">
        <v>0</v>
      </c>
      <c r="O1131" s="45">
        <v>0</v>
      </c>
      <c r="P1131" s="3">
        <v>0</v>
      </c>
      <c r="Q1131" s="33">
        <v>0</v>
      </c>
    </row>
    <row r="1132" spans="1:17" ht="50.1" customHeight="1" x14ac:dyDescent="0.25">
      <c r="A1132" s="32" t="s">
        <v>2222</v>
      </c>
      <c r="B1132" s="8">
        <v>313300</v>
      </c>
      <c r="C1132" s="8">
        <v>1</v>
      </c>
      <c r="D1132" s="7" t="s">
        <v>3654</v>
      </c>
      <c r="E1132" s="7" t="s">
        <v>3655</v>
      </c>
      <c r="F1132" s="7" t="s">
        <v>3656</v>
      </c>
      <c r="G1132" s="7" t="s">
        <v>3633</v>
      </c>
      <c r="H1132" s="9" t="s">
        <v>3634</v>
      </c>
      <c r="I1132" s="20">
        <v>0</v>
      </c>
      <c r="J1132" s="21">
        <v>0</v>
      </c>
      <c r="K1132" s="21">
        <v>0</v>
      </c>
      <c r="L1132" s="21">
        <v>0</v>
      </c>
      <c r="M1132" s="21">
        <v>0</v>
      </c>
      <c r="N1132" s="22">
        <v>0</v>
      </c>
      <c r="O1132" s="45">
        <v>0</v>
      </c>
      <c r="P1132" s="3">
        <v>0</v>
      </c>
      <c r="Q1132" s="33">
        <v>0</v>
      </c>
    </row>
    <row r="1133" spans="1:17" ht="50.1" customHeight="1" x14ac:dyDescent="0.25">
      <c r="A1133" s="32" t="s">
        <v>2222</v>
      </c>
      <c r="B1133" s="8">
        <v>313320</v>
      </c>
      <c r="C1133" s="8">
        <v>1</v>
      </c>
      <c r="D1133" s="7" t="s">
        <v>3657</v>
      </c>
      <c r="E1133" s="7" t="s">
        <v>3658</v>
      </c>
      <c r="F1133" s="7" t="s">
        <v>3659</v>
      </c>
      <c r="G1133" s="7" t="s">
        <v>3633</v>
      </c>
      <c r="H1133" s="9" t="s">
        <v>3634</v>
      </c>
      <c r="I1133" s="20">
        <v>0</v>
      </c>
      <c r="J1133" s="21">
        <v>0</v>
      </c>
      <c r="K1133" s="21">
        <v>0</v>
      </c>
      <c r="L1133" s="21">
        <v>0</v>
      </c>
      <c r="M1133" s="21">
        <v>0</v>
      </c>
      <c r="N1133" s="22">
        <v>0</v>
      </c>
      <c r="O1133" s="45">
        <v>0</v>
      </c>
      <c r="P1133" s="3">
        <v>0</v>
      </c>
      <c r="Q1133" s="33">
        <v>0</v>
      </c>
    </row>
    <row r="1134" spans="1:17" ht="50.1" customHeight="1" x14ac:dyDescent="0.25">
      <c r="A1134" s="32" t="s">
        <v>2222</v>
      </c>
      <c r="B1134" s="8">
        <v>313320</v>
      </c>
      <c r="C1134" s="8">
        <v>2</v>
      </c>
      <c r="D1134" s="7" t="s">
        <v>3657</v>
      </c>
      <c r="E1134" s="7" t="s">
        <v>3660</v>
      </c>
      <c r="F1134" s="7" t="s">
        <v>3661</v>
      </c>
      <c r="G1134" s="7" t="s">
        <v>3633</v>
      </c>
      <c r="H1134" s="9" t="s">
        <v>3634</v>
      </c>
      <c r="I1134" s="20">
        <v>0</v>
      </c>
      <c r="J1134" s="21">
        <v>0</v>
      </c>
      <c r="K1134" s="21">
        <v>0</v>
      </c>
      <c r="L1134" s="21">
        <v>0</v>
      </c>
      <c r="M1134" s="21">
        <v>0</v>
      </c>
      <c r="N1134" s="22">
        <v>0</v>
      </c>
      <c r="O1134" s="45">
        <v>0</v>
      </c>
      <c r="P1134" s="3">
        <v>0</v>
      </c>
      <c r="Q1134" s="33">
        <v>0</v>
      </c>
    </row>
    <row r="1135" spans="1:17" ht="50.1" customHeight="1" x14ac:dyDescent="0.25">
      <c r="A1135" s="32" t="s">
        <v>2222</v>
      </c>
      <c r="B1135" s="8">
        <v>321000</v>
      </c>
      <c r="C1135" s="8">
        <v>1</v>
      </c>
      <c r="D1135" s="7" t="s">
        <v>3662</v>
      </c>
      <c r="E1135" s="7" t="s">
        <v>3663</v>
      </c>
      <c r="F1135" s="7" t="s">
        <v>3664</v>
      </c>
      <c r="G1135" s="7" t="s">
        <v>6</v>
      </c>
      <c r="H1135" s="9" t="s">
        <v>7</v>
      </c>
      <c r="I1135" s="20">
        <v>2389569.4700000002</v>
      </c>
      <c r="J1135" s="21">
        <v>0</v>
      </c>
      <c r="K1135" s="21">
        <v>0</v>
      </c>
      <c r="L1135" s="21">
        <v>2389569.4700000002</v>
      </c>
      <c r="M1135" s="21">
        <v>0</v>
      </c>
      <c r="N1135" s="22">
        <v>0</v>
      </c>
      <c r="O1135" s="45">
        <v>0</v>
      </c>
      <c r="P1135" s="3">
        <v>0</v>
      </c>
      <c r="Q1135" s="33">
        <v>0</v>
      </c>
    </row>
    <row r="1136" spans="1:17" ht="50.1" customHeight="1" x14ac:dyDescent="0.25">
      <c r="A1136" s="32" t="s">
        <v>2222</v>
      </c>
      <c r="B1136" s="8">
        <v>321002</v>
      </c>
      <c r="C1136" s="8">
        <v>0</v>
      </c>
      <c r="D1136" s="7" t="s">
        <v>3665</v>
      </c>
      <c r="E1136" s="7" t="s">
        <v>3666</v>
      </c>
      <c r="F1136" s="7" t="s">
        <v>787</v>
      </c>
      <c r="G1136" s="7" t="s">
        <v>6</v>
      </c>
      <c r="H1136" s="9" t="s">
        <v>7</v>
      </c>
      <c r="I1136" s="20">
        <v>0</v>
      </c>
      <c r="J1136" s="21">
        <v>0</v>
      </c>
      <c r="K1136" s="21">
        <v>0</v>
      </c>
      <c r="L1136" s="21">
        <v>0</v>
      </c>
      <c r="M1136" s="21">
        <v>0</v>
      </c>
      <c r="N1136" s="22">
        <v>0</v>
      </c>
      <c r="O1136" s="45">
        <v>0</v>
      </c>
      <c r="P1136" s="3">
        <v>0</v>
      </c>
      <c r="Q1136" s="33">
        <v>0</v>
      </c>
    </row>
    <row r="1137" spans="1:17" ht="50.1" customHeight="1" x14ac:dyDescent="0.25">
      <c r="A1137" s="32" t="s">
        <v>2222</v>
      </c>
      <c r="B1137" s="8">
        <v>321910</v>
      </c>
      <c r="C1137" s="8">
        <v>1</v>
      </c>
      <c r="D1137" s="7" t="s">
        <v>3667</v>
      </c>
      <c r="E1137" s="7" t="s">
        <v>3516</v>
      </c>
      <c r="F1137" s="7" t="s">
        <v>3517</v>
      </c>
      <c r="G1137" s="7" t="s">
        <v>6</v>
      </c>
      <c r="H1137" s="9" t="s">
        <v>7</v>
      </c>
      <c r="I1137" s="20">
        <v>0</v>
      </c>
      <c r="J1137" s="21">
        <v>0</v>
      </c>
      <c r="K1137" s="21">
        <v>0</v>
      </c>
      <c r="L1137" s="21">
        <v>0</v>
      </c>
      <c r="M1137" s="21">
        <v>0</v>
      </c>
      <c r="N1137" s="22">
        <v>0</v>
      </c>
      <c r="O1137" s="45">
        <v>0</v>
      </c>
      <c r="P1137" s="3">
        <v>0</v>
      </c>
      <c r="Q1137" s="33">
        <v>0</v>
      </c>
    </row>
    <row r="1138" spans="1:17" ht="50.1" customHeight="1" x14ac:dyDescent="0.25">
      <c r="A1138" s="32" t="s">
        <v>2222</v>
      </c>
      <c r="B1138" s="8">
        <v>321920</v>
      </c>
      <c r="C1138" s="8">
        <v>1</v>
      </c>
      <c r="D1138" s="7" t="s">
        <v>3668</v>
      </c>
      <c r="E1138" s="7" t="s">
        <v>3516</v>
      </c>
      <c r="F1138" s="7" t="s">
        <v>3517</v>
      </c>
      <c r="G1138" s="7" t="s">
        <v>6</v>
      </c>
      <c r="H1138" s="9" t="s">
        <v>7</v>
      </c>
      <c r="I1138" s="20">
        <v>0</v>
      </c>
      <c r="J1138" s="21">
        <v>0</v>
      </c>
      <c r="K1138" s="21">
        <v>0</v>
      </c>
      <c r="L1138" s="21">
        <v>0</v>
      </c>
      <c r="M1138" s="21">
        <v>0</v>
      </c>
      <c r="N1138" s="22">
        <v>0</v>
      </c>
      <c r="O1138" s="45">
        <v>0</v>
      </c>
      <c r="P1138" s="3">
        <v>0</v>
      </c>
      <c r="Q1138" s="33">
        <v>0</v>
      </c>
    </row>
    <row r="1139" spans="1:17" ht="50.1" customHeight="1" x14ac:dyDescent="0.25">
      <c r="A1139" s="32" t="s">
        <v>2222</v>
      </c>
      <c r="B1139" s="8">
        <v>321930</v>
      </c>
      <c r="C1139" s="8">
        <v>1</v>
      </c>
      <c r="D1139" s="7" t="s">
        <v>3669</v>
      </c>
      <c r="E1139" s="7" t="s">
        <v>3670</v>
      </c>
      <c r="F1139" s="7" t="s">
        <v>3671</v>
      </c>
      <c r="G1139" s="7" t="s">
        <v>6</v>
      </c>
      <c r="H1139" s="9" t="s">
        <v>7</v>
      </c>
      <c r="I1139" s="20">
        <v>121584.66</v>
      </c>
      <c r="J1139" s="21">
        <v>0</v>
      </c>
      <c r="K1139" s="21">
        <v>0</v>
      </c>
      <c r="L1139" s="21">
        <v>121584.66</v>
      </c>
      <c r="M1139" s="21">
        <v>0</v>
      </c>
      <c r="N1139" s="22">
        <v>0</v>
      </c>
      <c r="O1139" s="45">
        <v>0</v>
      </c>
      <c r="P1139" s="3">
        <v>0</v>
      </c>
      <c r="Q1139" s="33">
        <v>0</v>
      </c>
    </row>
    <row r="1140" spans="1:17" ht="50.1" customHeight="1" x14ac:dyDescent="0.25">
      <c r="A1140" s="32" t="s">
        <v>2222</v>
      </c>
      <c r="B1140" s="8">
        <v>321930</v>
      </c>
      <c r="C1140" s="8">
        <v>2</v>
      </c>
      <c r="D1140" s="7" t="s">
        <v>3669</v>
      </c>
      <c r="E1140" s="7" t="s">
        <v>3670</v>
      </c>
      <c r="F1140" s="7" t="s">
        <v>3671</v>
      </c>
      <c r="G1140" s="7" t="s">
        <v>6</v>
      </c>
      <c r="H1140" s="9" t="s">
        <v>7</v>
      </c>
      <c r="I1140" s="20">
        <v>0</v>
      </c>
      <c r="J1140" s="21">
        <v>0</v>
      </c>
      <c r="K1140" s="21">
        <v>0</v>
      </c>
      <c r="L1140" s="21">
        <v>0</v>
      </c>
      <c r="M1140" s="21">
        <v>0</v>
      </c>
      <c r="N1140" s="22">
        <v>0</v>
      </c>
      <c r="O1140" s="45">
        <v>0</v>
      </c>
      <c r="P1140" s="3">
        <v>0</v>
      </c>
      <c r="Q1140" s="33">
        <v>0</v>
      </c>
    </row>
    <row r="1141" spans="1:17" ht="50.1" customHeight="1" x14ac:dyDescent="0.25">
      <c r="A1141" s="32" t="s">
        <v>2222</v>
      </c>
      <c r="B1141" s="8">
        <v>321930</v>
      </c>
      <c r="C1141" s="8">
        <v>3</v>
      </c>
      <c r="D1141" s="7" t="s">
        <v>3672</v>
      </c>
      <c r="E1141" s="7" t="s">
        <v>3670</v>
      </c>
      <c r="F1141" s="7" t="s">
        <v>3671</v>
      </c>
      <c r="G1141" s="7" t="s">
        <v>6</v>
      </c>
      <c r="H1141" s="9" t="s">
        <v>7</v>
      </c>
      <c r="I1141" s="20">
        <v>0</v>
      </c>
      <c r="J1141" s="21">
        <v>0</v>
      </c>
      <c r="K1141" s="21">
        <v>0</v>
      </c>
      <c r="L1141" s="21">
        <v>0</v>
      </c>
      <c r="M1141" s="21">
        <v>0</v>
      </c>
      <c r="N1141" s="22">
        <v>0</v>
      </c>
      <c r="O1141" s="45">
        <v>0</v>
      </c>
      <c r="P1141" s="3">
        <v>0</v>
      </c>
      <c r="Q1141" s="33">
        <v>0</v>
      </c>
    </row>
    <row r="1142" spans="1:17" ht="50.1" customHeight="1" x14ac:dyDescent="0.25">
      <c r="A1142" s="32" t="s">
        <v>2222</v>
      </c>
      <c r="B1142" s="8">
        <v>321940</v>
      </c>
      <c r="C1142" s="8">
        <v>1</v>
      </c>
      <c r="D1142" s="7" t="s">
        <v>3673</v>
      </c>
      <c r="E1142" s="7" t="s">
        <v>3516</v>
      </c>
      <c r="F1142" s="7" t="s">
        <v>3517</v>
      </c>
      <c r="G1142" s="7" t="s">
        <v>6</v>
      </c>
      <c r="H1142" s="9" t="s">
        <v>7</v>
      </c>
      <c r="I1142" s="20">
        <v>1653706.02</v>
      </c>
      <c r="J1142" s="21">
        <v>0</v>
      </c>
      <c r="K1142" s="21">
        <v>0</v>
      </c>
      <c r="L1142" s="21">
        <v>1653706.02</v>
      </c>
      <c r="M1142" s="21">
        <v>0</v>
      </c>
      <c r="N1142" s="22">
        <v>0</v>
      </c>
      <c r="O1142" s="45">
        <v>0</v>
      </c>
      <c r="P1142" s="3">
        <v>0</v>
      </c>
      <c r="Q1142" s="33">
        <v>0</v>
      </c>
    </row>
    <row r="1143" spans="1:17" ht="50.1" customHeight="1" x14ac:dyDescent="0.25">
      <c r="A1143" s="32" t="s">
        <v>2222</v>
      </c>
      <c r="B1143" s="8">
        <v>321940</v>
      </c>
      <c r="C1143" s="8">
        <v>3</v>
      </c>
      <c r="D1143" s="7" t="s">
        <v>3673</v>
      </c>
      <c r="E1143" s="7" t="s">
        <v>3516</v>
      </c>
      <c r="F1143" s="7" t="s">
        <v>3517</v>
      </c>
      <c r="G1143" s="7" t="s">
        <v>6</v>
      </c>
      <c r="H1143" s="9" t="s">
        <v>7</v>
      </c>
      <c r="I1143" s="20">
        <v>0</v>
      </c>
      <c r="J1143" s="21">
        <v>0</v>
      </c>
      <c r="K1143" s="21">
        <v>0</v>
      </c>
      <c r="L1143" s="21">
        <v>0</v>
      </c>
      <c r="M1143" s="21">
        <v>0</v>
      </c>
      <c r="N1143" s="22">
        <v>0</v>
      </c>
      <c r="O1143" s="45">
        <v>0</v>
      </c>
      <c r="P1143" s="3">
        <v>0</v>
      </c>
      <c r="Q1143" s="33">
        <v>0</v>
      </c>
    </row>
    <row r="1144" spans="1:17" ht="50.1" customHeight="1" x14ac:dyDescent="0.25">
      <c r="A1144" s="32" t="s">
        <v>2222</v>
      </c>
      <c r="B1144" s="8">
        <v>322000</v>
      </c>
      <c r="C1144" s="8">
        <v>1</v>
      </c>
      <c r="D1144" s="7" t="s">
        <v>3674</v>
      </c>
      <c r="E1144" s="7" t="s">
        <v>3675</v>
      </c>
      <c r="F1144" s="7" t="s">
        <v>3676</v>
      </c>
      <c r="G1144" s="7" t="s">
        <v>843</v>
      </c>
      <c r="H1144" s="9" t="s">
        <v>844</v>
      </c>
      <c r="I1144" s="20">
        <v>236.68</v>
      </c>
      <c r="J1144" s="21">
        <v>0</v>
      </c>
      <c r="K1144" s="21">
        <v>0</v>
      </c>
      <c r="L1144" s="21">
        <v>236.68</v>
      </c>
      <c r="M1144" s="21">
        <v>0</v>
      </c>
      <c r="N1144" s="22">
        <v>0</v>
      </c>
      <c r="O1144" s="45">
        <v>0</v>
      </c>
      <c r="P1144" s="3">
        <v>0</v>
      </c>
      <c r="Q1144" s="33">
        <v>0</v>
      </c>
    </row>
    <row r="1145" spans="1:17" ht="50.1" customHeight="1" x14ac:dyDescent="0.25">
      <c r="A1145" s="32" t="s">
        <v>2222</v>
      </c>
      <c r="B1145" s="8">
        <v>322001</v>
      </c>
      <c r="C1145" s="8">
        <v>1</v>
      </c>
      <c r="D1145" s="7" t="s">
        <v>3677</v>
      </c>
      <c r="E1145" s="7" t="s">
        <v>3678</v>
      </c>
      <c r="F1145" s="7" t="s">
        <v>3679</v>
      </c>
      <c r="G1145" s="7" t="s">
        <v>6</v>
      </c>
      <c r="H1145" s="9" t="s">
        <v>7</v>
      </c>
      <c r="I1145" s="20">
        <v>3669350.74</v>
      </c>
      <c r="J1145" s="21">
        <v>0</v>
      </c>
      <c r="K1145" s="21">
        <v>0</v>
      </c>
      <c r="L1145" s="21">
        <v>3669350.74</v>
      </c>
      <c r="M1145" s="21">
        <v>0</v>
      </c>
      <c r="N1145" s="22">
        <v>0</v>
      </c>
      <c r="O1145" s="45">
        <v>0</v>
      </c>
      <c r="P1145" s="3">
        <v>0</v>
      </c>
      <c r="Q1145" s="33">
        <v>0</v>
      </c>
    </row>
    <row r="1146" spans="1:17" ht="50.1" customHeight="1" x14ac:dyDescent="0.25">
      <c r="A1146" s="32" t="s">
        <v>2222</v>
      </c>
      <c r="B1146" s="8">
        <v>323000</v>
      </c>
      <c r="C1146" s="8">
        <v>1</v>
      </c>
      <c r="D1146" s="7" t="s">
        <v>3680</v>
      </c>
      <c r="E1146" s="7" t="s">
        <v>2216</v>
      </c>
      <c r="F1146" s="7" t="s">
        <v>2217</v>
      </c>
      <c r="G1146" s="7" t="s">
        <v>6</v>
      </c>
      <c r="H1146" s="9" t="s">
        <v>7</v>
      </c>
      <c r="I1146" s="20">
        <v>0</v>
      </c>
      <c r="J1146" s="21">
        <v>0</v>
      </c>
      <c r="K1146" s="21">
        <v>0</v>
      </c>
      <c r="L1146" s="21">
        <v>0</v>
      </c>
      <c r="M1146" s="21">
        <v>0</v>
      </c>
      <c r="N1146" s="22">
        <v>0</v>
      </c>
      <c r="O1146" s="45">
        <v>0</v>
      </c>
      <c r="P1146" s="3">
        <v>0</v>
      </c>
      <c r="Q1146" s="33">
        <v>0</v>
      </c>
    </row>
    <row r="1147" spans="1:17" ht="50.1" customHeight="1" x14ac:dyDescent="0.25">
      <c r="A1147" s="32" t="s">
        <v>2222</v>
      </c>
      <c r="B1147" s="8">
        <v>323500</v>
      </c>
      <c r="C1147" s="8">
        <v>1</v>
      </c>
      <c r="D1147" s="7" t="s">
        <v>3681</v>
      </c>
      <c r="E1147" s="7" t="s">
        <v>841</v>
      </c>
      <c r="F1147" s="7" t="s">
        <v>842</v>
      </c>
      <c r="G1147" s="7" t="s">
        <v>6</v>
      </c>
      <c r="H1147" s="9" t="s">
        <v>7</v>
      </c>
      <c r="I1147" s="20">
        <v>219983.27</v>
      </c>
      <c r="J1147" s="21">
        <v>0</v>
      </c>
      <c r="K1147" s="21">
        <v>0</v>
      </c>
      <c r="L1147" s="21">
        <v>219983.27</v>
      </c>
      <c r="M1147" s="21">
        <v>0</v>
      </c>
      <c r="N1147" s="22">
        <v>0</v>
      </c>
      <c r="O1147" s="45">
        <v>0</v>
      </c>
      <c r="P1147" s="3">
        <v>0</v>
      </c>
      <c r="Q1147" s="33">
        <v>0</v>
      </c>
    </row>
    <row r="1148" spans="1:17" ht="50.1" customHeight="1" x14ac:dyDescent="0.25">
      <c r="A1148" s="32" t="s">
        <v>2222</v>
      </c>
      <c r="B1148" s="8">
        <v>323500</v>
      </c>
      <c r="C1148" s="8">
        <v>2</v>
      </c>
      <c r="D1148" s="7" t="s">
        <v>3682</v>
      </c>
      <c r="E1148" s="7" t="s">
        <v>3683</v>
      </c>
      <c r="F1148" s="7" t="s">
        <v>2843</v>
      </c>
      <c r="G1148" s="7" t="s">
        <v>843</v>
      </c>
      <c r="H1148" s="9" t="s">
        <v>844</v>
      </c>
      <c r="I1148" s="20">
        <v>0</v>
      </c>
      <c r="J1148" s="21">
        <v>0</v>
      </c>
      <c r="K1148" s="21">
        <v>0</v>
      </c>
      <c r="L1148" s="21">
        <v>0</v>
      </c>
      <c r="M1148" s="21">
        <v>0</v>
      </c>
      <c r="N1148" s="22">
        <v>0</v>
      </c>
      <c r="O1148" s="45">
        <v>0</v>
      </c>
      <c r="P1148" s="3">
        <v>0</v>
      </c>
      <c r="Q1148" s="33">
        <v>0</v>
      </c>
    </row>
    <row r="1149" spans="1:17" ht="50.1" customHeight="1" x14ac:dyDescent="0.25">
      <c r="A1149" s="32" t="s">
        <v>2222</v>
      </c>
      <c r="B1149" s="8">
        <v>323600</v>
      </c>
      <c r="C1149" s="8">
        <v>1</v>
      </c>
      <c r="D1149" s="7" t="s">
        <v>3684</v>
      </c>
      <c r="E1149" s="7" t="s">
        <v>3516</v>
      </c>
      <c r="F1149" s="7" t="s">
        <v>3517</v>
      </c>
      <c r="G1149" s="7" t="s">
        <v>6</v>
      </c>
      <c r="H1149" s="9" t="s">
        <v>7</v>
      </c>
      <c r="I1149" s="20">
        <v>0</v>
      </c>
      <c r="J1149" s="21">
        <v>0</v>
      </c>
      <c r="K1149" s="21">
        <v>0</v>
      </c>
      <c r="L1149" s="21">
        <v>0</v>
      </c>
      <c r="M1149" s="21">
        <v>0</v>
      </c>
      <c r="N1149" s="22">
        <v>0</v>
      </c>
      <c r="O1149" s="45">
        <v>0</v>
      </c>
      <c r="P1149" s="3">
        <v>0</v>
      </c>
      <c r="Q1149" s="33">
        <v>0</v>
      </c>
    </row>
    <row r="1150" spans="1:17" ht="50.1" customHeight="1" x14ac:dyDescent="0.25">
      <c r="A1150" s="32" t="s">
        <v>2222</v>
      </c>
      <c r="B1150" s="8">
        <v>323600</v>
      </c>
      <c r="C1150" s="8">
        <v>2</v>
      </c>
      <c r="D1150" s="7" t="s">
        <v>3685</v>
      </c>
      <c r="E1150" s="7" t="s">
        <v>3516</v>
      </c>
      <c r="F1150" s="7" t="s">
        <v>3517</v>
      </c>
      <c r="G1150" s="7" t="s">
        <v>6</v>
      </c>
      <c r="H1150" s="9" t="s">
        <v>7</v>
      </c>
      <c r="I1150" s="20">
        <v>0</v>
      </c>
      <c r="J1150" s="21">
        <v>0</v>
      </c>
      <c r="K1150" s="21">
        <v>0</v>
      </c>
      <c r="L1150" s="21">
        <v>0</v>
      </c>
      <c r="M1150" s="21">
        <v>0</v>
      </c>
      <c r="N1150" s="22">
        <v>0</v>
      </c>
      <c r="O1150" s="45">
        <v>0</v>
      </c>
      <c r="P1150" s="3">
        <v>0</v>
      </c>
      <c r="Q1150" s="33">
        <v>0</v>
      </c>
    </row>
    <row r="1151" spans="1:17" ht="50.1" customHeight="1" x14ac:dyDescent="0.25">
      <c r="A1151" s="32" t="s">
        <v>2222</v>
      </c>
      <c r="B1151" s="8">
        <v>323600</v>
      </c>
      <c r="C1151" s="8">
        <v>3</v>
      </c>
      <c r="D1151" s="7" t="s">
        <v>3685</v>
      </c>
      <c r="E1151" s="7" t="s">
        <v>3686</v>
      </c>
      <c r="F1151" s="7" t="s">
        <v>3687</v>
      </c>
      <c r="G1151" s="7" t="s">
        <v>3633</v>
      </c>
      <c r="H1151" s="9" t="s">
        <v>3634</v>
      </c>
      <c r="I1151" s="20">
        <v>162969695.94999999</v>
      </c>
      <c r="J1151" s="21">
        <v>0</v>
      </c>
      <c r="K1151" s="21">
        <v>0</v>
      </c>
      <c r="L1151" s="21">
        <v>162969695.94999999</v>
      </c>
      <c r="M1151" s="21">
        <v>0</v>
      </c>
      <c r="N1151" s="22">
        <v>0</v>
      </c>
      <c r="O1151" s="45">
        <v>0</v>
      </c>
      <c r="P1151" s="3">
        <v>0</v>
      </c>
      <c r="Q1151" s="33">
        <v>0</v>
      </c>
    </row>
    <row r="1152" spans="1:17" ht="50.1" customHeight="1" x14ac:dyDescent="0.25">
      <c r="A1152" s="32" t="s">
        <v>2222</v>
      </c>
      <c r="B1152" s="8">
        <v>323610</v>
      </c>
      <c r="C1152" s="8">
        <v>1</v>
      </c>
      <c r="D1152" s="7" t="s">
        <v>3688</v>
      </c>
      <c r="E1152" s="7" t="s">
        <v>3516</v>
      </c>
      <c r="F1152" s="7" t="s">
        <v>3517</v>
      </c>
      <c r="G1152" s="7" t="s">
        <v>6</v>
      </c>
      <c r="H1152" s="9" t="s">
        <v>7</v>
      </c>
      <c r="I1152" s="20">
        <v>0</v>
      </c>
      <c r="J1152" s="21">
        <v>0</v>
      </c>
      <c r="K1152" s="21">
        <v>0</v>
      </c>
      <c r="L1152" s="21">
        <v>0</v>
      </c>
      <c r="M1152" s="21">
        <v>0</v>
      </c>
      <c r="N1152" s="22">
        <v>0</v>
      </c>
      <c r="O1152" s="45">
        <v>0</v>
      </c>
      <c r="P1152" s="3">
        <v>0</v>
      </c>
      <c r="Q1152" s="33">
        <v>0</v>
      </c>
    </row>
    <row r="1153" spans="1:17" ht="50.1" customHeight="1" x14ac:dyDescent="0.25">
      <c r="A1153" s="32" t="s">
        <v>2222</v>
      </c>
      <c r="B1153" s="8">
        <v>323700</v>
      </c>
      <c r="C1153" s="8">
        <v>1</v>
      </c>
      <c r="D1153" s="7" t="s">
        <v>3689</v>
      </c>
      <c r="E1153" s="7" t="s">
        <v>3516</v>
      </c>
      <c r="F1153" s="7" t="s">
        <v>3517</v>
      </c>
      <c r="G1153" s="7" t="s">
        <v>6</v>
      </c>
      <c r="H1153" s="9" t="s">
        <v>7</v>
      </c>
      <c r="I1153" s="20">
        <v>0</v>
      </c>
      <c r="J1153" s="21">
        <v>0</v>
      </c>
      <c r="K1153" s="21">
        <v>0</v>
      </c>
      <c r="L1153" s="21">
        <v>0</v>
      </c>
      <c r="M1153" s="21">
        <v>0</v>
      </c>
      <c r="N1153" s="22">
        <v>0</v>
      </c>
      <c r="O1153" s="45">
        <v>0</v>
      </c>
      <c r="P1153" s="3">
        <v>0</v>
      </c>
      <c r="Q1153" s="33">
        <v>0</v>
      </c>
    </row>
    <row r="1154" spans="1:17" ht="50.1" customHeight="1" x14ac:dyDescent="0.25">
      <c r="A1154" s="32" t="s">
        <v>2222</v>
      </c>
      <c r="B1154" s="8">
        <v>441210</v>
      </c>
      <c r="C1154" s="8">
        <v>1</v>
      </c>
      <c r="D1154" s="7" t="s">
        <v>3690</v>
      </c>
      <c r="E1154" s="7" t="s">
        <v>3691</v>
      </c>
      <c r="F1154" s="7" t="s">
        <v>3692</v>
      </c>
      <c r="G1154" s="7" t="s">
        <v>3525</v>
      </c>
      <c r="H1154" s="9" t="s">
        <v>3526</v>
      </c>
      <c r="I1154" s="20">
        <v>80000000</v>
      </c>
      <c r="J1154" s="21">
        <v>0</v>
      </c>
      <c r="K1154" s="21">
        <v>0</v>
      </c>
      <c r="L1154" s="21">
        <v>80000000</v>
      </c>
      <c r="M1154" s="21">
        <v>0</v>
      </c>
      <c r="N1154" s="22">
        <v>0</v>
      </c>
      <c r="O1154" s="45">
        <v>0</v>
      </c>
      <c r="P1154" s="3">
        <v>0</v>
      </c>
      <c r="Q1154" s="33">
        <v>0</v>
      </c>
    </row>
    <row r="1155" spans="1:17" ht="50.1" customHeight="1" x14ac:dyDescent="0.25">
      <c r="A1155" s="32" t="s">
        <v>2222</v>
      </c>
      <c r="B1155" s="8">
        <v>441215</v>
      </c>
      <c r="C1155" s="8">
        <v>1</v>
      </c>
      <c r="D1155" s="7" t="s">
        <v>3693</v>
      </c>
      <c r="E1155" s="7" t="s">
        <v>3694</v>
      </c>
      <c r="F1155" s="7" t="s">
        <v>3695</v>
      </c>
      <c r="G1155" s="7" t="s">
        <v>3525</v>
      </c>
      <c r="H1155" s="9" t="s">
        <v>3526</v>
      </c>
      <c r="I1155" s="20">
        <v>0</v>
      </c>
      <c r="J1155" s="21">
        <v>0</v>
      </c>
      <c r="K1155" s="21">
        <v>0</v>
      </c>
      <c r="L1155" s="21">
        <v>0</v>
      </c>
      <c r="M1155" s="21">
        <v>0</v>
      </c>
      <c r="N1155" s="22">
        <v>0</v>
      </c>
      <c r="O1155" s="45">
        <v>0</v>
      </c>
      <c r="P1155" s="3">
        <v>0</v>
      </c>
      <c r="Q1155" s="33">
        <v>0</v>
      </c>
    </row>
    <row r="1156" spans="1:17" ht="50.1" customHeight="1" x14ac:dyDescent="0.25">
      <c r="A1156" s="32" t="s">
        <v>2222</v>
      </c>
      <c r="B1156" s="8">
        <v>441220</v>
      </c>
      <c r="C1156" s="8">
        <v>1</v>
      </c>
      <c r="D1156" s="7" t="s">
        <v>3696</v>
      </c>
      <c r="E1156" s="7" t="s">
        <v>3691</v>
      </c>
      <c r="F1156" s="7" t="s">
        <v>3692</v>
      </c>
      <c r="G1156" s="7" t="s">
        <v>3525</v>
      </c>
      <c r="H1156" s="9" t="s">
        <v>3526</v>
      </c>
      <c r="I1156" s="20">
        <v>40000000</v>
      </c>
      <c r="J1156" s="21">
        <v>0</v>
      </c>
      <c r="K1156" s="21">
        <v>0</v>
      </c>
      <c r="L1156" s="21">
        <v>40000000</v>
      </c>
      <c r="M1156" s="21">
        <v>0</v>
      </c>
      <c r="N1156" s="22">
        <v>0</v>
      </c>
      <c r="O1156" s="45">
        <v>0</v>
      </c>
      <c r="P1156" s="3">
        <v>0</v>
      </c>
      <c r="Q1156" s="33">
        <v>0</v>
      </c>
    </row>
    <row r="1157" spans="1:17" ht="50.1" customHeight="1" x14ac:dyDescent="0.25">
      <c r="A1157" s="32" t="s">
        <v>2222</v>
      </c>
      <c r="B1157" s="8">
        <v>441225</v>
      </c>
      <c r="C1157" s="8">
        <v>1</v>
      </c>
      <c r="D1157" s="7" t="s">
        <v>3697</v>
      </c>
      <c r="E1157" s="7" t="s">
        <v>3694</v>
      </c>
      <c r="F1157" s="7" t="s">
        <v>3695</v>
      </c>
      <c r="G1157" s="7" t="s">
        <v>3525</v>
      </c>
      <c r="H1157" s="9" t="s">
        <v>3526</v>
      </c>
      <c r="I1157" s="20">
        <v>120000000</v>
      </c>
      <c r="J1157" s="21">
        <v>0</v>
      </c>
      <c r="K1157" s="21">
        <v>0</v>
      </c>
      <c r="L1157" s="21">
        <v>120000000</v>
      </c>
      <c r="M1157" s="21">
        <v>0</v>
      </c>
      <c r="N1157" s="22">
        <v>0</v>
      </c>
      <c r="O1157" s="45">
        <v>0</v>
      </c>
      <c r="P1157" s="3">
        <v>0</v>
      </c>
      <c r="Q1157" s="33">
        <v>0</v>
      </c>
    </row>
    <row r="1158" spans="1:17" ht="50.1" customHeight="1" x14ac:dyDescent="0.25">
      <c r="A1158" s="32" t="s">
        <v>2222</v>
      </c>
      <c r="B1158" s="8">
        <v>441337</v>
      </c>
      <c r="C1158" s="8">
        <v>0</v>
      </c>
      <c r="D1158" s="7" t="s">
        <v>3698</v>
      </c>
      <c r="E1158" s="7" t="s">
        <v>841</v>
      </c>
      <c r="F1158" s="7" t="s">
        <v>842</v>
      </c>
      <c r="G1158" s="7" t="s">
        <v>6</v>
      </c>
      <c r="H1158" s="9" t="s">
        <v>7</v>
      </c>
      <c r="I1158" s="20">
        <v>0</v>
      </c>
      <c r="J1158" s="21">
        <v>0</v>
      </c>
      <c r="K1158" s="21">
        <v>0</v>
      </c>
      <c r="L1158" s="21">
        <v>0</v>
      </c>
      <c r="M1158" s="21">
        <v>0</v>
      </c>
      <c r="N1158" s="22">
        <v>0</v>
      </c>
      <c r="O1158" s="45">
        <v>0</v>
      </c>
      <c r="P1158" s="3">
        <v>0</v>
      </c>
      <c r="Q1158" s="33">
        <v>0</v>
      </c>
    </row>
    <row r="1159" spans="1:17" ht="49.5" customHeight="1" x14ac:dyDescent="0.25">
      <c r="A1159" s="32" t="s">
        <v>2222</v>
      </c>
      <c r="B1159" s="8">
        <v>441338</v>
      </c>
      <c r="C1159" s="8">
        <v>1</v>
      </c>
      <c r="D1159" s="7" t="s">
        <v>3699</v>
      </c>
      <c r="E1159" s="7" t="s">
        <v>3700</v>
      </c>
      <c r="F1159" s="7" t="s">
        <v>3701</v>
      </c>
      <c r="G1159" s="7" t="s">
        <v>6</v>
      </c>
      <c r="H1159" s="9" t="s">
        <v>7</v>
      </c>
      <c r="I1159" s="20">
        <v>16360000</v>
      </c>
      <c r="J1159" s="21">
        <v>0</v>
      </c>
      <c r="K1159" s="21">
        <v>0</v>
      </c>
      <c r="L1159" s="21">
        <v>16360000</v>
      </c>
      <c r="M1159" s="21">
        <v>0</v>
      </c>
      <c r="N1159" s="22">
        <v>0</v>
      </c>
      <c r="O1159" s="45">
        <v>0</v>
      </c>
      <c r="P1159" s="3">
        <v>0</v>
      </c>
      <c r="Q1159" s="33">
        <v>0</v>
      </c>
    </row>
    <row r="1160" spans="1:17" ht="49.5" customHeight="1" x14ac:dyDescent="0.25">
      <c r="A1160" s="32" t="s">
        <v>2222</v>
      </c>
      <c r="B1160" s="8">
        <v>441338</v>
      </c>
      <c r="C1160" s="8">
        <v>2</v>
      </c>
      <c r="D1160" s="7" t="s">
        <v>3702</v>
      </c>
      <c r="E1160" s="7" t="s">
        <v>3703</v>
      </c>
      <c r="F1160" s="7" t="s">
        <v>3704</v>
      </c>
      <c r="G1160" s="7" t="s">
        <v>843</v>
      </c>
      <c r="H1160" s="9" t="s">
        <v>844</v>
      </c>
      <c r="I1160" s="20">
        <v>0</v>
      </c>
      <c r="J1160" s="21">
        <v>0</v>
      </c>
      <c r="K1160" s="21">
        <v>0</v>
      </c>
      <c r="L1160" s="21">
        <v>0</v>
      </c>
      <c r="M1160" s="21">
        <v>0</v>
      </c>
      <c r="N1160" s="22">
        <v>0</v>
      </c>
      <c r="O1160" s="45">
        <v>0</v>
      </c>
      <c r="P1160" s="3">
        <v>0</v>
      </c>
      <c r="Q1160" s="33">
        <v>0</v>
      </c>
    </row>
    <row r="1161" spans="1:17" ht="49.5" customHeight="1" x14ac:dyDescent="0.25">
      <c r="A1161" s="32" t="s">
        <v>2222</v>
      </c>
      <c r="B1161" s="8">
        <v>441340</v>
      </c>
      <c r="C1161" s="8">
        <v>0</v>
      </c>
      <c r="D1161" s="7" t="s">
        <v>3698</v>
      </c>
      <c r="E1161" s="7" t="s">
        <v>841</v>
      </c>
      <c r="F1161" s="7" t="s">
        <v>842</v>
      </c>
      <c r="G1161" s="7" t="s">
        <v>6</v>
      </c>
      <c r="H1161" s="9" t="s">
        <v>7</v>
      </c>
      <c r="I1161" s="20">
        <v>0</v>
      </c>
      <c r="J1161" s="21">
        <v>0</v>
      </c>
      <c r="K1161" s="21">
        <v>0</v>
      </c>
      <c r="L1161" s="21">
        <v>0</v>
      </c>
      <c r="M1161" s="21">
        <v>0</v>
      </c>
      <c r="N1161" s="22">
        <v>0</v>
      </c>
      <c r="O1161" s="45">
        <v>0</v>
      </c>
      <c r="P1161" s="3">
        <v>0</v>
      </c>
      <c r="Q1161" s="33">
        <v>0</v>
      </c>
    </row>
    <row r="1162" spans="1:17" ht="49.5" customHeight="1" x14ac:dyDescent="0.25">
      <c r="A1162" s="32" t="s">
        <v>2222</v>
      </c>
      <c r="B1162" s="8">
        <v>441341</v>
      </c>
      <c r="C1162" s="8">
        <v>1</v>
      </c>
      <c r="D1162" s="7" t="s">
        <v>3705</v>
      </c>
      <c r="E1162" s="7" t="s">
        <v>3700</v>
      </c>
      <c r="F1162" s="7" t="s">
        <v>3701</v>
      </c>
      <c r="G1162" s="7" t="s">
        <v>6</v>
      </c>
      <c r="H1162" s="9" t="s">
        <v>7</v>
      </c>
      <c r="I1162" s="20">
        <v>11075000</v>
      </c>
      <c r="J1162" s="21">
        <v>0</v>
      </c>
      <c r="K1162" s="21">
        <v>0</v>
      </c>
      <c r="L1162" s="21">
        <v>11075000</v>
      </c>
      <c r="M1162" s="21">
        <v>0</v>
      </c>
      <c r="N1162" s="22">
        <v>0</v>
      </c>
      <c r="O1162" s="45">
        <v>0</v>
      </c>
      <c r="P1162" s="3">
        <v>0</v>
      </c>
      <c r="Q1162" s="33">
        <v>0</v>
      </c>
    </row>
    <row r="1163" spans="1:17" ht="49.5" customHeight="1" x14ac:dyDescent="0.25">
      <c r="A1163" s="32" t="s">
        <v>2222</v>
      </c>
      <c r="B1163" s="8">
        <v>441341</v>
      </c>
      <c r="C1163" s="8">
        <v>2</v>
      </c>
      <c r="D1163" s="7" t="s">
        <v>5602</v>
      </c>
      <c r="E1163" s="7" t="s">
        <v>3700</v>
      </c>
      <c r="F1163" s="7" t="s">
        <v>3701</v>
      </c>
      <c r="G1163" s="7" t="s">
        <v>6</v>
      </c>
      <c r="H1163" s="9" t="s">
        <v>7</v>
      </c>
      <c r="I1163" s="20">
        <v>8850000</v>
      </c>
      <c r="J1163" s="21">
        <v>0</v>
      </c>
      <c r="K1163" s="21">
        <v>0</v>
      </c>
      <c r="L1163" s="21">
        <v>8850000</v>
      </c>
      <c r="M1163" s="21">
        <v>0</v>
      </c>
      <c r="N1163" s="22">
        <v>0</v>
      </c>
      <c r="O1163" s="45">
        <v>0</v>
      </c>
      <c r="P1163" s="3">
        <v>0</v>
      </c>
      <c r="Q1163" s="33">
        <v>0</v>
      </c>
    </row>
    <row r="1164" spans="1:17" ht="49.5" customHeight="1" x14ac:dyDescent="0.25">
      <c r="A1164" s="32" t="s">
        <v>2222</v>
      </c>
      <c r="B1164" s="8">
        <v>441350</v>
      </c>
      <c r="C1164" s="8">
        <v>1</v>
      </c>
      <c r="D1164" s="7" t="s">
        <v>3706</v>
      </c>
      <c r="E1164" s="7" t="s">
        <v>841</v>
      </c>
      <c r="F1164" s="7" t="s">
        <v>842</v>
      </c>
      <c r="G1164" s="7" t="s">
        <v>6</v>
      </c>
      <c r="H1164" s="9" t="s">
        <v>7</v>
      </c>
      <c r="I1164" s="20">
        <v>0</v>
      </c>
      <c r="J1164" s="21">
        <v>0</v>
      </c>
      <c r="K1164" s="21">
        <v>0</v>
      </c>
      <c r="L1164" s="21">
        <v>0</v>
      </c>
      <c r="M1164" s="21">
        <v>0</v>
      </c>
      <c r="N1164" s="22">
        <v>0</v>
      </c>
      <c r="O1164" s="45">
        <v>0</v>
      </c>
      <c r="P1164" s="3">
        <v>0</v>
      </c>
      <c r="Q1164" s="33">
        <v>0</v>
      </c>
    </row>
    <row r="1165" spans="1:17" ht="49.5" customHeight="1" x14ac:dyDescent="0.25">
      <c r="A1165" s="32" t="s">
        <v>2222</v>
      </c>
      <c r="B1165" s="8">
        <v>441351</v>
      </c>
      <c r="C1165" s="8">
        <v>1</v>
      </c>
      <c r="D1165" s="7" t="s">
        <v>3707</v>
      </c>
      <c r="E1165" s="7" t="s">
        <v>841</v>
      </c>
      <c r="F1165" s="7" t="s">
        <v>842</v>
      </c>
      <c r="G1165" s="7" t="s">
        <v>6</v>
      </c>
      <c r="H1165" s="9" t="s">
        <v>7</v>
      </c>
      <c r="I1165" s="20">
        <v>0</v>
      </c>
      <c r="J1165" s="21">
        <v>0</v>
      </c>
      <c r="K1165" s="21">
        <v>0</v>
      </c>
      <c r="L1165" s="21">
        <v>0</v>
      </c>
      <c r="M1165" s="21">
        <v>0</v>
      </c>
      <c r="N1165" s="22">
        <v>0</v>
      </c>
      <c r="O1165" s="45">
        <v>0</v>
      </c>
      <c r="P1165" s="3">
        <v>0</v>
      </c>
      <c r="Q1165" s="33">
        <v>0</v>
      </c>
    </row>
    <row r="1166" spans="1:17" ht="49.5" customHeight="1" x14ac:dyDescent="0.25">
      <c r="A1166" s="32" t="s">
        <v>2222</v>
      </c>
      <c r="B1166" s="8">
        <v>441360</v>
      </c>
      <c r="C1166" s="8">
        <v>1</v>
      </c>
      <c r="D1166" s="7" t="s">
        <v>3708</v>
      </c>
      <c r="E1166" s="7" t="s">
        <v>841</v>
      </c>
      <c r="F1166" s="7" t="s">
        <v>842</v>
      </c>
      <c r="G1166" s="7" t="s">
        <v>6</v>
      </c>
      <c r="H1166" s="9" t="s">
        <v>7</v>
      </c>
      <c r="I1166" s="20">
        <v>0</v>
      </c>
      <c r="J1166" s="21">
        <v>0</v>
      </c>
      <c r="K1166" s="21">
        <v>0</v>
      </c>
      <c r="L1166" s="21">
        <v>0</v>
      </c>
      <c r="M1166" s="21">
        <v>0</v>
      </c>
      <c r="N1166" s="22">
        <v>0</v>
      </c>
      <c r="O1166" s="45">
        <v>0</v>
      </c>
      <c r="P1166" s="3">
        <v>0</v>
      </c>
      <c r="Q1166" s="33">
        <v>0</v>
      </c>
    </row>
    <row r="1167" spans="1:17" ht="50.1" customHeight="1" thickBot="1" x14ac:dyDescent="0.3">
      <c r="A1167" s="34" t="s">
        <v>2222</v>
      </c>
      <c r="B1167" s="35">
        <v>441360</v>
      </c>
      <c r="C1167" s="35">
        <v>2</v>
      </c>
      <c r="D1167" s="36" t="s">
        <v>3709</v>
      </c>
      <c r="E1167" s="36" t="s">
        <v>841</v>
      </c>
      <c r="F1167" s="36" t="s">
        <v>842</v>
      </c>
      <c r="G1167" s="36" t="s">
        <v>6</v>
      </c>
      <c r="H1167" s="37" t="s">
        <v>7</v>
      </c>
      <c r="I1167" s="38">
        <v>0</v>
      </c>
      <c r="J1167" s="39">
        <v>0</v>
      </c>
      <c r="K1167" s="39">
        <v>0</v>
      </c>
      <c r="L1167" s="39">
        <v>0</v>
      </c>
      <c r="M1167" s="39">
        <v>0</v>
      </c>
      <c r="N1167" s="40">
        <v>0</v>
      </c>
      <c r="O1167" s="46">
        <v>0</v>
      </c>
      <c r="P1167" s="42">
        <v>0</v>
      </c>
      <c r="Q1167" s="43">
        <v>0</v>
      </c>
    </row>
    <row r="1168" spans="1:17" s="82" customFormat="1" ht="50.1" customHeight="1" thickBot="1" x14ac:dyDescent="0.3">
      <c r="A1168" s="79"/>
      <c r="B1168" s="80"/>
      <c r="C1168" s="80"/>
      <c r="D1168" s="79"/>
      <c r="E1168" s="79"/>
      <c r="F1168" s="79"/>
      <c r="G1168" s="79"/>
      <c r="H1168" s="79"/>
      <c r="I1168" s="75">
        <f>SUM(I3:I1167)</f>
        <v>1531230185.99</v>
      </c>
      <c r="J1168" s="76">
        <f>SUM(J3:J1167)</f>
        <v>305931415.83000016</v>
      </c>
      <c r="K1168" s="76">
        <f>SUM(K3:K1167)</f>
        <v>3489151.56</v>
      </c>
      <c r="L1168" s="76">
        <f>SUM(L3:L1167)</f>
        <v>1221809618.5999994</v>
      </c>
      <c r="M1168" s="76">
        <f>SUM(M3:M1167)</f>
        <v>34865010.43999999</v>
      </c>
      <c r="N1168" s="76">
        <f>SUM(N3:N1167)</f>
        <v>271066405.39000005</v>
      </c>
      <c r="O1168" s="76">
        <f>SUM(O3:O1167)</f>
        <v>585893004.3099997</v>
      </c>
      <c r="P1168" s="76">
        <f>SUM(P3:P1167)</f>
        <v>405431583.96999997</v>
      </c>
      <c r="Q1168" s="77">
        <f>SUM(Q3:Q1167)</f>
        <v>180461420.34000006</v>
      </c>
    </row>
  </sheetData>
  <autoFilter ref="A2:Q2" xr:uid="{00000000-0009-0000-0000-000004000000}">
    <sortState xmlns:xlrd2="http://schemas.microsoft.com/office/spreadsheetml/2017/richdata2" ref="A3:Q1098">
      <sortCondition ref="A2:A1098"/>
    </sortState>
  </autoFilter>
  <mergeCells count="3">
    <mergeCell ref="A1:H1"/>
    <mergeCell ref="I1:N1"/>
    <mergeCell ref="O1:Q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921"/>
  <sheetViews>
    <sheetView zoomScale="85" zoomScaleNormal="85" workbookViewId="0">
      <selection activeCell="A3" sqref="A3:Q920"/>
    </sheetView>
  </sheetViews>
  <sheetFormatPr defaultColWidth="9.140625" defaultRowHeight="45" customHeight="1" x14ac:dyDescent="0.25"/>
  <cols>
    <col min="1" max="1" width="12.5703125" style="27" customWidth="1"/>
    <col min="2" max="2" width="10.42578125" style="27" customWidth="1"/>
    <col min="3" max="3" width="11.28515625" style="27" customWidth="1"/>
    <col min="4" max="4" width="52.7109375" style="27" customWidth="1"/>
    <col min="5" max="5" width="13.28515625" style="27" customWidth="1"/>
    <col min="6" max="6" width="30.140625" style="27" customWidth="1"/>
    <col min="7" max="7" width="9.140625" style="27"/>
    <col min="8" max="8" width="15.7109375" style="27" customWidth="1"/>
    <col min="9" max="17" width="25.7109375" style="27" customWidth="1"/>
    <col min="18" max="16384" width="9.140625" style="27"/>
  </cols>
  <sheetData>
    <row r="1" spans="1:17" ht="45" customHeight="1" thickBot="1" x14ac:dyDescent="0.3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45" customHeight="1" thickBot="1" x14ac:dyDescent="0.3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ht="45" customHeight="1" x14ac:dyDescent="0.25">
      <c r="A3" s="32" t="s">
        <v>228</v>
      </c>
      <c r="B3" s="8">
        <v>500</v>
      </c>
      <c r="C3" s="8">
        <v>0</v>
      </c>
      <c r="D3" s="7" t="s">
        <v>2231</v>
      </c>
      <c r="E3" s="7" t="s">
        <v>845</v>
      </c>
      <c r="F3" s="7" t="s">
        <v>846</v>
      </c>
      <c r="G3" s="7" t="s">
        <v>843</v>
      </c>
      <c r="H3" s="9" t="s">
        <v>844</v>
      </c>
      <c r="I3" s="20">
        <v>0</v>
      </c>
      <c r="J3" s="21">
        <v>0</v>
      </c>
      <c r="K3" s="21">
        <v>0</v>
      </c>
      <c r="L3" s="21">
        <v>0</v>
      </c>
      <c r="M3" s="21">
        <v>0</v>
      </c>
      <c r="N3" s="22">
        <v>0</v>
      </c>
      <c r="O3" s="30">
        <v>0</v>
      </c>
      <c r="P3" s="23">
        <v>0</v>
      </c>
      <c r="Q3" s="24">
        <v>0</v>
      </c>
    </row>
    <row r="4" spans="1:17" ht="45" customHeight="1" x14ac:dyDescent="0.25">
      <c r="A4" s="32" t="s">
        <v>228</v>
      </c>
      <c r="B4" s="8">
        <v>500</v>
      </c>
      <c r="C4" s="8">
        <v>32</v>
      </c>
      <c r="D4" s="7" t="s">
        <v>2232</v>
      </c>
      <c r="E4" s="7" t="s">
        <v>845</v>
      </c>
      <c r="F4" s="7" t="s">
        <v>846</v>
      </c>
      <c r="G4" s="7" t="s">
        <v>843</v>
      </c>
      <c r="H4" s="9" t="s">
        <v>844</v>
      </c>
      <c r="I4" s="20">
        <v>0</v>
      </c>
      <c r="J4" s="21">
        <v>0</v>
      </c>
      <c r="K4" s="21">
        <v>0</v>
      </c>
      <c r="L4" s="21">
        <v>0</v>
      </c>
      <c r="M4" s="21">
        <v>0</v>
      </c>
      <c r="N4" s="22">
        <v>0</v>
      </c>
      <c r="O4" s="45">
        <v>0</v>
      </c>
      <c r="P4" s="3">
        <v>0</v>
      </c>
      <c r="Q4" s="33">
        <v>0</v>
      </c>
    </row>
    <row r="5" spans="1:17" ht="45" customHeight="1" x14ac:dyDescent="0.25">
      <c r="A5" s="32" t="s">
        <v>228</v>
      </c>
      <c r="B5" s="8">
        <v>500</v>
      </c>
      <c r="C5" s="8">
        <v>94</v>
      </c>
      <c r="D5" s="7" t="s">
        <v>2233</v>
      </c>
      <c r="E5" s="7" t="s">
        <v>845</v>
      </c>
      <c r="F5" s="7" t="s">
        <v>846</v>
      </c>
      <c r="G5" s="7" t="s">
        <v>843</v>
      </c>
      <c r="H5" s="9" t="s">
        <v>844</v>
      </c>
      <c r="I5" s="20">
        <v>0</v>
      </c>
      <c r="J5" s="21">
        <v>0</v>
      </c>
      <c r="K5" s="21">
        <v>0</v>
      </c>
      <c r="L5" s="21">
        <v>0</v>
      </c>
      <c r="M5" s="21">
        <v>0</v>
      </c>
      <c r="N5" s="22">
        <v>0</v>
      </c>
      <c r="O5" s="45">
        <v>0</v>
      </c>
      <c r="P5" s="3">
        <v>0</v>
      </c>
      <c r="Q5" s="33">
        <v>0</v>
      </c>
    </row>
    <row r="6" spans="1:17" ht="45" customHeight="1" x14ac:dyDescent="0.25">
      <c r="A6" s="32" t="s">
        <v>228</v>
      </c>
      <c r="B6" s="8">
        <v>500</v>
      </c>
      <c r="C6" s="8">
        <v>95</v>
      </c>
      <c r="D6" s="7" t="s">
        <v>2234</v>
      </c>
      <c r="E6" s="7" t="s">
        <v>845</v>
      </c>
      <c r="F6" s="7" t="s">
        <v>846</v>
      </c>
      <c r="G6" s="7" t="s">
        <v>843</v>
      </c>
      <c r="H6" s="9" t="s">
        <v>844</v>
      </c>
      <c r="I6" s="20">
        <v>0</v>
      </c>
      <c r="J6" s="21">
        <v>0</v>
      </c>
      <c r="K6" s="21">
        <v>0</v>
      </c>
      <c r="L6" s="21">
        <v>0</v>
      </c>
      <c r="M6" s="21">
        <v>0</v>
      </c>
      <c r="N6" s="22">
        <v>0</v>
      </c>
      <c r="O6" s="45">
        <v>0</v>
      </c>
      <c r="P6" s="3">
        <v>0</v>
      </c>
      <c r="Q6" s="33">
        <v>0</v>
      </c>
    </row>
    <row r="7" spans="1:17" ht="45" customHeight="1" x14ac:dyDescent="0.25">
      <c r="A7" s="32" t="s">
        <v>228</v>
      </c>
      <c r="B7" s="8">
        <v>501</v>
      </c>
      <c r="C7" s="8">
        <v>8</v>
      </c>
      <c r="D7" s="7" t="s">
        <v>2235</v>
      </c>
      <c r="E7" s="7" t="s">
        <v>220</v>
      </c>
      <c r="F7" s="7" t="s">
        <v>221</v>
      </c>
      <c r="G7" s="7" t="s">
        <v>6</v>
      </c>
      <c r="H7" s="9" t="s">
        <v>7</v>
      </c>
      <c r="I7" s="20">
        <v>0</v>
      </c>
      <c r="J7" s="21">
        <v>0</v>
      </c>
      <c r="K7" s="21">
        <v>0</v>
      </c>
      <c r="L7" s="21">
        <v>0</v>
      </c>
      <c r="M7" s="21">
        <v>0</v>
      </c>
      <c r="N7" s="22">
        <v>0</v>
      </c>
      <c r="O7" s="45">
        <v>0</v>
      </c>
      <c r="P7" s="3">
        <v>0</v>
      </c>
      <c r="Q7" s="33">
        <v>0</v>
      </c>
    </row>
    <row r="8" spans="1:17" ht="45" customHeight="1" x14ac:dyDescent="0.25">
      <c r="A8" s="32" t="s">
        <v>228</v>
      </c>
      <c r="B8" s="8">
        <v>1000</v>
      </c>
      <c r="C8" s="8">
        <v>10</v>
      </c>
      <c r="D8" s="7" t="s">
        <v>253</v>
      </c>
      <c r="E8" s="7" t="s">
        <v>251</v>
      </c>
      <c r="F8" s="7" t="s">
        <v>252</v>
      </c>
      <c r="G8" s="7" t="s">
        <v>6</v>
      </c>
      <c r="H8" s="9" t="s">
        <v>7</v>
      </c>
      <c r="I8" s="20">
        <v>0</v>
      </c>
      <c r="J8" s="21">
        <v>0</v>
      </c>
      <c r="K8" s="21">
        <v>0</v>
      </c>
      <c r="L8" s="21">
        <v>0</v>
      </c>
      <c r="M8" s="21">
        <v>0</v>
      </c>
      <c r="N8" s="22">
        <v>0</v>
      </c>
      <c r="O8" s="45">
        <v>0</v>
      </c>
      <c r="P8" s="3">
        <v>0</v>
      </c>
      <c r="Q8" s="33">
        <v>0</v>
      </c>
    </row>
    <row r="9" spans="1:17" ht="45" customHeight="1" x14ac:dyDescent="0.25">
      <c r="A9" s="32" t="s">
        <v>228</v>
      </c>
      <c r="B9" s="8">
        <v>1000</v>
      </c>
      <c r="C9" s="8">
        <v>13</v>
      </c>
      <c r="D9" s="7" t="s">
        <v>253</v>
      </c>
      <c r="E9" s="7" t="s">
        <v>251</v>
      </c>
      <c r="F9" s="7" t="s">
        <v>252</v>
      </c>
      <c r="G9" s="7" t="s">
        <v>6</v>
      </c>
      <c r="H9" s="9" t="s">
        <v>7</v>
      </c>
      <c r="I9" s="20">
        <v>0</v>
      </c>
      <c r="J9" s="21">
        <v>0</v>
      </c>
      <c r="K9" s="21">
        <v>0</v>
      </c>
      <c r="L9" s="21">
        <v>0</v>
      </c>
      <c r="M9" s="21">
        <v>0</v>
      </c>
      <c r="N9" s="22">
        <v>0</v>
      </c>
      <c r="O9" s="45">
        <v>0</v>
      </c>
      <c r="P9" s="3">
        <v>0</v>
      </c>
      <c r="Q9" s="33">
        <v>0</v>
      </c>
    </row>
    <row r="10" spans="1:17" ht="45" customHeight="1" x14ac:dyDescent="0.25">
      <c r="A10" s="32" t="s">
        <v>228</v>
      </c>
      <c r="B10" s="8">
        <v>1000</v>
      </c>
      <c r="C10" s="8">
        <v>14</v>
      </c>
      <c r="D10" s="7" t="s">
        <v>253</v>
      </c>
      <c r="E10" s="7" t="s">
        <v>251</v>
      </c>
      <c r="F10" s="7" t="s">
        <v>252</v>
      </c>
      <c r="G10" s="7" t="s">
        <v>6</v>
      </c>
      <c r="H10" s="9" t="s">
        <v>7</v>
      </c>
      <c r="I10" s="20">
        <v>0</v>
      </c>
      <c r="J10" s="21">
        <v>0</v>
      </c>
      <c r="K10" s="21">
        <v>0</v>
      </c>
      <c r="L10" s="21">
        <v>0</v>
      </c>
      <c r="M10" s="21">
        <v>0</v>
      </c>
      <c r="N10" s="22">
        <v>0</v>
      </c>
      <c r="O10" s="45">
        <v>0</v>
      </c>
      <c r="P10" s="3">
        <v>0</v>
      </c>
      <c r="Q10" s="33">
        <v>0</v>
      </c>
    </row>
    <row r="11" spans="1:17" ht="45" customHeight="1" x14ac:dyDescent="0.25">
      <c r="A11" s="32" t="s">
        <v>228</v>
      </c>
      <c r="B11" s="8">
        <v>1000</v>
      </c>
      <c r="C11" s="8">
        <v>17</v>
      </c>
      <c r="D11" s="7" t="s">
        <v>269</v>
      </c>
      <c r="E11" s="7" t="s">
        <v>251</v>
      </c>
      <c r="F11" s="7" t="s">
        <v>252</v>
      </c>
      <c r="G11" s="7" t="s">
        <v>6</v>
      </c>
      <c r="H11" s="9" t="s">
        <v>7</v>
      </c>
      <c r="I11" s="20">
        <v>0</v>
      </c>
      <c r="J11" s="21">
        <v>0</v>
      </c>
      <c r="K11" s="21">
        <v>0</v>
      </c>
      <c r="L11" s="21">
        <v>0</v>
      </c>
      <c r="M11" s="21">
        <v>0</v>
      </c>
      <c r="N11" s="22">
        <v>0</v>
      </c>
      <c r="O11" s="45">
        <v>0</v>
      </c>
      <c r="P11" s="3">
        <v>0</v>
      </c>
      <c r="Q11" s="33">
        <v>0</v>
      </c>
    </row>
    <row r="12" spans="1:17" ht="45" customHeight="1" x14ac:dyDescent="0.25">
      <c r="A12" s="32" t="s">
        <v>228</v>
      </c>
      <c r="B12" s="8">
        <v>1001</v>
      </c>
      <c r="C12" s="8">
        <v>1</v>
      </c>
      <c r="D12" s="7" t="s">
        <v>1230</v>
      </c>
      <c r="E12" s="7" t="s">
        <v>251</v>
      </c>
      <c r="F12" s="7" t="s">
        <v>252</v>
      </c>
      <c r="G12" s="7" t="s">
        <v>6</v>
      </c>
      <c r="H12" s="9" t="s">
        <v>7</v>
      </c>
      <c r="I12" s="20">
        <v>693486.69</v>
      </c>
      <c r="J12" s="21">
        <v>0</v>
      </c>
      <c r="K12" s="21">
        <v>0</v>
      </c>
      <c r="L12" s="21">
        <v>693486.69</v>
      </c>
      <c r="M12" s="21">
        <v>0</v>
      </c>
      <c r="N12" s="22">
        <v>0</v>
      </c>
      <c r="O12" s="45">
        <v>156903.76999999999</v>
      </c>
      <c r="P12" s="3">
        <v>156903.76999999999</v>
      </c>
      <c r="Q12" s="33">
        <v>0</v>
      </c>
    </row>
    <row r="13" spans="1:17" ht="45" customHeight="1" x14ac:dyDescent="0.25">
      <c r="A13" s="32" t="s">
        <v>228</v>
      </c>
      <c r="B13" s="8">
        <v>1006</v>
      </c>
      <c r="C13" s="8">
        <v>1</v>
      </c>
      <c r="D13" s="7" t="s">
        <v>1231</v>
      </c>
      <c r="E13" s="7" t="s">
        <v>251</v>
      </c>
      <c r="F13" s="7" t="s">
        <v>252</v>
      </c>
      <c r="G13" s="7" t="s">
        <v>6</v>
      </c>
      <c r="H13" s="9" t="s">
        <v>7</v>
      </c>
      <c r="I13" s="20">
        <v>0</v>
      </c>
      <c r="J13" s="21">
        <v>0</v>
      </c>
      <c r="K13" s="21">
        <v>0</v>
      </c>
      <c r="L13" s="21">
        <v>0</v>
      </c>
      <c r="M13" s="21">
        <v>0</v>
      </c>
      <c r="N13" s="22">
        <v>0</v>
      </c>
      <c r="O13" s="45">
        <v>0</v>
      </c>
      <c r="P13" s="3">
        <v>0</v>
      </c>
      <c r="Q13" s="33">
        <v>0</v>
      </c>
    </row>
    <row r="14" spans="1:17" ht="45" customHeight="1" x14ac:dyDescent="0.25">
      <c r="A14" s="32" t="s">
        <v>228</v>
      </c>
      <c r="B14" s="8">
        <v>11200</v>
      </c>
      <c r="C14" s="8">
        <v>1</v>
      </c>
      <c r="D14" s="7" t="s">
        <v>321</v>
      </c>
      <c r="E14" s="7" t="s">
        <v>9</v>
      </c>
      <c r="F14" s="7" t="s">
        <v>10</v>
      </c>
      <c r="G14" s="7" t="s">
        <v>6</v>
      </c>
      <c r="H14" s="9" t="s">
        <v>7</v>
      </c>
      <c r="I14" s="20">
        <v>846748</v>
      </c>
      <c r="J14" s="21">
        <v>14425.44</v>
      </c>
      <c r="K14" s="21">
        <v>0</v>
      </c>
      <c r="L14" s="21">
        <v>832322.56000000006</v>
      </c>
      <c r="M14" s="21">
        <v>14425.44</v>
      </c>
      <c r="N14" s="22">
        <v>0</v>
      </c>
      <c r="O14" s="45">
        <v>14437.32</v>
      </c>
      <c r="P14" s="3">
        <v>0</v>
      </c>
      <c r="Q14" s="33">
        <v>14437.32</v>
      </c>
    </row>
    <row r="15" spans="1:17" ht="45" customHeight="1" x14ac:dyDescent="0.25">
      <c r="A15" s="32" t="s">
        <v>228</v>
      </c>
      <c r="B15" s="8">
        <v>11200</v>
      </c>
      <c r="C15" s="8">
        <v>2</v>
      </c>
      <c r="D15" s="7" t="s">
        <v>322</v>
      </c>
      <c r="E15" s="7" t="s">
        <v>12</v>
      </c>
      <c r="F15" s="7" t="s">
        <v>13</v>
      </c>
      <c r="G15" s="7" t="s">
        <v>6</v>
      </c>
      <c r="H15" s="9" t="s">
        <v>7</v>
      </c>
      <c r="I15" s="20">
        <v>247500</v>
      </c>
      <c r="J15" s="21">
        <v>4268.1899999999996</v>
      </c>
      <c r="K15" s="21">
        <v>0</v>
      </c>
      <c r="L15" s="21">
        <v>243231.81</v>
      </c>
      <c r="M15" s="21">
        <v>4268.1899999999996</v>
      </c>
      <c r="N15" s="22">
        <v>0</v>
      </c>
      <c r="O15" s="45">
        <v>0</v>
      </c>
      <c r="P15" s="3">
        <v>0</v>
      </c>
      <c r="Q15" s="33">
        <v>0</v>
      </c>
    </row>
    <row r="16" spans="1:17" ht="45" customHeight="1" x14ac:dyDescent="0.25">
      <c r="A16" s="32" t="s">
        <v>228</v>
      </c>
      <c r="B16" s="8">
        <v>11200</v>
      </c>
      <c r="C16" s="8">
        <v>3</v>
      </c>
      <c r="D16" s="7" t="s">
        <v>323</v>
      </c>
      <c r="E16" s="7" t="s">
        <v>16</v>
      </c>
      <c r="F16" s="7" t="s">
        <v>17</v>
      </c>
      <c r="G16" s="7" t="s">
        <v>6</v>
      </c>
      <c r="H16" s="9" t="s">
        <v>7</v>
      </c>
      <c r="I16" s="20">
        <v>72061</v>
      </c>
      <c r="J16" s="21">
        <v>1226.1600000000001</v>
      </c>
      <c r="K16" s="21">
        <v>0</v>
      </c>
      <c r="L16" s="21">
        <v>70834.84</v>
      </c>
      <c r="M16" s="21">
        <v>1226.1600000000001</v>
      </c>
      <c r="N16" s="22">
        <v>0</v>
      </c>
      <c r="O16" s="45">
        <v>1227</v>
      </c>
      <c r="P16" s="3">
        <v>0</v>
      </c>
      <c r="Q16" s="33">
        <v>1227</v>
      </c>
    </row>
    <row r="17" spans="1:17" ht="45" customHeight="1" x14ac:dyDescent="0.25">
      <c r="A17" s="32" t="s">
        <v>228</v>
      </c>
      <c r="B17" s="8">
        <v>11250</v>
      </c>
      <c r="C17" s="8">
        <v>1</v>
      </c>
      <c r="D17" s="7" t="s">
        <v>367</v>
      </c>
      <c r="E17" s="7" t="s">
        <v>9</v>
      </c>
      <c r="F17" s="7" t="s">
        <v>10</v>
      </c>
      <c r="G17" s="7" t="s">
        <v>6</v>
      </c>
      <c r="H17" s="9" t="s">
        <v>7</v>
      </c>
      <c r="I17" s="20">
        <v>0</v>
      </c>
      <c r="J17" s="21">
        <v>0</v>
      </c>
      <c r="K17" s="21">
        <v>0</v>
      </c>
      <c r="L17" s="21">
        <v>0</v>
      </c>
      <c r="M17" s="21">
        <v>0</v>
      </c>
      <c r="N17" s="22">
        <v>0</v>
      </c>
      <c r="O17" s="45">
        <v>809.88</v>
      </c>
      <c r="P17" s="3">
        <v>567.96</v>
      </c>
      <c r="Q17" s="33">
        <v>241.92</v>
      </c>
    </row>
    <row r="18" spans="1:17" ht="45" customHeight="1" x14ac:dyDescent="0.25">
      <c r="A18" s="32" t="s">
        <v>228</v>
      </c>
      <c r="B18" s="8">
        <v>11251</v>
      </c>
      <c r="C18" s="8">
        <v>1</v>
      </c>
      <c r="D18" s="7" t="s">
        <v>947</v>
      </c>
      <c r="E18" s="7" t="s">
        <v>945</v>
      </c>
      <c r="F18" s="7" t="s">
        <v>946</v>
      </c>
      <c r="G18" s="7" t="s">
        <v>843</v>
      </c>
      <c r="H18" s="9" t="s">
        <v>844</v>
      </c>
      <c r="I18" s="20">
        <v>0</v>
      </c>
      <c r="J18" s="21">
        <v>0</v>
      </c>
      <c r="K18" s="21">
        <v>0</v>
      </c>
      <c r="L18" s="21">
        <v>0</v>
      </c>
      <c r="M18" s="21">
        <v>0</v>
      </c>
      <c r="N18" s="22">
        <v>0</v>
      </c>
      <c r="O18" s="45">
        <v>0</v>
      </c>
      <c r="P18" s="3">
        <v>0</v>
      </c>
      <c r="Q18" s="33">
        <v>0</v>
      </c>
    </row>
    <row r="19" spans="1:17" ht="45" customHeight="1" x14ac:dyDescent="0.25">
      <c r="A19" s="32" t="s">
        <v>228</v>
      </c>
      <c r="B19" s="8">
        <v>11465</v>
      </c>
      <c r="C19" s="8">
        <v>4</v>
      </c>
      <c r="D19" s="7" t="s">
        <v>506</v>
      </c>
      <c r="E19" s="7" t="s">
        <v>507</v>
      </c>
      <c r="F19" s="7" t="s">
        <v>508</v>
      </c>
      <c r="G19" s="7" t="s">
        <v>6</v>
      </c>
      <c r="H19" s="9" t="s">
        <v>7</v>
      </c>
      <c r="I19" s="20">
        <v>13603.06</v>
      </c>
      <c r="J19" s="21">
        <v>0</v>
      </c>
      <c r="K19" s="21">
        <v>0</v>
      </c>
      <c r="L19" s="21">
        <v>13603.06</v>
      </c>
      <c r="M19" s="21">
        <v>0</v>
      </c>
      <c r="N19" s="22">
        <v>0</v>
      </c>
      <c r="O19" s="45">
        <v>2135.38</v>
      </c>
      <c r="P19" s="3">
        <v>0</v>
      </c>
      <c r="Q19" s="33">
        <v>2135.38</v>
      </c>
    </row>
    <row r="20" spans="1:17" ht="45" customHeight="1" x14ac:dyDescent="0.25">
      <c r="A20" s="32" t="s">
        <v>228</v>
      </c>
      <c r="B20" s="8">
        <v>11650</v>
      </c>
      <c r="C20" s="8">
        <v>1</v>
      </c>
      <c r="D20" s="7" t="s">
        <v>2236</v>
      </c>
      <c r="E20" s="7" t="s">
        <v>220</v>
      </c>
      <c r="F20" s="7" t="s">
        <v>221</v>
      </c>
      <c r="G20" s="7" t="s">
        <v>6</v>
      </c>
      <c r="H20" s="9" t="s">
        <v>7</v>
      </c>
      <c r="I20" s="20">
        <v>0</v>
      </c>
      <c r="J20" s="21">
        <v>0</v>
      </c>
      <c r="K20" s="21">
        <v>0</v>
      </c>
      <c r="L20" s="21">
        <v>0</v>
      </c>
      <c r="M20" s="21">
        <v>0</v>
      </c>
      <c r="N20" s="22">
        <v>0</v>
      </c>
      <c r="O20" s="45">
        <v>0</v>
      </c>
      <c r="P20" s="3">
        <v>0</v>
      </c>
      <c r="Q20" s="33">
        <v>0</v>
      </c>
    </row>
    <row r="21" spans="1:17" ht="45" customHeight="1" x14ac:dyDescent="0.25">
      <c r="A21" s="32" t="s">
        <v>228</v>
      </c>
      <c r="B21" s="8">
        <v>11653</v>
      </c>
      <c r="C21" s="8">
        <v>1</v>
      </c>
      <c r="D21" s="7" t="s">
        <v>2237</v>
      </c>
      <c r="E21" s="7" t="s">
        <v>261</v>
      </c>
      <c r="F21" s="7" t="s">
        <v>262</v>
      </c>
      <c r="G21" s="7" t="s">
        <v>6</v>
      </c>
      <c r="H21" s="9" t="s">
        <v>7</v>
      </c>
      <c r="I21" s="20">
        <v>0</v>
      </c>
      <c r="J21" s="21">
        <v>0</v>
      </c>
      <c r="K21" s="21">
        <v>0</v>
      </c>
      <c r="L21" s="21">
        <v>0</v>
      </c>
      <c r="M21" s="21">
        <v>0</v>
      </c>
      <c r="N21" s="22">
        <v>0</v>
      </c>
      <c r="O21" s="45">
        <v>0</v>
      </c>
      <c r="P21" s="3">
        <v>0</v>
      </c>
      <c r="Q21" s="33">
        <v>0</v>
      </c>
    </row>
    <row r="22" spans="1:17" ht="45" customHeight="1" x14ac:dyDescent="0.25">
      <c r="A22" s="32" t="s">
        <v>228</v>
      </c>
      <c r="B22" s="8">
        <v>12005</v>
      </c>
      <c r="C22" s="8">
        <v>1</v>
      </c>
      <c r="D22" s="7" t="s">
        <v>2238</v>
      </c>
      <c r="E22" s="7" t="s">
        <v>902</v>
      </c>
      <c r="F22" s="7" t="s">
        <v>903</v>
      </c>
      <c r="G22" s="7" t="s">
        <v>843</v>
      </c>
      <c r="H22" s="9" t="s">
        <v>844</v>
      </c>
      <c r="I22" s="20">
        <v>0</v>
      </c>
      <c r="J22" s="21">
        <v>0</v>
      </c>
      <c r="K22" s="21">
        <v>0</v>
      </c>
      <c r="L22" s="21">
        <v>0</v>
      </c>
      <c r="M22" s="21">
        <v>0</v>
      </c>
      <c r="N22" s="22">
        <v>0</v>
      </c>
      <c r="O22" s="45">
        <v>0</v>
      </c>
      <c r="P22" s="3">
        <v>0</v>
      </c>
      <c r="Q22" s="33">
        <v>0</v>
      </c>
    </row>
    <row r="23" spans="1:17" ht="45" customHeight="1" x14ac:dyDescent="0.25">
      <c r="A23" s="32" t="s">
        <v>228</v>
      </c>
      <c r="B23" s="8">
        <v>12006</v>
      </c>
      <c r="C23" s="8">
        <v>1</v>
      </c>
      <c r="D23" s="7" t="s">
        <v>2239</v>
      </c>
      <c r="E23" s="7" t="s">
        <v>902</v>
      </c>
      <c r="F23" s="7" t="s">
        <v>903</v>
      </c>
      <c r="G23" s="7" t="s">
        <v>843</v>
      </c>
      <c r="H23" s="9" t="s">
        <v>844</v>
      </c>
      <c r="I23" s="20">
        <v>0</v>
      </c>
      <c r="J23" s="21">
        <v>0</v>
      </c>
      <c r="K23" s="21">
        <v>0</v>
      </c>
      <c r="L23" s="21">
        <v>0</v>
      </c>
      <c r="M23" s="21">
        <v>0</v>
      </c>
      <c r="N23" s="22">
        <v>0</v>
      </c>
      <c r="O23" s="45">
        <v>0</v>
      </c>
      <c r="P23" s="3">
        <v>0</v>
      </c>
      <c r="Q23" s="33">
        <v>0</v>
      </c>
    </row>
    <row r="24" spans="1:17" ht="45" customHeight="1" x14ac:dyDescent="0.25">
      <c r="A24" s="32" t="s">
        <v>228</v>
      </c>
      <c r="B24" s="8">
        <v>12010</v>
      </c>
      <c r="C24" s="8">
        <v>1</v>
      </c>
      <c r="D24" s="7" t="s">
        <v>2240</v>
      </c>
      <c r="E24" s="7" t="s">
        <v>900</v>
      </c>
      <c r="F24" s="7" t="s">
        <v>901</v>
      </c>
      <c r="G24" s="7" t="s">
        <v>843</v>
      </c>
      <c r="H24" s="9" t="s">
        <v>844</v>
      </c>
      <c r="I24" s="20">
        <v>0</v>
      </c>
      <c r="J24" s="21">
        <v>0</v>
      </c>
      <c r="K24" s="21">
        <v>0</v>
      </c>
      <c r="L24" s="21">
        <v>0</v>
      </c>
      <c r="M24" s="21">
        <v>0</v>
      </c>
      <c r="N24" s="22">
        <v>0</v>
      </c>
      <c r="O24" s="45">
        <v>0</v>
      </c>
      <c r="P24" s="3">
        <v>0</v>
      </c>
      <c r="Q24" s="33">
        <v>0</v>
      </c>
    </row>
    <row r="25" spans="1:17" ht="45" customHeight="1" x14ac:dyDescent="0.25">
      <c r="A25" s="32" t="s">
        <v>228</v>
      </c>
      <c r="B25" s="8">
        <v>12315</v>
      </c>
      <c r="C25" s="8">
        <v>1</v>
      </c>
      <c r="D25" s="7" t="s">
        <v>2241</v>
      </c>
      <c r="E25" s="7" t="s">
        <v>974</v>
      </c>
      <c r="F25" s="7" t="s">
        <v>903</v>
      </c>
      <c r="G25" s="7" t="s">
        <v>843</v>
      </c>
      <c r="H25" s="9" t="s">
        <v>844</v>
      </c>
      <c r="I25" s="20">
        <v>0</v>
      </c>
      <c r="J25" s="21">
        <v>0</v>
      </c>
      <c r="K25" s="21">
        <v>0</v>
      </c>
      <c r="L25" s="21">
        <v>0</v>
      </c>
      <c r="M25" s="21">
        <v>0</v>
      </c>
      <c r="N25" s="22">
        <v>0</v>
      </c>
      <c r="O25" s="45">
        <v>0</v>
      </c>
      <c r="P25" s="3">
        <v>0</v>
      </c>
      <c r="Q25" s="33">
        <v>0</v>
      </c>
    </row>
    <row r="26" spans="1:17" ht="45" customHeight="1" x14ac:dyDescent="0.25">
      <c r="A26" s="32" t="s">
        <v>228</v>
      </c>
      <c r="B26" s="8">
        <v>12341</v>
      </c>
      <c r="C26" s="8">
        <v>1</v>
      </c>
      <c r="D26" s="7" t="s">
        <v>2242</v>
      </c>
      <c r="E26" s="7" t="s">
        <v>974</v>
      </c>
      <c r="F26" s="7" t="s">
        <v>903</v>
      </c>
      <c r="G26" s="7" t="s">
        <v>843</v>
      </c>
      <c r="H26" s="9" t="s">
        <v>844</v>
      </c>
      <c r="I26" s="20">
        <v>0</v>
      </c>
      <c r="J26" s="21">
        <v>0</v>
      </c>
      <c r="K26" s="21">
        <v>0</v>
      </c>
      <c r="L26" s="21">
        <v>0</v>
      </c>
      <c r="M26" s="21">
        <v>0</v>
      </c>
      <c r="N26" s="22">
        <v>0</v>
      </c>
      <c r="O26" s="45">
        <v>0</v>
      </c>
      <c r="P26" s="3">
        <v>0</v>
      </c>
      <c r="Q26" s="33">
        <v>0</v>
      </c>
    </row>
    <row r="27" spans="1:17" ht="45" customHeight="1" x14ac:dyDescent="0.25">
      <c r="A27" s="32" t="s">
        <v>228</v>
      </c>
      <c r="B27" s="8">
        <v>12344</v>
      </c>
      <c r="C27" s="8">
        <v>1</v>
      </c>
      <c r="D27" s="7" t="s">
        <v>2243</v>
      </c>
      <c r="E27" s="7" t="s">
        <v>974</v>
      </c>
      <c r="F27" s="7" t="s">
        <v>903</v>
      </c>
      <c r="G27" s="7" t="s">
        <v>843</v>
      </c>
      <c r="H27" s="9" t="s">
        <v>844</v>
      </c>
      <c r="I27" s="20">
        <v>0</v>
      </c>
      <c r="J27" s="21">
        <v>0</v>
      </c>
      <c r="K27" s="21">
        <v>0</v>
      </c>
      <c r="L27" s="21">
        <v>0</v>
      </c>
      <c r="M27" s="21">
        <v>0</v>
      </c>
      <c r="N27" s="22">
        <v>0</v>
      </c>
      <c r="O27" s="45">
        <v>0</v>
      </c>
      <c r="P27" s="3">
        <v>0</v>
      </c>
      <c r="Q27" s="33">
        <v>0</v>
      </c>
    </row>
    <row r="28" spans="1:17" ht="45" customHeight="1" x14ac:dyDescent="0.25">
      <c r="A28" s="32" t="s">
        <v>228</v>
      </c>
      <c r="B28" s="8">
        <v>12344</v>
      </c>
      <c r="C28" s="8">
        <v>2</v>
      </c>
      <c r="D28" s="7" t="s">
        <v>2244</v>
      </c>
      <c r="E28" s="7" t="s">
        <v>974</v>
      </c>
      <c r="F28" s="7" t="s">
        <v>903</v>
      </c>
      <c r="G28" s="7" t="s">
        <v>843</v>
      </c>
      <c r="H28" s="9" t="s">
        <v>844</v>
      </c>
      <c r="I28" s="20">
        <v>0</v>
      </c>
      <c r="J28" s="21">
        <v>0</v>
      </c>
      <c r="K28" s="21">
        <v>0</v>
      </c>
      <c r="L28" s="21">
        <v>0</v>
      </c>
      <c r="M28" s="21">
        <v>0</v>
      </c>
      <c r="N28" s="22">
        <v>0</v>
      </c>
      <c r="O28" s="45">
        <v>0</v>
      </c>
      <c r="P28" s="3">
        <v>0</v>
      </c>
      <c r="Q28" s="33">
        <v>0</v>
      </c>
    </row>
    <row r="29" spans="1:17" ht="45" customHeight="1" x14ac:dyDescent="0.25">
      <c r="A29" s="32" t="s">
        <v>228</v>
      </c>
      <c r="B29" s="8">
        <v>12344</v>
      </c>
      <c r="C29" s="8">
        <v>3</v>
      </c>
      <c r="D29" s="7" t="s">
        <v>2245</v>
      </c>
      <c r="E29" s="7" t="s">
        <v>974</v>
      </c>
      <c r="F29" s="7" t="s">
        <v>903</v>
      </c>
      <c r="G29" s="7" t="s">
        <v>843</v>
      </c>
      <c r="H29" s="9" t="s">
        <v>844</v>
      </c>
      <c r="I29" s="20">
        <v>0</v>
      </c>
      <c r="J29" s="21">
        <v>0</v>
      </c>
      <c r="K29" s="21">
        <v>0</v>
      </c>
      <c r="L29" s="21">
        <v>0</v>
      </c>
      <c r="M29" s="21">
        <v>0</v>
      </c>
      <c r="N29" s="22">
        <v>0</v>
      </c>
      <c r="O29" s="45">
        <v>0</v>
      </c>
      <c r="P29" s="3">
        <v>0</v>
      </c>
      <c r="Q29" s="33">
        <v>0</v>
      </c>
    </row>
    <row r="30" spans="1:17" ht="45" customHeight="1" x14ac:dyDescent="0.25">
      <c r="A30" s="32" t="s">
        <v>228</v>
      </c>
      <c r="B30" s="8">
        <v>12344</v>
      </c>
      <c r="C30" s="8">
        <v>4</v>
      </c>
      <c r="D30" s="7" t="s">
        <v>2246</v>
      </c>
      <c r="E30" s="7" t="s">
        <v>902</v>
      </c>
      <c r="F30" s="7" t="s">
        <v>903</v>
      </c>
      <c r="G30" s="7" t="s">
        <v>843</v>
      </c>
      <c r="H30" s="9" t="s">
        <v>844</v>
      </c>
      <c r="I30" s="20">
        <v>0</v>
      </c>
      <c r="J30" s="21">
        <v>0</v>
      </c>
      <c r="K30" s="21">
        <v>0</v>
      </c>
      <c r="L30" s="21">
        <v>0</v>
      </c>
      <c r="M30" s="21">
        <v>0</v>
      </c>
      <c r="N30" s="22">
        <v>0</v>
      </c>
      <c r="O30" s="45">
        <v>0</v>
      </c>
      <c r="P30" s="3">
        <v>0</v>
      </c>
      <c r="Q30" s="33">
        <v>0</v>
      </c>
    </row>
    <row r="31" spans="1:17" ht="45" customHeight="1" x14ac:dyDescent="0.25">
      <c r="A31" s="32" t="s">
        <v>228</v>
      </c>
      <c r="B31" s="8">
        <v>12344</v>
      </c>
      <c r="C31" s="8">
        <v>5</v>
      </c>
      <c r="D31" s="7" t="s">
        <v>2247</v>
      </c>
      <c r="E31" s="7" t="s">
        <v>974</v>
      </c>
      <c r="F31" s="7" t="s">
        <v>903</v>
      </c>
      <c r="G31" s="7" t="s">
        <v>843</v>
      </c>
      <c r="H31" s="9" t="s">
        <v>844</v>
      </c>
      <c r="I31" s="20">
        <v>0</v>
      </c>
      <c r="J31" s="21">
        <v>0</v>
      </c>
      <c r="K31" s="21">
        <v>0</v>
      </c>
      <c r="L31" s="21">
        <v>0</v>
      </c>
      <c r="M31" s="21">
        <v>0</v>
      </c>
      <c r="N31" s="22">
        <v>0</v>
      </c>
      <c r="O31" s="45">
        <v>0</v>
      </c>
      <c r="P31" s="3">
        <v>0</v>
      </c>
      <c r="Q31" s="33">
        <v>0</v>
      </c>
    </row>
    <row r="32" spans="1:17" ht="45" customHeight="1" x14ac:dyDescent="0.25">
      <c r="A32" s="32" t="s">
        <v>228</v>
      </c>
      <c r="B32" s="8">
        <v>12344</v>
      </c>
      <c r="C32" s="8">
        <v>6</v>
      </c>
      <c r="D32" s="7" t="s">
        <v>2248</v>
      </c>
      <c r="E32" s="7" t="s">
        <v>974</v>
      </c>
      <c r="F32" s="7" t="s">
        <v>903</v>
      </c>
      <c r="G32" s="7" t="s">
        <v>843</v>
      </c>
      <c r="H32" s="9" t="s">
        <v>844</v>
      </c>
      <c r="I32" s="20">
        <v>0</v>
      </c>
      <c r="J32" s="21">
        <v>0</v>
      </c>
      <c r="K32" s="21">
        <v>0</v>
      </c>
      <c r="L32" s="21">
        <v>0</v>
      </c>
      <c r="M32" s="21">
        <v>0</v>
      </c>
      <c r="N32" s="22">
        <v>0</v>
      </c>
      <c r="O32" s="45">
        <v>0</v>
      </c>
      <c r="P32" s="3">
        <v>0</v>
      </c>
      <c r="Q32" s="33">
        <v>0</v>
      </c>
    </row>
    <row r="33" spans="1:17" ht="45" customHeight="1" x14ac:dyDescent="0.25">
      <c r="A33" s="32" t="s">
        <v>228</v>
      </c>
      <c r="B33" s="8">
        <v>12344</v>
      </c>
      <c r="C33" s="8">
        <v>7</v>
      </c>
      <c r="D33" s="7" t="s">
        <v>2249</v>
      </c>
      <c r="E33" s="7" t="s">
        <v>974</v>
      </c>
      <c r="F33" s="7" t="s">
        <v>903</v>
      </c>
      <c r="G33" s="7" t="s">
        <v>843</v>
      </c>
      <c r="H33" s="9" t="s">
        <v>844</v>
      </c>
      <c r="I33" s="20">
        <v>0</v>
      </c>
      <c r="J33" s="21">
        <v>0</v>
      </c>
      <c r="K33" s="21">
        <v>0</v>
      </c>
      <c r="L33" s="21">
        <v>0</v>
      </c>
      <c r="M33" s="21">
        <v>0</v>
      </c>
      <c r="N33" s="22">
        <v>0</v>
      </c>
      <c r="O33" s="45">
        <v>0</v>
      </c>
      <c r="P33" s="3">
        <v>0</v>
      </c>
      <c r="Q33" s="33">
        <v>0</v>
      </c>
    </row>
    <row r="34" spans="1:17" ht="45" customHeight="1" x14ac:dyDescent="0.25">
      <c r="A34" s="32" t="s">
        <v>228</v>
      </c>
      <c r="B34" s="8">
        <v>12344</v>
      </c>
      <c r="C34" s="8">
        <v>8</v>
      </c>
      <c r="D34" s="7" t="s">
        <v>2250</v>
      </c>
      <c r="E34" s="7" t="s">
        <v>902</v>
      </c>
      <c r="F34" s="7" t="s">
        <v>903</v>
      </c>
      <c r="G34" s="7" t="s">
        <v>843</v>
      </c>
      <c r="H34" s="9" t="s">
        <v>844</v>
      </c>
      <c r="I34" s="20">
        <v>0</v>
      </c>
      <c r="J34" s="21">
        <v>0</v>
      </c>
      <c r="K34" s="21">
        <v>0</v>
      </c>
      <c r="L34" s="21">
        <v>0</v>
      </c>
      <c r="M34" s="21">
        <v>0</v>
      </c>
      <c r="N34" s="22">
        <v>0</v>
      </c>
      <c r="O34" s="45">
        <v>0</v>
      </c>
      <c r="P34" s="3">
        <v>0</v>
      </c>
      <c r="Q34" s="33">
        <v>0</v>
      </c>
    </row>
    <row r="35" spans="1:17" ht="45" customHeight="1" x14ac:dyDescent="0.25">
      <c r="A35" s="32" t="s">
        <v>228</v>
      </c>
      <c r="B35" s="8">
        <v>12344</v>
      </c>
      <c r="C35" s="8">
        <v>9</v>
      </c>
      <c r="D35" s="7" t="s">
        <v>2251</v>
      </c>
      <c r="E35" s="7" t="s">
        <v>845</v>
      </c>
      <c r="F35" s="7" t="s">
        <v>846</v>
      </c>
      <c r="G35" s="7" t="s">
        <v>843</v>
      </c>
      <c r="H35" s="9" t="s">
        <v>844</v>
      </c>
      <c r="I35" s="20">
        <v>0</v>
      </c>
      <c r="J35" s="21">
        <v>0</v>
      </c>
      <c r="K35" s="21">
        <v>0</v>
      </c>
      <c r="L35" s="21">
        <v>0</v>
      </c>
      <c r="M35" s="21">
        <v>0</v>
      </c>
      <c r="N35" s="22">
        <v>0</v>
      </c>
      <c r="O35" s="45">
        <v>0</v>
      </c>
      <c r="P35" s="3">
        <v>0</v>
      </c>
      <c r="Q35" s="33">
        <v>0</v>
      </c>
    </row>
    <row r="36" spans="1:17" ht="45" customHeight="1" x14ac:dyDescent="0.25">
      <c r="A36" s="32" t="s">
        <v>228</v>
      </c>
      <c r="B36" s="8">
        <v>12344</v>
      </c>
      <c r="C36" s="8">
        <v>10</v>
      </c>
      <c r="D36" s="7" t="s">
        <v>2252</v>
      </c>
      <c r="E36" s="7" t="s">
        <v>878</v>
      </c>
      <c r="F36" s="7" t="s">
        <v>879</v>
      </c>
      <c r="G36" s="7" t="s">
        <v>843</v>
      </c>
      <c r="H36" s="9" t="s">
        <v>844</v>
      </c>
      <c r="I36" s="20">
        <v>0</v>
      </c>
      <c r="J36" s="21">
        <v>0</v>
      </c>
      <c r="K36" s="21">
        <v>0</v>
      </c>
      <c r="L36" s="21">
        <v>0</v>
      </c>
      <c r="M36" s="21">
        <v>0</v>
      </c>
      <c r="N36" s="22">
        <v>0</v>
      </c>
      <c r="O36" s="45">
        <v>0</v>
      </c>
      <c r="P36" s="3">
        <v>0</v>
      </c>
      <c r="Q36" s="33">
        <v>0</v>
      </c>
    </row>
    <row r="37" spans="1:17" ht="45" customHeight="1" x14ac:dyDescent="0.25">
      <c r="A37" s="32" t="s">
        <v>228</v>
      </c>
      <c r="B37" s="8">
        <v>12345</v>
      </c>
      <c r="C37" s="8">
        <v>1</v>
      </c>
      <c r="D37" s="7" t="s">
        <v>2253</v>
      </c>
      <c r="E37" s="7" t="s">
        <v>974</v>
      </c>
      <c r="F37" s="7" t="s">
        <v>903</v>
      </c>
      <c r="G37" s="7" t="s">
        <v>843</v>
      </c>
      <c r="H37" s="9" t="s">
        <v>844</v>
      </c>
      <c r="I37" s="20">
        <v>0</v>
      </c>
      <c r="J37" s="21">
        <v>0</v>
      </c>
      <c r="K37" s="21">
        <v>0</v>
      </c>
      <c r="L37" s="21">
        <v>0</v>
      </c>
      <c r="M37" s="21">
        <v>0</v>
      </c>
      <c r="N37" s="22">
        <v>0</v>
      </c>
      <c r="O37" s="45">
        <v>0</v>
      </c>
      <c r="P37" s="3">
        <v>0</v>
      </c>
      <c r="Q37" s="33">
        <v>0</v>
      </c>
    </row>
    <row r="38" spans="1:17" ht="45" customHeight="1" x14ac:dyDescent="0.25">
      <c r="A38" s="32" t="s">
        <v>228</v>
      </c>
      <c r="B38" s="8">
        <v>12346</v>
      </c>
      <c r="C38" s="8">
        <v>1</v>
      </c>
      <c r="D38" s="7" t="s">
        <v>2254</v>
      </c>
      <c r="E38" s="7" t="s">
        <v>902</v>
      </c>
      <c r="F38" s="7" t="s">
        <v>903</v>
      </c>
      <c r="G38" s="7" t="s">
        <v>843</v>
      </c>
      <c r="H38" s="9" t="s">
        <v>844</v>
      </c>
      <c r="I38" s="20">
        <v>0</v>
      </c>
      <c r="J38" s="21">
        <v>0</v>
      </c>
      <c r="K38" s="21">
        <v>0</v>
      </c>
      <c r="L38" s="21">
        <v>0</v>
      </c>
      <c r="M38" s="21">
        <v>0</v>
      </c>
      <c r="N38" s="22">
        <v>0</v>
      </c>
      <c r="O38" s="45">
        <v>0</v>
      </c>
      <c r="P38" s="3">
        <v>0</v>
      </c>
      <c r="Q38" s="33">
        <v>0</v>
      </c>
    </row>
    <row r="39" spans="1:17" ht="45" customHeight="1" x14ac:dyDescent="0.25">
      <c r="A39" s="32" t="s">
        <v>228</v>
      </c>
      <c r="B39" s="8">
        <v>12346</v>
      </c>
      <c r="C39" s="8">
        <v>2</v>
      </c>
      <c r="D39" s="7" t="s">
        <v>2255</v>
      </c>
      <c r="E39" s="7" t="s">
        <v>902</v>
      </c>
      <c r="F39" s="7" t="s">
        <v>903</v>
      </c>
      <c r="G39" s="7" t="s">
        <v>843</v>
      </c>
      <c r="H39" s="9" t="s">
        <v>844</v>
      </c>
      <c r="I39" s="20">
        <v>0</v>
      </c>
      <c r="J39" s="21">
        <v>0</v>
      </c>
      <c r="K39" s="21">
        <v>0</v>
      </c>
      <c r="L39" s="21">
        <v>0</v>
      </c>
      <c r="M39" s="21">
        <v>0</v>
      </c>
      <c r="N39" s="22">
        <v>0</v>
      </c>
      <c r="O39" s="45">
        <v>0</v>
      </c>
      <c r="P39" s="3">
        <v>0</v>
      </c>
      <c r="Q39" s="33">
        <v>0</v>
      </c>
    </row>
    <row r="40" spans="1:17" ht="45" customHeight="1" x14ac:dyDescent="0.25">
      <c r="A40" s="32" t="s">
        <v>228</v>
      </c>
      <c r="B40" s="8">
        <v>12346</v>
      </c>
      <c r="C40" s="8">
        <v>3</v>
      </c>
      <c r="D40" s="7" t="s">
        <v>2256</v>
      </c>
      <c r="E40" s="7" t="s">
        <v>962</v>
      </c>
      <c r="F40" s="7" t="s">
        <v>963</v>
      </c>
      <c r="G40" s="7" t="s">
        <v>843</v>
      </c>
      <c r="H40" s="9" t="s">
        <v>844</v>
      </c>
      <c r="I40" s="20">
        <v>0</v>
      </c>
      <c r="J40" s="21">
        <v>0</v>
      </c>
      <c r="K40" s="21">
        <v>0</v>
      </c>
      <c r="L40" s="21">
        <v>0</v>
      </c>
      <c r="M40" s="21">
        <v>0</v>
      </c>
      <c r="N40" s="22">
        <v>0</v>
      </c>
      <c r="O40" s="45">
        <v>0</v>
      </c>
      <c r="P40" s="3">
        <v>0</v>
      </c>
      <c r="Q40" s="33">
        <v>0</v>
      </c>
    </row>
    <row r="41" spans="1:17" ht="45" customHeight="1" x14ac:dyDescent="0.25">
      <c r="A41" s="32" t="s">
        <v>228</v>
      </c>
      <c r="B41" s="8">
        <v>12347</v>
      </c>
      <c r="C41" s="8">
        <v>1</v>
      </c>
      <c r="D41" s="7" t="s">
        <v>2257</v>
      </c>
      <c r="E41" s="7" t="s">
        <v>902</v>
      </c>
      <c r="F41" s="7" t="s">
        <v>903</v>
      </c>
      <c r="G41" s="7" t="s">
        <v>843</v>
      </c>
      <c r="H41" s="9" t="s">
        <v>844</v>
      </c>
      <c r="I41" s="20">
        <v>0</v>
      </c>
      <c r="J41" s="21">
        <v>0</v>
      </c>
      <c r="K41" s="21">
        <v>0</v>
      </c>
      <c r="L41" s="21">
        <v>0</v>
      </c>
      <c r="M41" s="21">
        <v>0</v>
      </c>
      <c r="N41" s="22">
        <v>0</v>
      </c>
      <c r="O41" s="45">
        <v>0</v>
      </c>
      <c r="P41" s="3">
        <v>0</v>
      </c>
      <c r="Q41" s="33">
        <v>0</v>
      </c>
    </row>
    <row r="42" spans="1:17" ht="45" customHeight="1" x14ac:dyDescent="0.25">
      <c r="A42" s="32" t="s">
        <v>228</v>
      </c>
      <c r="B42" s="8">
        <v>12360</v>
      </c>
      <c r="C42" s="8">
        <v>1</v>
      </c>
      <c r="D42" s="7" t="s">
        <v>2258</v>
      </c>
      <c r="E42" s="7" t="s">
        <v>902</v>
      </c>
      <c r="F42" s="7" t="s">
        <v>903</v>
      </c>
      <c r="G42" s="7" t="s">
        <v>843</v>
      </c>
      <c r="H42" s="9" t="s">
        <v>844</v>
      </c>
      <c r="I42" s="20">
        <v>0</v>
      </c>
      <c r="J42" s="21">
        <v>0</v>
      </c>
      <c r="K42" s="21">
        <v>0</v>
      </c>
      <c r="L42" s="21">
        <v>0</v>
      </c>
      <c r="M42" s="21">
        <v>0</v>
      </c>
      <c r="N42" s="22">
        <v>0</v>
      </c>
      <c r="O42" s="45">
        <v>0</v>
      </c>
      <c r="P42" s="3">
        <v>0</v>
      </c>
      <c r="Q42" s="33">
        <v>0</v>
      </c>
    </row>
    <row r="43" spans="1:17" ht="45" customHeight="1" x14ac:dyDescent="0.25">
      <c r="A43" s="32" t="s">
        <v>228</v>
      </c>
      <c r="B43" s="8">
        <v>12361</v>
      </c>
      <c r="C43" s="8">
        <v>1</v>
      </c>
      <c r="D43" s="7" t="s">
        <v>2259</v>
      </c>
      <c r="E43" s="7" t="s">
        <v>902</v>
      </c>
      <c r="F43" s="7" t="s">
        <v>903</v>
      </c>
      <c r="G43" s="7" t="s">
        <v>843</v>
      </c>
      <c r="H43" s="9" t="s">
        <v>844</v>
      </c>
      <c r="I43" s="20">
        <v>0</v>
      </c>
      <c r="J43" s="21">
        <v>0</v>
      </c>
      <c r="K43" s="21">
        <v>0</v>
      </c>
      <c r="L43" s="21">
        <v>0</v>
      </c>
      <c r="M43" s="21">
        <v>0</v>
      </c>
      <c r="N43" s="22">
        <v>0</v>
      </c>
      <c r="O43" s="45">
        <v>0</v>
      </c>
      <c r="P43" s="3">
        <v>0</v>
      </c>
      <c r="Q43" s="33">
        <v>0</v>
      </c>
    </row>
    <row r="44" spans="1:17" ht="45" customHeight="1" x14ac:dyDescent="0.25">
      <c r="A44" s="32" t="s">
        <v>228</v>
      </c>
      <c r="B44" s="8">
        <v>15014</v>
      </c>
      <c r="C44" s="8">
        <v>1</v>
      </c>
      <c r="D44" s="7" t="s">
        <v>1085</v>
      </c>
      <c r="E44" s="7" t="s">
        <v>1081</v>
      </c>
      <c r="F44" s="7" t="s">
        <v>1082</v>
      </c>
      <c r="G44" s="7" t="s">
        <v>843</v>
      </c>
      <c r="H44" s="9" t="s">
        <v>844</v>
      </c>
      <c r="I44" s="20">
        <v>0</v>
      </c>
      <c r="J44" s="21">
        <v>0</v>
      </c>
      <c r="K44" s="21">
        <v>0</v>
      </c>
      <c r="L44" s="21">
        <v>0</v>
      </c>
      <c r="M44" s="21">
        <v>0</v>
      </c>
      <c r="N44" s="22">
        <v>0</v>
      </c>
      <c r="O44" s="45">
        <v>114623.67</v>
      </c>
      <c r="P44" s="3">
        <v>45123.67</v>
      </c>
      <c r="Q44" s="33">
        <v>69500</v>
      </c>
    </row>
    <row r="45" spans="1:17" ht="45" customHeight="1" x14ac:dyDescent="0.25">
      <c r="A45" s="32" t="s">
        <v>228</v>
      </c>
      <c r="B45" s="8">
        <v>15015</v>
      </c>
      <c r="C45" s="8">
        <v>1</v>
      </c>
      <c r="D45" s="7" t="s">
        <v>1085</v>
      </c>
      <c r="E45" s="7" t="s">
        <v>1084</v>
      </c>
      <c r="F45" s="7" t="s">
        <v>887</v>
      </c>
      <c r="G45" s="7" t="s">
        <v>843</v>
      </c>
      <c r="H45" s="9" t="s">
        <v>844</v>
      </c>
      <c r="I45" s="20">
        <v>0</v>
      </c>
      <c r="J45" s="21">
        <v>0</v>
      </c>
      <c r="K45" s="21">
        <v>0</v>
      </c>
      <c r="L45" s="21">
        <v>0</v>
      </c>
      <c r="M45" s="21">
        <v>0</v>
      </c>
      <c r="N45" s="22">
        <v>0</v>
      </c>
      <c r="O45" s="45">
        <v>3000</v>
      </c>
      <c r="P45" s="3">
        <v>0</v>
      </c>
      <c r="Q45" s="33">
        <v>3000</v>
      </c>
    </row>
    <row r="46" spans="1:17" ht="45" customHeight="1" x14ac:dyDescent="0.25">
      <c r="A46" s="32" t="s">
        <v>228</v>
      </c>
      <c r="B46" s="8">
        <v>15016</v>
      </c>
      <c r="C46" s="8">
        <v>1</v>
      </c>
      <c r="D46" s="7" t="s">
        <v>1085</v>
      </c>
      <c r="E46" s="7" t="s">
        <v>1081</v>
      </c>
      <c r="F46" s="7" t="s">
        <v>1082</v>
      </c>
      <c r="G46" s="7" t="s">
        <v>843</v>
      </c>
      <c r="H46" s="9" t="s">
        <v>844</v>
      </c>
      <c r="I46" s="20">
        <v>0</v>
      </c>
      <c r="J46" s="21">
        <v>0</v>
      </c>
      <c r="K46" s="21">
        <v>0</v>
      </c>
      <c r="L46" s="21">
        <v>0</v>
      </c>
      <c r="M46" s="21">
        <v>0</v>
      </c>
      <c r="N46" s="22">
        <v>0</v>
      </c>
      <c r="O46" s="45">
        <v>51431.4</v>
      </c>
      <c r="P46" s="3">
        <v>0</v>
      </c>
      <c r="Q46" s="33">
        <v>51431.4</v>
      </c>
    </row>
    <row r="47" spans="1:17" ht="45" customHeight="1" x14ac:dyDescent="0.25">
      <c r="A47" s="32" t="s">
        <v>228</v>
      </c>
      <c r="B47" s="8">
        <v>15017</v>
      </c>
      <c r="C47" s="8">
        <v>1</v>
      </c>
      <c r="D47" s="7" t="s">
        <v>1085</v>
      </c>
      <c r="E47" s="7" t="s">
        <v>1084</v>
      </c>
      <c r="F47" s="7" t="s">
        <v>887</v>
      </c>
      <c r="G47" s="7" t="s">
        <v>843</v>
      </c>
      <c r="H47" s="9" t="s">
        <v>844</v>
      </c>
      <c r="I47" s="20">
        <v>0</v>
      </c>
      <c r="J47" s="21">
        <v>0</v>
      </c>
      <c r="K47" s="21">
        <v>0</v>
      </c>
      <c r="L47" s="21">
        <v>0</v>
      </c>
      <c r="M47" s="21">
        <v>0</v>
      </c>
      <c r="N47" s="22">
        <v>0</v>
      </c>
      <c r="O47" s="45">
        <v>7000</v>
      </c>
      <c r="P47" s="3">
        <v>0</v>
      </c>
      <c r="Q47" s="33">
        <v>7000</v>
      </c>
    </row>
    <row r="48" spans="1:17" ht="45" customHeight="1" x14ac:dyDescent="0.25">
      <c r="A48" s="32" t="s">
        <v>228</v>
      </c>
      <c r="B48" s="8">
        <v>15018</v>
      </c>
      <c r="C48" s="8">
        <v>1</v>
      </c>
      <c r="D48" s="7" t="s">
        <v>1085</v>
      </c>
      <c r="E48" s="7" t="s">
        <v>1081</v>
      </c>
      <c r="F48" s="7" t="s">
        <v>1082</v>
      </c>
      <c r="G48" s="7" t="s">
        <v>843</v>
      </c>
      <c r="H48" s="9" t="s">
        <v>844</v>
      </c>
      <c r="I48" s="20">
        <v>0</v>
      </c>
      <c r="J48" s="21">
        <v>0</v>
      </c>
      <c r="K48" s="21">
        <v>0</v>
      </c>
      <c r="L48" s="21">
        <v>0</v>
      </c>
      <c r="M48" s="21">
        <v>0</v>
      </c>
      <c r="N48" s="22">
        <v>0</v>
      </c>
      <c r="O48" s="45">
        <v>12000</v>
      </c>
      <c r="P48" s="3">
        <v>0</v>
      </c>
      <c r="Q48" s="33">
        <v>12000</v>
      </c>
    </row>
    <row r="49" spans="1:17" ht="45" customHeight="1" x14ac:dyDescent="0.25">
      <c r="A49" s="32" t="s">
        <v>228</v>
      </c>
      <c r="B49" s="8">
        <v>15019</v>
      </c>
      <c r="C49" s="8">
        <v>1</v>
      </c>
      <c r="D49" s="7" t="s">
        <v>1085</v>
      </c>
      <c r="E49" s="7" t="s">
        <v>1081</v>
      </c>
      <c r="F49" s="7" t="s">
        <v>1082</v>
      </c>
      <c r="G49" s="7" t="s">
        <v>843</v>
      </c>
      <c r="H49" s="9" t="s">
        <v>844</v>
      </c>
      <c r="I49" s="20">
        <v>0</v>
      </c>
      <c r="J49" s="21">
        <v>0</v>
      </c>
      <c r="K49" s="21">
        <v>0</v>
      </c>
      <c r="L49" s="21">
        <v>0</v>
      </c>
      <c r="M49" s="21">
        <v>0</v>
      </c>
      <c r="N49" s="22">
        <v>0</v>
      </c>
      <c r="O49" s="45">
        <v>0</v>
      </c>
      <c r="P49" s="3">
        <v>0</v>
      </c>
      <c r="Q49" s="33">
        <v>0</v>
      </c>
    </row>
    <row r="50" spans="1:17" ht="45" customHeight="1" x14ac:dyDescent="0.25">
      <c r="A50" s="32" t="s">
        <v>228</v>
      </c>
      <c r="B50" s="8">
        <v>15020</v>
      </c>
      <c r="C50" s="8">
        <v>1</v>
      </c>
      <c r="D50" s="7" t="s">
        <v>1085</v>
      </c>
      <c r="E50" s="7" t="s">
        <v>1081</v>
      </c>
      <c r="F50" s="7" t="s">
        <v>1082</v>
      </c>
      <c r="G50" s="7" t="s">
        <v>843</v>
      </c>
      <c r="H50" s="9" t="s">
        <v>844</v>
      </c>
      <c r="I50" s="20">
        <v>0</v>
      </c>
      <c r="J50" s="21">
        <v>0</v>
      </c>
      <c r="K50" s="21">
        <v>0</v>
      </c>
      <c r="L50" s="21">
        <v>0</v>
      </c>
      <c r="M50" s="21">
        <v>0</v>
      </c>
      <c r="N50" s="22">
        <v>0</v>
      </c>
      <c r="O50" s="45">
        <v>0</v>
      </c>
      <c r="P50" s="3">
        <v>0</v>
      </c>
      <c r="Q50" s="33">
        <v>0</v>
      </c>
    </row>
    <row r="51" spans="1:17" ht="45" customHeight="1" x14ac:dyDescent="0.25">
      <c r="A51" s="32" t="s">
        <v>228</v>
      </c>
      <c r="B51" s="8">
        <v>15021</v>
      </c>
      <c r="C51" s="8">
        <v>1</v>
      </c>
      <c r="D51" s="7" t="s">
        <v>573</v>
      </c>
      <c r="E51" s="7" t="s">
        <v>572</v>
      </c>
      <c r="F51" s="7" t="s">
        <v>237</v>
      </c>
      <c r="G51" s="7" t="s">
        <v>6</v>
      </c>
      <c r="H51" s="9" t="s">
        <v>7</v>
      </c>
      <c r="I51" s="20">
        <v>0</v>
      </c>
      <c r="J51" s="21">
        <v>0</v>
      </c>
      <c r="K51" s="21">
        <v>0</v>
      </c>
      <c r="L51" s="21">
        <v>0</v>
      </c>
      <c r="M51" s="21">
        <v>0</v>
      </c>
      <c r="N51" s="22">
        <v>0</v>
      </c>
      <c r="O51" s="45">
        <v>0</v>
      </c>
      <c r="P51" s="3">
        <v>0</v>
      </c>
      <c r="Q51" s="33">
        <v>0</v>
      </c>
    </row>
    <row r="52" spans="1:17" ht="45" customHeight="1" x14ac:dyDescent="0.25">
      <c r="A52" s="32" t="s">
        <v>228</v>
      </c>
      <c r="B52" s="8">
        <v>15022</v>
      </c>
      <c r="C52" s="8">
        <v>1</v>
      </c>
      <c r="D52" s="7" t="s">
        <v>1085</v>
      </c>
      <c r="E52" s="7" t="s">
        <v>1084</v>
      </c>
      <c r="F52" s="7" t="s">
        <v>887</v>
      </c>
      <c r="G52" s="7" t="s">
        <v>843</v>
      </c>
      <c r="H52" s="9" t="s">
        <v>844</v>
      </c>
      <c r="I52" s="20">
        <v>0</v>
      </c>
      <c r="J52" s="21">
        <v>0</v>
      </c>
      <c r="K52" s="21">
        <v>0</v>
      </c>
      <c r="L52" s="21">
        <v>0</v>
      </c>
      <c r="M52" s="21">
        <v>0</v>
      </c>
      <c r="N52" s="22">
        <v>0</v>
      </c>
      <c r="O52" s="45">
        <v>0</v>
      </c>
      <c r="P52" s="3">
        <v>0</v>
      </c>
      <c r="Q52" s="33">
        <v>0</v>
      </c>
    </row>
    <row r="53" spans="1:17" ht="45" customHeight="1" x14ac:dyDescent="0.25">
      <c r="A53" s="32" t="s">
        <v>228</v>
      </c>
      <c r="B53" s="8">
        <v>15024</v>
      </c>
      <c r="C53" s="8">
        <v>1</v>
      </c>
      <c r="D53" s="7" t="s">
        <v>1085</v>
      </c>
      <c r="E53" s="7" t="s">
        <v>1081</v>
      </c>
      <c r="F53" s="7" t="s">
        <v>1082</v>
      </c>
      <c r="G53" s="7" t="s">
        <v>843</v>
      </c>
      <c r="H53" s="9" t="s">
        <v>844</v>
      </c>
      <c r="I53" s="20">
        <v>0</v>
      </c>
      <c r="J53" s="21">
        <v>0</v>
      </c>
      <c r="K53" s="21">
        <v>0</v>
      </c>
      <c r="L53" s="21">
        <v>0</v>
      </c>
      <c r="M53" s="21">
        <v>0</v>
      </c>
      <c r="N53" s="22">
        <v>0</v>
      </c>
      <c r="O53" s="45">
        <v>0</v>
      </c>
      <c r="P53" s="3">
        <v>0</v>
      </c>
      <c r="Q53" s="33">
        <v>0</v>
      </c>
    </row>
    <row r="54" spans="1:17" ht="45" customHeight="1" x14ac:dyDescent="0.25">
      <c r="A54" s="32" t="s">
        <v>228</v>
      </c>
      <c r="B54" s="8">
        <v>15028</v>
      </c>
      <c r="C54" s="8">
        <v>1</v>
      </c>
      <c r="D54" s="7" t="s">
        <v>573</v>
      </c>
      <c r="E54" s="7" t="s">
        <v>416</v>
      </c>
      <c r="F54" s="7" t="s">
        <v>417</v>
      </c>
      <c r="G54" s="7" t="s">
        <v>6</v>
      </c>
      <c r="H54" s="9" t="s">
        <v>7</v>
      </c>
      <c r="I54" s="20">
        <v>0</v>
      </c>
      <c r="J54" s="21">
        <v>0</v>
      </c>
      <c r="K54" s="21">
        <v>0</v>
      </c>
      <c r="L54" s="21">
        <v>0</v>
      </c>
      <c r="M54" s="21">
        <v>0</v>
      </c>
      <c r="N54" s="22">
        <v>0</v>
      </c>
      <c r="O54" s="45">
        <v>0</v>
      </c>
      <c r="P54" s="3">
        <v>0</v>
      </c>
      <c r="Q54" s="33">
        <v>0</v>
      </c>
    </row>
    <row r="55" spans="1:17" ht="45" customHeight="1" x14ac:dyDescent="0.25">
      <c r="A55" s="32" t="s">
        <v>228</v>
      </c>
      <c r="B55" s="8">
        <v>15029</v>
      </c>
      <c r="C55" s="8">
        <v>1</v>
      </c>
      <c r="D55" s="7" t="s">
        <v>573</v>
      </c>
      <c r="E55" s="7" t="s">
        <v>572</v>
      </c>
      <c r="F55" s="7" t="s">
        <v>237</v>
      </c>
      <c r="G55" s="7" t="s">
        <v>6</v>
      </c>
      <c r="H55" s="9" t="s">
        <v>7</v>
      </c>
      <c r="I55" s="20">
        <v>0</v>
      </c>
      <c r="J55" s="21">
        <v>0</v>
      </c>
      <c r="K55" s="21">
        <v>0</v>
      </c>
      <c r="L55" s="21">
        <v>0</v>
      </c>
      <c r="M55" s="21">
        <v>0</v>
      </c>
      <c r="N55" s="22">
        <v>0</v>
      </c>
      <c r="O55" s="45">
        <v>0</v>
      </c>
      <c r="P55" s="3">
        <v>0</v>
      </c>
      <c r="Q55" s="33">
        <v>0</v>
      </c>
    </row>
    <row r="56" spans="1:17" ht="45" customHeight="1" x14ac:dyDescent="0.25">
      <c r="A56" s="32" t="s">
        <v>228</v>
      </c>
      <c r="B56" s="8">
        <v>15030</v>
      </c>
      <c r="C56" s="8">
        <v>1</v>
      </c>
      <c r="D56" s="7" t="s">
        <v>1085</v>
      </c>
      <c r="E56" s="7" t="s">
        <v>1081</v>
      </c>
      <c r="F56" s="7" t="s">
        <v>1082</v>
      </c>
      <c r="G56" s="7" t="s">
        <v>843</v>
      </c>
      <c r="H56" s="9" t="s">
        <v>844</v>
      </c>
      <c r="I56" s="20">
        <v>0</v>
      </c>
      <c r="J56" s="21">
        <v>0</v>
      </c>
      <c r="K56" s="21">
        <v>0</v>
      </c>
      <c r="L56" s="21">
        <v>0</v>
      </c>
      <c r="M56" s="21">
        <v>0</v>
      </c>
      <c r="N56" s="22">
        <v>0</v>
      </c>
      <c r="O56" s="45">
        <v>0</v>
      </c>
      <c r="P56" s="3">
        <v>0</v>
      </c>
      <c r="Q56" s="33">
        <v>0</v>
      </c>
    </row>
    <row r="57" spans="1:17" ht="45" customHeight="1" x14ac:dyDescent="0.25">
      <c r="A57" s="32" t="s">
        <v>228</v>
      </c>
      <c r="B57" s="8">
        <v>15031</v>
      </c>
      <c r="C57" s="8">
        <v>1</v>
      </c>
      <c r="D57" s="7" t="s">
        <v>1085</v>
      </c>
      <c r="E57" s="7" t="s">
        <v>1084</v>
      </c>
      <c r="F57" s="7" t="s">
        <v>887</v>
      </c>
      <c r="G57" s="7" t="s">
        <v>843</v>
      </c>
      <c r="H57" s="9" t="s">
        <v>844</v>
      </c>
      <c r="I57" s="20">
        <v>0</v>
      </c>
      <c r="J57" s="21">
        <v>0</v>
      </c>
      <c r="K57" s="21">
        <v>0</v>
      </c>
      <c r="L57" s="21">
        <v>0</v>
      </c>
      <c r="M57" s="21">
        <v>0</v>
      </c>
      <c r="N57" s="22">
        <v>0</v>
      </c>
      <c r="O57" s="45">
        <v>0</v>
      </c>
      <c r="P57" s="3">
        <v>0</v>
      </c>
      <c r="Q57" s="33">
        <v>0</v>
      </c>
    </row>
    <row r="58" spans="1:17" ht="45" customHeight="1" x14ac:dyDescent="0.25">
      <c r="A58" s="32" t="s">
        <v>228</v>
      </c>
      <c r="B58" s="8">
        <v>15032</v>
      </c>
      <c r="C58" s="8">
        <v>1</v>
      </c>
      <c r="D58" s="7" t="s">
        <v>1085</v>
      </c>
      <c r="E58" s="7" t="s">
        <v>1084</v>
      </c>
      <c r="F58" s="7" t="s">
        <v>887</v>
      </c>
      <c r="G58" s="7" t="s">
        <v>843</v>
      </c>
      <c r="H58" s="9" t="s">
        <v>844</v>
      </c>
      <c r="I58" s="20">
        <v>0</v>
      </c>
      <c r="J58" s="21">
        <v>0</v>
      </c>
      <c r="K58" s="21">
        <v>0</v>
      </c>
      <c r="L58" s="21">
        <v>0</v>
      </c>
      <c r="M58" s="21">
        <v>0</v>
      </c>
      <c r="N58" s="22">
        <v>0</v>
      </c>
      <c r="O58" s="45">
        <v>0</v>
      </c>
      <c r="P58" s="3">
        <v>0</v>
      </c>
      <c r="Q58" s="33">
        <v>0</v>
      </c>
    </row>
    <row r="59" spans="1:17" ht="45" customHeight="1" x14ac:dyDescent="0.25">
      <c r="A59" s="32" t="s">
        <v>228</v>
      </c>
      <c r="B59" s="8">
        <v>15052</v>
      </c>
      <c r="C59" s="8">
        <v>1</v>
      </c>
      <c r="D59" s="7" t="s">
        <v>2260</v>
      </c>
      <c r="E59" s="7" t="s">
        <v>391</v>
      </c>
      <c r="F59" s="7" t="s">
        <v>392</v>
      </c>
      <c r="G59" s="7" t="s">
        <v>6</v>
      </c>
      <c r="H59" s="9" t="s">
        <v>7</v>
      </c>
      <c r="I59" s="20">
        <v>0</v>
      </c>
      <c r="J59" s="21">
        <v>0</v>
      </c>
      <c r="K59" s="21">
        <v>0</v>
      </c>
      <c r="L59" s="21">
        <v>0</v>
      </c>
      <c r="M59" s="21">
        <v>0</v>
      </c>
      <c r="N59" s="22">
        <v>0</v>
      </c>
      <c r="O59" s="45">
        <v>0</v>
      </c>
      <c r="P59" s="3">
        <v>0</v>
      </c>
      <c r="Q59" s="33">
        <v>0</v>
      </c>
    </row>
    <row r="60" spans="1:17" ht="45" customHeight="1" x14ac:dyDescent="0.25">
      <c r="A60" s="32" t="s">
        <v>228</v>
      </c>
      <c r="B60" s="8">
        <v>15052</v>
      </c>
      <c r="C60" s="8">
        <v>2</v>
      </c>
      <c r="D60" s="7" t="s">
        <v>576</v>
      </c>
      <c r="E60" s="7" t="s">
        <v>220</v>
      </c>
      <c r="F60" s="7" t="s">
        <v>221</v>
      </c>
      <c r="G60" s="7" t="s">
        <v>6</v>
      </c>
      <c r="H60" s="9" t="s">
        <v>7</v>
      </c>
      <c r="I60" s="20">
        <v>0</v>
      </c>
      <c r="J60" s="21">
        <v>0</v>
      </c>
      <c r="K60" s="21">
        <v>0</v>
      </c>
      <c r="L60" s="21">
        <v>0</v>
      </c>
      <c r="M60" s="21">
        <v>0</v>
      </c>
      <c r="N60" s="22">
        <v>0</v>
      </c>
      <c r="O60" s="45">
        <v>17369.84</v>
      </c>
      <c r="P60" s="3">
        <v>17369.84</v>
      </c>
      <c r="Q60" s="33">
        <v>0</v>
      </c>
    </row>
    <row r="61" spans="1:17" ht="45" customHeight="1" x14ac:dyDescent="0.25">
      <c r="A61" s="32" t="s">
        <v>228</v>
      </c>
      <c r="B61" s="8">
        <v>15053</v>
      </c>
      <c r="C61" s="8">
        <v>1</v>
      </c>
      <c r="D61" s="7" t="s">
        <v>1087</v>
      </c>
      <c r="E61" s="7" t="s">
        <v>845</v>
      </c>
      <c r="F61" s="7" t="s">
        <v>846</v>
      </c>
      <c r="G61" s="7" t="s">
        <v>843</v>
      </c>
      <c r="H61" s="9" t="s">
        <v>844</v>
      </c>
      <c r="I61" s="20">
        <v>0</v>
      </c>
      <c r="J61" s="21">
        <v>0</v>
      </c>
      <c r="K61" s="21">
        <v>0</v>
      </c>
      <c r="L61" s="21">
        <v>0</v>
      </c>
      <c r="M61" s="21">
        <v>0</v>
      </c>
      <c r="N61" s="22">
        <v>0</v>
      </c>
      <c r="O61" s="45">
        <v>119887.27</v>
      </c>
      <c r="P61" s="3">
        <v>119887.27</v>
      </c>
      <c r="Q61" s="33">
        <v>0</v>
      </c>
    </row>
    <row r="62" spans="1:17" ht="45" customHeight="1" x14ac:dyDescent="0.25">
      <c r="A62" s="32" t="s">
        <v>228</v>
      </c>
      <c r="B62" s="8">
        <v>15054</v>
      </c>
      <c r="C62" s="8">
        <v>1</v>
      </c>
      <c r="D62" s="7" t="s">
        <v>1087</v>
      </c>
      <c r="E62" s="7" t="s">
        <v>845</v>
      </c>
      <c r="F62" s="7" t="s">
        <v>846</v>
      </c>
      <c r="G62" s="7" t="s">
        <v>843</v>
      </c>
      <c r="H62" s="9" t="s">
        <v>844</v>
      </c>
      <c r="I62" s="20">
        <v>0</v>
      </c>
      <c r="J62" s="21">
        <v>0</v>
      </c>
      <c r="K62" s="21">
        <v>0</v>
      </c>
      <c r="L62" s="21">
        <v>0</v>
      </c>
      <c r="M62" s="21">
        <v>0</v>
      </c>
      <c r="N62" s="22">
        <v>0</v>
      </c>
      <c r="O62" s="45">
        <v>0</v>
      </c>
      <c r="P62" s="3">
        <v>0</v>
      </c>
      <c r="Q62" s="33">
        <v>0</v>
      </c>
    </row>
    <row r="63" spans="1:17" ht="45" customHeight="1" x14ac:dyDescent="0.25">
      <c r="A63" s="32" t="s">
        <v>228</v>
      </c>
      <c r="B63" s="8">
        <v>15057</v>
      </c>
      <c r="C63" s="8">
        <v>1</v>
      </c>
      <c r="D63" s="7" t="s">
        <v>1087</v>
      </c>
      <c r="E63" s="7" t="s">
        <v>845</v>
      </c>
      <c r="F63" s="7" t="s">
        <v>846</v>
      </c>
      <c r="G63" s="7" t="s">
        <v>843</v>
      </c>
      <c r="H63" s="9" t="s">
        <v>844</v>
      </c>
      <c r="I63" s="20">
        <v>0</v>
      </c>
      <c r="J63" s="21">
        <v>0</v>
      </c>
      <c r="K63" s="21">
        <v>0</v>
      </c>
      <c r="L63" s="21">
        <v>0</v>
      </c>
      <c r="M63" s="21">
        <v>0</v>
      </c>
      <c r="N63" s="22">
        <v>0</v>
      </c>
      <c r="O63" s="45">
        <v>0</v>
      </c>
      <c r="P63" s="3">
        <v>0</v>
      </c>
      <c r="Q63" s="33">
        <v>0</v>
      </c>
    </row>
    <row r="64" spans="1:17" ht="45" customHeight="1" x14ac:dyDescent="0.25">
      <c r="A64" s="32" t="s">
        <v>228</v>
      </c>
      <c r="B64" s="8">
        <v>15060</v>
      </c>
      <c r="C64" s="8">
        <v>1</v>
      </c>
      <c r="D64" s="7" t="s">
        <v>2260</v>
      </c>
      <c r="E64" s="7" t="s">
        <v>220</v>
      </c>
      <c r="F64" s="7" t="s">
        <v>221</v>
      </c>
      <c r="G64" s="7" t="s">
        <v>6</v>
      </c>
      <c r="H64" s="9" t="s">
        <v>7</v>
      </c>
      <c r="I64" s="20">
        <v>0</v>
      </c>
      <c r="J64" s="21">
        <v>0</v>
      </c>
      <c r="K64" s="21">
        <v>0</v>
      </c>
      <c r="L64" s="21">
        <v>0</v>
      </c>
      <c r="M64" s="21">
        <v>0</v>
      </c>
      <c r="N64" s="22">
        <v>0</v>
      </c>
      <c r="O64" s="45">
        <v>0</v>
      </c>
      <c r="P64" s="3">
        <v>0</v>
      </c>
      <c r="Q64" s="33">
        <v>0</v>
      </c>
    </row>
    <row r="65" spans="1:17" ht="45" customHeight="1" x14ac:dyDescent="0.25">
      <c r="A65" s="32" t="s">
        <v>228</v>
      </c>
      <c r="B65" s="8">
        <v>15060</v>
      </c>
      <c r="C65" s="8">
        <v>2</v>
      </c>
      <c r="D65" s="7" t="s">
        <v>2261</v>
      </c>
      <c r="E65" s="7" t="s">
        <v>236</v>
      </c>
      <c r="F65" s="7" t="s">
        <v>237</v>
      </c>
      <c r="G65" s="7" t="s">
        <v>6</v>
      </c>
      <c r="H65" s="9" t="s">
        <v>7</v>
      </c>
      <c r="I65" s="20">
        <v>0</v>
      </c>
      <c r="J65" s="21">
        <v>0</v>
      </c>
      <c r="K65" s="21">
        <v>0</v>
      </c>
      <c r="L65" s="21">
        <v>0</v>
      </c>
      <c r="M65" s="21">
        <v>0</v>
      </c>
      <c r="N65" s="22">
        <v>0</v>
      </c>
      <c r="O65" s="45">
        <v>0</v>
      </c>
      <c r="P65" s="3">
        <v>0</v>
      </c>
      <c r="Q65" s="33">
        <v>0</v>
      </c>
    </row>
    <row r="66" spans="1:17" ht="45" customHeight="1" x14ac:dyDescent="0.25">
      <c r="A66" s="32" t="s">
        <v>228</v>
      </c>
      <c r="B66" s="8">
        <v>15073</v>
      </c>
      <c r="C66" s="8">
        <v>1</v>
      </c>
      <c r="D66" s="7" t="s">
        <v>1092</v>
      </c>
      <c r="E66" s="7" t="s">
        <v>1081</v>
      </c>
      <c r="F66" s="7" t="s">
        <v>1082</v>
      </c>
      <c r="G66" s="7" t="s">
        <v>843</v>
      </c>
      <c r="H66" s="9" t="s">
        <v>844</v>
      </c>
      <c r="I66" s="20">
        <v>0</v>
      </c>
      <c r="J66" s="21">
        <v>0</v>
      </c>
      <c r="K66" s="21">
        <v>0</v>
      </c>
      <c r="L66" s="21">
        <v>0</v>
      </c>
      <c r="M66" s="21">
        <v>0</v>
      </c>
      <c r="N66" s="22">
        <v>0</v>
      </c>
      <c r="O66" s="45">
        <v>3000</v>
      </c>
      <c r="P66" s="3">
        <v>0</v>
      </c>
      <c r="Q66" s="33">
        <v>3000</v>
      </c>
    </row>
    <row r="67" spans="1:17" ht="45" customHeight="1" x14ac:dyDescent="0.25">
      <c r="A67" s="32" t="s">
        <v>228</v>
      </c>
      <c r="B67" s="8">
        <v>15074</v>
      </c>
      <c r="C67" s="8">
        <v>1</v>
      </c>
      <c r="D67" s="7" t="s">
        <v>1092</v>
      </c>
      <c r="E67" s="7" t="s">
        <v>1081</v>
      </c>
      <c r="F67" s="7" t="s">
        <v>1082</v>
      </c>
      <c r="G67" s="7" t="s">
        <v>843</v>
      </c>
      <c r="H67" s="9" t="s">
        <v>844</v>
      </c>
      <c r="I67" s="20">
        <v>0</v>
      </c>
      <c r="J67" s="21">
        <v>0</v>
      </c>
      <c r="K67" s="21">
        <v>0</v>
      </c>
      <c r="L67" s="21">
        <v>0</v>
      </c>
      <c r="M67" s="21">
        <v>0</v>
      </c>
      <c r="N67" s="22">
        <v>0</v>
      </c>
      <c r="O67" s="45">
        <v>2957.15</v>
      </c>
      <c r="P67" s="3">
        <v>0</v>
      </c>
      <c r="Q67" s="33">
        <v>2957.15</v>
      </c>
    </row>
    <row r="68" spans="1:17" ht="45" customHeight="1" x14ac:dyDescent="0.25">
      <c r="A68" s="32" t="s">
        <v>228</v>
      </c>
      <c r="B68" s="8">
        <v>15075</v>
      </c>
      <c r="C68" s="8">
        <v>1</v>
      </c>
      <c r="D68" s="7" t="s">
        <v>1092</v>
      </c>
      <c r="E68" s="7" t="s">
        <v>1084</v>
      </c>
      <c r="F68" s="7" t="s">
        <v>887</v>
      </c>
      <c r="G68" s="7" t="s">
        <v>843</v>
      </c>
      <c r="H68" s="9" t="s">
        <v>844</v>
      </c>
      <c r="I68" s="20">
        <v>0</v>
      </c>
      <c r="J68" s="21">
        <v>0</v>
      </c>
      <c r="K68" s="21">
        <v>0</v>
      </c>
      <c r="L68" s="21">
        <v>0</v>
      </c>
      <c r="M68" s="21">
        <v>0</v>
      </c>
      <c r="N68" s="22">
        <v>0</v>
      </c>
      <c r="O68" s="45">
        <v>0</v>
      </c>
      <c r="P68" s="3">
        <v>0</v>
      </c>
      <c r="Q68" s="33">
        <v>0</v>
      </c>
    </row>
    <row r="69" spans="1:17" ht="45" customHeight="1" x14ac:dyDescent="0.25">
      <c r="A69" s="32" t="s">
        <v>228</v>
      </c>
      <c r="B69" s="8">
        <v>15075</v>
      </c>
      <c r="C69" s="8">
        <v>2</v>
      </c>
      <c r="D69" s="7" t="s">
        <v>1093</v>
      </c>
      <c r="E69" s="7" t="s">
        <v>845</v>
      </c>
      <c r="F69" s="7" t="s">
        <v>846</v>
      </c>
      <c r="G69" s="7" t="s">
        <v>843</v>
      </c>
      <c r="H69" s="9" t="s">
        <v>844</v>
      </c>
      <c r="I69" s="20">
        <v>0</v>
      </c>
      <c r="J69" s="21">
        <v>0</v>
      </c>
      <c r="K69" s="21">
        <v>0</v>
      </c>
      <c r="L69" s="21">
        <v>0</v>
      </c>
      <c r="M69" s="21">
        <v>0</v>
      </c>
      <c r="N69" s="22">
        <v>0</v>
      </c>
      <c r="O69" s="45">
        <v>0</v>
      </c>
      <c r="P69" s="3">
        <v>0</v>
      </c>
      <c r="Q69" s="33">
        <v>0</v>
      </c>
    </row>
    <row r="70" spans="1:17" ht="45" customHeight="1" x14ac:dyDescent="0.25">
      <c r="A70" s="32" t="s">
        <v>228</v>
      </c>
      <c r="B70" s="8">
        <v>15077</v>
      </c>
      <c r="C70" s="8">
        <v>1</v>
      </c>
      <c r="D70" s="7" t="s">
        <v>1092</v>
      </c>
      <c r="E70" s="7" t="s">
        <v>1081</v>
      </c>
      <c r="F70" s="7" t="s">
        <v>1082</v>
      </c>
      <c r="G70" s="7" t="s">
        <v>843</v>
      </c>
      <c r="H70" s="9" t="s">
        <v>844</v>
      </c>
      <c r="I70" s="20">
        <v>0</v>
      </c>
      <c r="J70" s="21">
        <v>0</v>
      </c>
      <c r="K70" s="21">
        <v>0</v>
      </c>
      <c r="L70" s="21">
        <v>0</v>
      </c>
      <c r="M70" s="21">
        <v>0</v>
      </c>
      <c r="N70" s="22">
        <v>0</v>
      </c>
      <c r="O70" s="45">
        <v>98000</v>
      </c>
      <c r="P70" s="3">
        <v>98000</v>
      </c>
      <c r="Q70" s="33">
        <v>0</v>
      </c>
    </row>
    <row r="71" spans="1:17" ht="45" customHeight="1" x14ac:dyDescent="0.25">
      <c r="A71" s="32" t="s">
        <v>228</v>
      </c>
      <c r="B71" s="8">
        <v>15078</v>
      </c>
      <c r="C71" s="8">
        <v>1</v>
      </c>
      <c r="D71" s="7" t="s">
        <v>1092</v>
      </c>
      <c r="E71" s="7" t="s">
        <v>1084</v>
      </c>
      <c r="F71" s="7" t="s">
        <v>887</v>
      </c>
      <c r="G71" s="7" t="s">
        <v>843</v>
      </c>
      <c r="H71" s="9" t="s">
        <v>844</v>
      </c>
      <c r="I71" s="20">
        <v>0</v>
      </c>
      <c r="J71" s="21">
        <v>0</v>
      </c>
      <c r="K71" s="21">
        <v>0</v>
      </c>
      <c r="L71" s="21">
        <v>0</v>
      </c>
      <c r="M71" s="21">
        <v>0</v>
      </c>
      <c r="N71" s="22">
        <v>0</v>
      </c>
      <c r="O71" s="45">
        <v>0</v>
      </c>
      <c r="P71" s="3">
        <v>0</v>
      </c>
      <c r="Q71" s="33">
        <v>0</v>
      </c>
    </row>
    <row r="72" spans="1:17" ht="45" customHeight="1" x14ac:dyDescent="0.25">
      <c r="A72" s="32" t="s">
        <v>228</v>
      </c>
      <c r="B72" s="8">
        <v>15505</v>
      </c>
      <c r="C72" s="8">
        <v>1</v>
      </c>
      <c r="D72" s="7" t="s">
        <v>1226</v>
      </c>
      <c r="E72" s="7" t="s">
        <v>1084</v>
      </c>
      <c r="F72" s="7" t="s">
        <v>887</v>
      </c>
      <c r="G72" s="7" t="s">
        <v>843</v>
      </c>
      <c r="H72" s="9" t="s">
        <v>844</v>
      </c>
      <c r="I72" s="20">
        <v>0</v>
      </c>
      <c r="J72" s="21">
        <v>0</v>
      </c>
      <c r="K72" s="21">
        <v>0</v>
      </c>
      <c r="L72" s="21">
        <v>0</v>
      </c>
      <c r="M72" s="21">
        <v>0</v>
      </c>
      <c r="N72" s="22">
        <v>0</v>
      </c>
      <c r="O72" s="45">
        <v>0</v>
      </c>
      <c r="P72" s="3">
        <v>0</v>
      </c>
      <c r="Q72" s="33">
        <v>0</v>
      </c>
    </row>
    <row r="73" spans="1:17" ht="45" customHeight="1" x14ac:dyDescent="0.25">
      <c r="A73" s="32" t="s">
        <v>228</v>
      </c>
      <c r="B73" s="8">
        <v>15507</v>
      </c>
      <c r="C73" s="8">
        <v>1</v>
      </c>
      <c r="D73" s="7" t="s">
        <v>1226</v>
      </c>
      <c r="E73" s="7" t="s">
        <v>1081</v>
      </c>
      <c r="F73" s="7" t="s">
        <v>1082</v>
      </c>
      <c r="G73" s="7" t="s">
        <v>843</v>
      </c>
      <c r="H73" s="9" t="s">
        <v>844</v>
      </c>
      <c r="I73" s="20">
        <v>0</v>
      </c>
      <c r="J73" s="21">
        <v>0</v>
      </c>
      <c r="K73" s="21">
        <v>0</v>
      </c>
      <c r="L73" s="21">
        <v>0</v>
      </c>
      <c r="M73" s="21">
        <v>0</v>
      </c>
      <c r="N73" s="22">
        <v>0</v>
      </c>
      <c r="O73" s="45">
        <v>0</v>
      </c>
      <c r="P73" s="3">
        <v>0</v>
      </c>
      <c r="Q73" s="33">
        <v>0</v>
      </c>
    </row>
    <row r="74" spans="1:17" ht="45" customHeight="1" x14ac:dyDescent="0.25">
      <c r="A74" s="32" t="s">
        <v>228</v>
      </c>
      <c r="B74" s="8">
        <v>15515</v>
      </c>
      <c r="C74" s="8">
        <v>1</v>
      </c>
      <c r="D74" s="7" t="s">
        <v>1226</v>
      </c>
      <c r="E74" s="7" t="s">
        <v>1081</v>
      </c>
      <c r="F74" s="7" t="s">
        <v>1082</v>
      </c>
      <c r="G74" s="7" t="s">
        <v>843</v>
      </c>
      <c r="H74" s="9" t="s">
        <v>844</v>
      </c>
      <c r="I74" s="20">
        <v>0</v>
      </c>
      <c r="J74" s="21">
        <v>0</v>
      </c>
      <c r="K74" s="21">
        <v>0</v>
      </c>
      <c r="L74" s="21">
        <v>0</v>
      </c>
      <c r="M74" s="21">
        <v>0</v>
      </c>
      <c r="N74" s="22">
        <v>0</v>
      </c>
      <c r="O74" s="45">
        <v>9798.08</v>
      </c>
      <c r="P74" s="3">
        <v>0</v>
      </c>
      <c r="Q74" s="33">
        <v>9798.08</v>
      </c>
    </row>
    <row r="75" spans="1:17" ht="45" customHeight="1" x14ac:dyDescent="0.25">
      <c r="A75" s="32" t="s">
        <v>228</v>
      </c>
      <c r="B75" s="8">
        <v>15516</v>
      </c>
      <c r="C75" s="8">
        <v>1</v>
      </c>
      <c r="D75" s="7" t="s">
        <v>1226</v>
      </c>
      <c r="E75" s="7" t="s">
        <v>1081</v>
      </c>
      <c r="F75" s="7" t="s">
        <v>1082</v>
      </c>
      <c r="G75" s="7" t="s">
        <v>843</v>
      </c>
      <c r="H75" s="9" t="s">
        <v>844</v>
      </c>
      <c r="I75" s="20">
        <v>0</v>
      </c>
      <c r="J75" s="21">
        <v>0</v>
      </c>
      <c r="K75" s="21">
        <v>0</v>
      </c>
      <c r="L75" s="21">
        <v>0</v>
      </c>
      <c r="M75" s="21">
        <v>0</v>
      </c>
      <c r="N75" s="22">
        <v>0</v>
      </c>
      <c r="O75" s="45">
        <v>4016.84</v>
      </c>
      <c r="P75" s="3">
        <v>4016.84</v>
      </c>
      <c r="Q75" s="33">
        <v>0</v>
      </c>
    </row>
    <row r="76" spans="1:17" ht="45" customHeight="1" x14ac:dyDescent="0.25">
      <c r="A76" s="32" t="s">
        <v>228</v>
      </c>
      <c r="B76" s="8">
        <v>15517</v>
      </c>
      <c r="C76" s="8">
        <v>1</v>
      </c>
      <c r="D76" s="7" t="s">
        <v>1226</v>
      </c>
      <c r="E76" s="7" t="s">
        <v>1084</v>
      </c>
      <c r="F76" s="7" t="s">
        <v>887</v>
      </c>
      <c r="G76" s="7" t="s">
        <v>843</v>
      </c>
      <c r="H76" s="9" t="s">
        <v>844</v>
      </c>
      <c r="I76" s="20">
        <v>0</v>
      </c>
      <c r="J76" s="21">
        <v>0</v>
      </c>
      <c r="K76" s="21">
        <v>0</v>
      </c>
      <c r="L76" s="21">
        <v>0</v>
      </c>
      <c r="M76" s="21">
        <v>0</v>
      </c>
      <c r="N76" s="22">
        <v>0</v>
      </c>
      <c r="O76" s="45">
        <v>0</v>
      </c>
      <c r="P76" s="3">
        <v>0</v>
      </c>
      <c r="Q76" s="33">
        <v>0</v>
      </c>
    </row>
    <row r="77" spans="1:17" ht="45" customHeight="1" x14ac:dyDescent="0.25">
      <c r="A77" s="32" t="s">
        <v>228</v>
      </c>
      <c r="B77" s="8">
        <v>15518</v>
      </c>
      <c r="C77" s="8">
        <v>1</v>
      </c>
      <c r="D77" s="7" t="s">
        <v>1226</v>
      </c>
      <c r="E77" s="7" t="s">
        <v>1081</v>
      </c>
      <c r="F77" s="7" t="s">
        <v>1082</v>
      </c>
      <c r="G77" s="7" t="s">
        <v>843</v>
      </c>
      <c r="H77" s="9" t="s">
        <v>844</v>
      </c>
      <c r="I77" s="20">
        <v>0</v>
      </c>
      <c r="J77" s="21">
        <v>0</v>
      </c>
      <c r="K77" s="21">
        <v>0</v>
      </c>
      <c r="L77" s="21">
        <v>0</v>
      </c>
      <c r="M77" s="21">
        <v>0</v>
      </c>
      <c r="N77" s="22">
        <v>0</v>
      </c>
      <c r="O77" s="45">
        <v>8991.39</v>
      </c>
      <c r="P77" s="3">
        <v>0</v>
      </c>
      <c r="Q77" s="33">
        <v>8991.39</v>
      </c>
    </row>
    <row r="78" spans="1:17" ht="45" customHeight="1" x14ac:dyDescent="0.25">
      <c r="A78" s="32" t="s">
        <v>228</v>
      </c>
      <c r="B78" s="8">
        <v>15519</v>
      </c>
      <c r="C78" s="8">
        <v>1</v>
      </c>
      <c r="D78" s="7" t="s">
        <v>1226</v>
      </c>
      <c r="E78" s="7" t="s">
        <v>1084</v>
      </c>
      <c r="F78" s="7" t="s">
        <v>887</v>
      </c>
      <c r="G78" s="7" t="s">
        <v>843</v>
      </c>
      <c r="H78" s="9" t="s">
        <v>844</v>
      </c>
      <c r="I78" s="20">
        <v>0</v>
      </c>
      <c r="J78" s="21">
        <v>0</v>
      </c>
      <c r="K78" s="21">
        <v>0</v>
      </c>
      <c r="L78" s="21">
        <v>0</v>
      </c>
      <c r="M78" s="21">
        <v>0</v>
      </c>
      <c r="N78" s="22">
        <v>0</v>
      </c>
      <c r="O78" s="45">
        <v>0</v>
      </c>
      <c r="P78" s="3">
        <v>0</v>
      </c>
      <c r="Q78" s="33">
        <v>0</v>
      </c>
    </row>
    <row r="79" spans="1:17" ht="45" customHeight="1" x14ac:dyDescent="0.25">
      <c r="A79" s="32" t="s">
        <v>228</v>
      </c>
      <c r="B79" s="8">
        <v>15520</v>
      </c>
      <c r="C79" s="8">
        <v>1</v>
      </c>
      <c r="D79" s="7" t="s">
        <v>1226</v>
      </c>
      <c r="E79" s="7" t="s">
        <v>1081</v>
      </c>
      <c r="F79" s="7" t="s">
        <v>1082</v>
      </c>
      <c r="G79" s="7" t="s">
        <v>843</v>
      </c>
      <c r="H79" s="9" t="s">
        <v>844</v>
      </c>
      <c r="I79" s="20">
        <v>0</v>
      </c>
      <c r="J79" s="21">
        <v>0</v>
      </c>
      <c r="K79" s="21">
        <v>0</v>
      </c>
      <c r="L79" s="21">
        <v>0</v>
      </c>
      <c r="M79" s="21">
        <v>0</v>
      </c>
      <c r="N79" s="22">
        <v>0</v>
      </c>
      <c r="O79" s="45">
        <v>21945.72</v>
      </c>
      <c r="P79" s="3">
        <v>0</v>
      </c>
      <c r="Q79" s="33">
        <v>21945.72</v>
      </c>
    </row>
    <row r="80" spans="1:17" ht="45" customHeight="1" x14ac:dyDescent="0.25">
      <c r="A80" s="32" t="s">
        <v>228</v>
      </c>
      <c r="B80" s="8">
        <v>15521</v>
      </c>
      <c r="C80" s="8">
        <v>1</v>
      </c>
      <c r="D80" s="7" t="s">
        <v>1226</v>
      </c>
      <c r="E80" s="7" t="s">
        <v>1081</v>
      </c>
      <c r="F80" s="7" t="s">
        <v>1082</v>
      </c>
      <c r="G80" s="7" t="s">
        <v>843</v>
      </c>
      <c r="H80" s="9" t="s">
        <v>844</v>
      </c>
      <c r="I80" s="20">
        <v>0</v>
      </c>
      <c r="J80" s="21">
        <v>0</v>
      </c>
      <c r="K80" s="21">
        <v>0</v>
      </c>
      <c r="L80" s="21">
        <v>0</v>
      </c>
      <c r="M80" s="21">
        <v>0</v>
      </c>
      <c r="N80" s="22">
        <v>0</v>
      </c>
      <c r="O80" s="45">
        <v>0</v>
      </c>
      <c r="P80" s="3">
        <v>0</v>
      </c>
      <c r="Q80" s="33">
        <v>0</v>
      </c>
    </row>
    <row r="81" spans="1:17" ht="45" customHeight="1" x14ac:dyDescent="0.25">
      <c r="A81" s="32" t="s">
        <v>228</v>
      </c>
      <c r="B81" s="8">
        <v>15522</v>
      </c>
      <c r="C81" s="8">
        <v>1</v>
      </c>
      <c r="D81" s="7" t="s">
        <v>1226</v>
      </c>
      <c r="E81" s="7" t="s">
        <v>1227</v>
      </c>
      <c r="F81" s="7" t="s">
        <v>1228</v>
      </c>
      <c r="G81" s="7" t="s">
        <v>843</v>
      </c>
      <c r="H81" s="9" t="s">
        <v>844</v>
      </c>
      <c r="I81" s="20">
        <v>0</v>
      </c>
      <c r="J81" s="21">
        <v>0</v>
      </c>
      <c r="K81" s="21">
        <v>0</v>
      </c>
      <c r="L81" s="21">
        <v>0</v>
      </c>
      <c r="M81" s="21">
        <v>0</v>
      </c>
      <c r="N81" s="22">
        <v>0</v>
      </c>
      <c r="O81" s="45">
        <v>0</v>
      </c>
      <c r="P81" s="3">
        <v>0</v>
      </c>
      <c r="Q81" s="33">
        <v>0</v>
      </c>
    </row>
    <row r="82" spans="1:17" ht="45" customHeight="1" x14ac:dyDescent="0.25">
      <c r="A82" s="32" t="s">
        <v>228</v>
      </c>
      <c r="B82" s="8">
        <v>15523</v>
      </c>
      <c r="C82" s="8">
        <v>1</v>
      </c>
      <c r="D82" s="7" t="s">
        <v>1226</v>
      </c>
      <c r="E82" s="7" t="s">
        <v>1081</v>
      </c>
      <c r="F82" s="7" t="s">
        <v>1082</v>
      </c>
      <c r="G82" s="7" t="s">
        <v>843</v>
      </c>
      <c r="H82" s="9" t="s">
        <v>844</v>
      </c>
      <c r="I82" s="20">
        <v>0</v>
      </c>
      <c r="J82" s="21">
        <v>0</v>
      </c>
      <c r="K82" s="21">
        <v>0</v>
      </c>
      <c r="L82" s="21">
        <v>0</v>
      </c>
      <c r="M82" s="21">
        <v>0</v>
      </c>
      <c r="N82" s="22">
        <v>0</v>
      </c>
      <c r="O82" s="45">
        <v>153970.54999999999</v>
      </c>
      <c r="P82" s="3">
        <v>29921.25</v>
      </c>
      <c r="Q82" s="33">
        <v>124049.3</v>
      </c>
    </row>
    <row r="83" spans="1:17" ht="45" customHeight="1" x14ac:dyDescent="0.25">
      <c r="A83" s="32" t="s">
        <v>228</v>
      </c>
      <c r="B83" s="8">
        <v>15524</v>
      </c>
      <c r="C83" s="8">
        <v>1</v>
      </c>
      <c r="D83" s="7" t="s">
        <v>1226</v>
      </c>
      <c r="E83" s="7" t="s">
        <v>1179</v>
      </c>
      <c r="F83" s="7" t="s">
        <v>1180</v>
      </c>
      <c r="G83" s="7" t="s">
        <v>843</v>
      </c>
      <c r="H83" s="9" t="s">
        <v>844</v>
      </c>
      <c r="I83" s="20">
        <v>0</v>
      </c>
      <c r="J83" s="21">
        <v>0</v>
      </c>
      <c r="K83" s="21">
        <v>0</v>
      </c>
      <c r="L83" s="21">
        <v>0</v>
      </c>
      <c r="M83" s="21">
        <v>0</v>
      </c>
      <c r="N83" s="22">
        <v>0</v>
      </c>
      <c r="O83" s="45">
        <v>0</v>
      </c>
      <c r="P83" s="3">
        <v>0</v>
      </c>
      <c r="Q83" s="33">
        <v>0</v>
      </c>
    </row>
    <row r="84" spans="1:17" ht="45" customHeight="1" x14ac:dyDescent="0.25">
      <c r="A84" s="32" t="s">
        <v>228</v>
      </c>
      <c r="B84" s="8">
        <v>15525</v>
      </c>
      <c r="C84" s="8">
        <v>1</v>
      </c>
      <c r="D84" s="7" t="s">
        <v>1226</v>
      </c>
      <c r="E84" s="7" t="s">
        <v>1084</v>
      </c>
      <c r="F84" s="7" t="s">
        <v>887</v>
      </c>
      <c r="G84" s="7" t="s">
        <v>843</v>
      </c>
      <c r="H84" s="9" t="s">
        <v>844</v>
      </c>
      <c r="I84" s="20">
        <v>0</v>
      </c>
      <c r="J84" s="21">
        <v>0</v>
      </c>
      <c r="K84" s="21">
        <v>0</v>
      </c>
      <c r="L84" s="21">
        <v>0</v>
      </c>
      <c r="M84" s="21">
        <v>0</v>
      </c>
      <c r="N84" s="22">
        <v>0</v>
      </c>
      <c r="O84" s="45">
        <v>0</v>
      </c>
      <c r="P84" s="3">
        <v>0</v>
      </c>
      <c r="Q84" s="33">
        <v>0</v>
      </c>
    </row>
    <row r="85" spans="1:17" ht="45" customHeight="1" x14ac:dyDescent="0.25">
      <c r="A85" s="32" t="s">
        <v>228</v>
      </c>
      <c r="B85" s="8">
        <v>15527</v>
      </c>
      <c r="C85" s="8">
        <v>1</v>
      </c>
      <c r="D85" s="7" t="s">
        <v>1226</v>
      </c>
      <c r="E85" s="7" t="s">
        <v>1081</v>
      </c>
      <c r="F85" s="7" t="s">
        <v>1082</v>
      </c>
      <c r="G85" s="7" t="s">
        <v>843</v>
      </c>
      <c r="H85" s="9" t="s">
        <v>844</v>
      </c>
      <c r="I85" s="20">
        <v>0</v>
      </c>
      <c r="J85" s="21">
        <v>0</v>
      </c>
      <c r="K85" s="21">
        <v>0</v>
      </c>
      <c r="L85" s="21">
        <v>0</v>
      </c>
      <c r="M85" s="21">
        <v>0</v>
      </c>
      <c r="N85" s="22">
        <v>0</v>
      </c>
      <c r="O85" s="45">
        <v>7980</v>
      </c>
      <c r="P85" s="3">
        <v>1980</v>
      </c>
      <c r="Q85" s="33">
        <v>6000</v>
      </c>
    </row>
    <row r="86" spans="1:17" ht="45" customHeight="1" x14ac:dyDescent="0.25">
      <c r="A86" s="32" t="s">
        <v>228</v>
      </c>
      <c r="B86" s="8">
        <v>15528</v>
      </c>
      <c r="C86" s="8">
        <v>1</v>
      </c>
      <c r="D86" s="7" t="s">
        <v>1226</v>
      </c>
      <c r="E86" s="7" t="s">
        <v>1081</v>
      </c>
      <c r="F86" s="7" t="s">
        <v>1082</v>
      </c>
      <c r="G86" s="7" t="s">
        <v>843</v>
      </c>
      <c r="H86" s="9" t="s">
        <v>844</v>
      </c>
      <c r="I86" s="20">
        <v>0</v>
      </c>
      <c r="J86" s="21">
        <v>0</v>
      </c>
      <c r="K86" s="21">
        <v>0</v>
      </c>
      <c r="L86" s="21">
        <v>0</v>
      </c>
      <c r="M86" s="21">
        <v>0</v>
      </c>
      <c r="N86" s="22">
        <v>0</v>
      </c>
      <c r="O86" s="45">
        <v>8088.73</v>
      </c>
      <c r="P86" s="3">
        <v>0</v>
      </c>
      <c r="Q86" s="33">
        <v>8088.73</v>
      </c>
    </row>
    <row r="87" spans="1:17" ht="45" customHeight="1" x14ac:dyDescent="0.25">
      <c r="A87" s="32" t="s">
        <v>228</v>
      </c>
      <c r="B87" s="8">
        <v>15529</v>
      </c>
      <c r="C87" s="8">
        <v>1</v>
      </c>
      <c r="D87" s="7" t="s">
        <v>1229</v>
      </c>
      <c r="E87" s="7" t="s">
        <v>572</v>
      </c>
      <c r="F87" s="7" t="s">
        <v>237</v>
      </c>
      <c r="G87" s="7" t="s">
        <v>6</v>
      </c>
      <c r="H87" s="9" t="s">
        <v>7</v>
      </c>
      <c r="I87" s="20">
        <v>0</v>
      </c>
      <c r="J87" s="21">
        <v>0</v>
      </c>
      <c r="K87" s="21">
        <v>0</v>
      </c>
      <c r="L87" s="21">
        <v>0</v>
      </c>
      <c r="M87" s="21">
        <v>0</v>
      </c>
      <c r="N87" s="22">
        <v>0</v>
      </c>
      <c r="O87" s="45">
        <v>9000</v>
      </c>
      <c r="P87" s="3">
        <v>0</v>
      </c>
      <c r="Q87" s="33">
        <v>9000</v>
      </c>
    </row>
    <row r="88" spans="1:17" ht="45" customHeight="1" x14ac:dyDescent="0.25">
      <c r="A88" s="32" t="s">
        <v>228</v>
      </c>
      <c r="B88" s="8">
        <v>15530</v>
      </c>
      <c r="C88" s="8">
        <v>1</v>
      </c>
      <c r="D88" s="7" t="s">
        <v>1226</v>
      </c>
      <c r="E88" s="7" t="s">
        <v>1081</v>
      </c>
      <c r="F88" s="7" t="s">
        <v>1082</v>
      </c>
      <c r="G88" s="7" t="s">
        <v>843</v>
      </c>
      <c r="H88" s="9" t="s">
        <v>844</v>
      </c>
      <c r="I88" s="20">
        <v>0</v>
      </c>
      <c r="J88" s="21">
        <v>0</v>
      </c>
      <c r="K88" s="21">
        <v>0</v>
      </c>
      <c r="L88" s="21">
        <v>0</v>
      </c>
      <c r="M88" s="21">
        <v>0</v>
      </c>
      <c r="N88" s="22">
        <v>0</v>
      </c>
      <c r="O88" s="45">
        <v>0</v>
      </c>
      <c r="P88" s="3">
        <v>0</v>
      </c>
      <c r="Q88" s="33">
        <v>0</v>
      </c>
    </row>
    <row r="89" spans="1:17" ht="45" customHeight="1" x14ac:dyDescent="0.25">
      <c r="A89" s="32" t="s">
        <v>228</v>
      </c>
      <c r="B89" s="8">
        <v>15533</v>
      </c>
      <c r="C89" s="8">
        <v>1</v>
      </c>
      <c r="D89" s="7" t="s">
        <v>1229</v>
      </c>
      <c r="E89" s="7" t="s">
        <v>572</v>
      </c>
      <c r="F89" s="7" t="s">
        <v>237</v>
      </c>
      <c r="G89" s="7" t="s">
        <v>6</v>
      </c>
      <c r="H89" s="9" t="s">
        <v>7</v>
      </c>
      <c r="I89" s="20">
        <v>0</v>
      </c>
      <c r="J89" s="21">
        <v>0</v>
      </c>
      <c r="K89" s="21">
        <v>0</v>
      </c>
      <c r="L89" s="21">
        <v>0</v>
      </c>
      <c r="M89" s="21">
        <v>0</v>
      </c>
      <c r="N89" s="22">
        <v>0</v>
      </c>
      <c r="O89" s="45">
        <v>0</v>
      </c>
      <c r="P89" s="3">
        <v>0</v>
      </c>
      <c r="Q89" s="33">
        <v>0</v>
      </c>
    </row>
    <row r="90" spans="1:17" ht="45" customHeight="1" x14ac:dyDescent="0.25">
      <c r="A90" s="32" t="s">
        <v>228</v>
      </c>
      <c r="B90" s="8">
        <v>15534</v>
      </c>
      <c r="C90" s="8">
        <v>1</v>
      </c>
      <c r="D90" s="7" t="s">
        <v>1226</v>
      </c>
      <c r="E90" s="7" t="s">
        <v>1081</v>
      </c>
      <c r="F90" s="7" t="s">
        <v>1082</v>
      </c>
      <c r="G90" s="7" t="s">
        <v>843</v>
      </c>
      <c r="H90" s="9" t="s">
        <v>844</v>
      </c>
      <c r="I90" s="20">
        <v>0</v>
      </c>
      <c r="J90" s="21">
        <v>0</v>
      </c>
      <c r="K90" s="21">
        <v>0</v>
      </c>
      <c r="L90" s="21">
        <v>0</v>
      </c>
      <c r="M90" s="21">
        <v>0</v>
      </c>
      <c r="N90" s="22">
        <v>0</v>
      </c>
      <c r="O90" s="45">
        <v>0</v>
      </c>
      <c r="P90" s="3">
        <v>0</v>
      </c>
      <c r="Q90" s="33">
        <v>0</v>
      </c>
    </row>
    <row r="91" spans="1:17" ht="45" customHeight="1" x14ac:dyDescent="0.25">
      <c r="A91" s="32" t="s">
        <v>228</v>
      </c>
      <c r="B91" s="8">
        <v>15535</v>
      </c>
      <c r="C91" s="8">
        <v>1</v>
      </c>
      <c r="D91" s="7" t="s">
        <v>1226</v>
      </c>
      <c r="E91" s="7" t="s">
        <v>1084</v>
      </c>
      <c r="F91" s="7" t="s">
        <v>887</v>
      </c>
      <c r="G91" s="7" t="s">
        <v>843</v>
      </c>
      <c r="H91" s="9" t="s">
        <v>844</v>
      </c>
      <c r="I91" s="20">
        <v>0</v>
      </c>
      <c r="J91" s="21">
        <v>0</v>
      </c>
      <c r="K91" s="21">
        <v>0</v>
      </c>
      <c r="L91" s="21">
        <v>0</v>
      </c>
      <c r="M91" s="21">
        <v>0</v>
      </c>
      <c r="N91" s="22">
        <v>0</v>
      </c>
      <c r="O91" s="45">
        <v>0</v>
      </c>
      <c r="P91" s="3">
        <v>0</v>
      </c>
      <c r="Q91" s="33">
        <v>0</v>
      </c>
    </row>
    <row r="92" spans="1:17" ht="45" customHeight="1" x14ac:dyDescent="0.25">
      <c r="A92" s="32" t="s">
        <v>228</v>
      </c>
      <c r="B92" s="8">
        <v>15536</v>
      </c>
      <c r="C92" s="8">
        <v>1</v>
      </c>
      <c r="D92" s="7" t="s">
        <v>1229</v>
      </c>
      <c r="E92" s="7" t="s">
        <v>220</v>
      </c>
      <c r="F92" s="7" t="s">
        <v>221</v>
      </c>
      <c r="G92" s="7" t="s">
        <v>6</v>
      </c>
      <c r="H92" s="9" t="s">
        <v>7</v>
      </c>
      <c r="I92" s="20">
        <v>0</v>
      </c>
      <c r="J92" s="21">
        <v>0</v>
      </c>
      <c r="K92" s="21">
        <v>0</v>
      </c>
      <c r="L92" s="21">
        <v>0</v>
      </c>
      <c r="M92" s="21">
        <v>0</v>
      </c>
      <c r="N92" s="22">
        <v>0</v>
      </c>
      <c r="O92" s="45">
        <v>0</v>
      </c>
      <c r="P92" s="3">
        <v>0</v>
      </c>
      <c r="Q92" s="33">
        <v>0</v>
      </c>
    </row>
    <row r="93" spans="1:17" ht="45" customHeight="1" x14ac:dyDescent="0.25">
      <c r="A93" s="32" t="s">
        <v>228</v>
      </c>
      <c r="B93" s="8">
        <v>15537</v>
      </c>
      <c r="C93" s="8">
        <v>1</v>
      </c>
      <c r="D93" s="7" t="s">
        <v>1229</v>
      </c>
      <c r="E93" s="7" t="s">
        <v>572</v>
      </c>
      <c r="F93" s="7" t="s">
        <v>237</v>
      </c>
      <c r="G93" s="7" t="s">
        <v>6</v>
      </c>
      <c r="H93" s="9" t="s">
        <v>7</v>
      </c>
      <c r="I93" s="20">
        <v>0</v>
      </c>
      <c r="J93" s="21">
        <v>0</v>
      </c>
      <c r="K93" s="21">
        <v>0</v>
      </c>
      <c r="L93" s="21">
        <v>0</v>
      </c>
      <c r="M93" s="21">
        <v>0</v>
      </c>
      <c r="N93" s="22">
        <v>0</v>
      </c>
      <c r="O93" s="45">
        <v>0</v>
      </c>
      <c r="P93" s="3">
        <v>0</v>
      </c>
      <c r="Q93" s="33">
        <v>0</v>
      </c>
    </row>
    <row r="94" spans="1:17" ht="45" customHeight="1" x14ac:dyDescent="0.25">
      <c r="A94" s="32" t="s">
        <v>228</v>
      </c>
      <c r="B94" s="8">
        <v>15538</v>
      </c>
      <c r="C94" s="8">
        <v>1</v>
      </c>
      <c r="D94" s="7" t="s">
        <v>1226</v>
      </c>
      <c r="E94" s="7" t="s">
        <v>1081</v>
      </c>
      <c r="F94" s="7" t="s">
        <v>1082</v>
      </c>
      <c r="G94" s="7" t="s">
        <v>843</v>
      </c>
      <c r="H94" s="9" t="s">
        <v>844</v>
      </c>
      <c r="I94" s="20">
        <v>0</v>
      </c>
      <c r="J94" s="21">
        <v>0</v>
      </c>
      <c r="K94" s="21">
        <v>0</v>
      </c>
      <c r="L94" s="21">
        <v>0</v>
      </c>
      <c r="M94" s="21">
        <v>0</v>
      </c>
      <c r="N94" s="22">
        <v>0</v>
      </c>
      <c r="O94" s="45">
        <v>0</v>
      </c>
      <c r="P94" s="3">
        <v>0</v>
      </c>
      <c r="Q94" s="33">
        <v>0</v>
      </c>
    </row>
    <row r="95" spans="1:17" ht="45" customHeight="1" x14ac:dyDescent="0.25">
      <c r="A95" s="32" t="s">
        <v>228</v>
      </c>
      <c r="B95" s="8">
        <v>15539</v>
      </c>
      <c r="C95" s="8">
        <v>1</v>
      </c>
      <c r="D95" s="7" t="s">
        <v>1226</v>
      </c>
      <c r="E95" s="7" t="s">
        <v>1084</v>
      </c>
      <c r="F95" s="7" t="s">
        <v>887</v>
      </c>
      <c r="G95" s="7" t="s">
        <v>843</v>
      </c>
      <c r="H95" s="9" t="s">
        <v>844</v>
      </c>
      <c r="I95" s="20">
        <v>0</v>
      </c>
      <c r="J95" s="21">
        <v>0</v>
      </c>
      <c r="K95" s="21">
        <v>0</v>
      </c>
      <c r="L95" s="21">
        <v>0</v>
      </c>
      <c r="M95" s="21">
        <v>0</v>
      </c>
      <c r="N95" s="22">
        <v>0</v>
      </c>
      <c r="O95" s="45">
        <v>0</v>
      </c>
      <c r="P95" s="3">
        <v>0</v>
      </c>
      <c r="Q95" s="33">
        <v>0</v>
      </c>
    </row>
    <row r="96" spans="1:17" ht="45" customHeight="1" x14ac:dyDescent="0.25">
      <c r="A96" s="32" t="s">
        <v>228</v>
      </c>
      <c r="B96" s="8">
        <v>15541</v>
      </c>
      <c r="C96" s="8">
        <v>1</v>
      </c>
      <c r="D96" s="7" t="s">
        <v>1226</v>
      </c>
      <c r="E96" s="7" t="s">
        <v>1084</v>
      </c>
      <c r="F96" s="7" t="s">
        <v>887</v>
      </c>
      <c r="G96" s="7" t="s">
        <v>843</v>
      </c>
      <c r="H96" s="9" t="s">
        <v>844</v>
      </c>
      <c r="I96" s="20">
        <v>0</v>
      </c>
      <c r="J96" s="21">
        <v>0</v>
      </c>
      <c r="K96" s="21">
        <v>0</v>
      </c>
      <c r="L96" s="21">
        <v>0</v>
      </c>
      <c r="M96" s="21">
        <v>0</v>
      </c>
      <c r="N96" s="22">
        <v>0</v>
      </c>
      <c r="O96" s="45">
        <v>0</v>
      </c>
      <c r="P96" s="3">
        <v>0</v>
      </c>
      <c r="Q96" s="33">
        <v>0</v>
      </c>
    </row>
    <row r="97" spans="1:17" ht="45" customHeight="1" x14ac:dyDescent="0.25">
      <c r="A97" s="32" t="s">
        <v>228</v>
      </c>
      <c r="B97" s="8">
        <v>15542</v>
      </c>
      <c r="C97" s="8">
        <v>1</v>
      </c>
      <c r="D97" s="7" t="s">
        <v>1226</v>
      </c>
      <c r="E97" s="7" t="s">
        <v>845</v>
      </c>
      <c r="F97" s="7" t="s">
        <v>846</v>
      </c>
      <c r="G97" s="7" t="s">
        <v>843</v>
      </c>
      <c r="H97" s="9" t="s">
        <v>844</v>
      </c>
      <c r="I97" s="20">
        <v>0</v>
      </c>
      <c r="J97" s="21">
        <v>0</v>
      </c>
      <c r="K97" s="21">
        <v>0</v>
      </c>
      <c r="L97" s="21">
        <v>0</v>
      </c>
      <c r="M97" s="21">
        <v>0</v>
      </c>
      <c r="N97" s="22">
        <v>0</v>
      </c>
      <c r="O97" s="45">
        <v>0</v>
      </c>
      <c r="P97" s="3">
        <v>0</v>
      </c>
      <c r="Q97" s="33">
        <v>0</v>
      </c>
    </row>
    <row r="98" spans="1:17" ht="45" customHeight="1" x14ac:dyDescent="0.25">
      <c r="A98" s="32" t="s">
        <v>228</v>
      </c>
      <c r="B98" s="8">
        <v>15543</v>
      </c>
      <c r="C98" s="8">
        <v>1</v>
      </c>
      <c r="D98" s="7" t="s">
        <v>1226</v>
      </c>
      <c r="E98" s="7" t="s">
        <v>1084</v>
      </c>
      <c r="F98" s="7" t="s">
        <v>887</v>
      </c>
      <c r="G98" s="7" t="s">
        <v>843</v>
      </c>
      <c r="H98" s="9" t="s">
        <v>844</v>
      </c>
      <c r="I98" s="20">
        <v>0</v>
      </c>
      <c r="J98" s="21">
        <v>0</v>
      </c>
      <c r="K98" s="21">
        <v>0</v>
      </c>
      <c r="L98" s="21">
        <v>0</v>
      </c>
      <c r="M98" s="21">
        <v>0</v>
      </c>
      <c r="N98" s="22">
        <v>0</v>
      </c>
      <c r="O98" s="45">
        <v>0</v>
      </c>
      <c r="P98" s="3">
        <v>0</v>
      </c>
      <c r="Q98" s="33">
        <v>0</v>
      </c>
    </row>
    <row r="99" spans="1:17" ht="45" customHeight="1" x14ac:dyDescent="0.25">
      <c r="A99" s="32" t="s">
        <v>228</v>
      </c>
      <c r="B99" s="8">
        <v>15549</v>
      </c>
      <c r="C99" s="8">
        <v>1</v>
      </c>
      <c r="D99" s="7" t="s">
        <v>1226</v>
      </c>
      <c r="E99" s="7" t="s">
        <v>1081</v>
      </c>
      <c r="F99" s="7" t="s">
        <v>1082</v>
      </c>
      <c r="G99" s="7" t="s">
        <v>843</v>
      </c>
      <c r="H99" s="9" t="s">
        <v>844</v>
      </c>
      <c r="I99" s="20">
        <v>0</v>
      </c>
      <c r="J99" s="21">
        <v>0</v>
      </c>
      <c r="K99" s="21">
        <v>0</v>
      </c>
      <c r="L99" s="21">
        <v>0</v>
      </c>
      <c r="M99" s="21">
        <v>0</v>
      </c>
      <c r="N99" s="22">
        <v>0</v>
      </c>
      <c r="O99" s="45">
        <v>0</v>
      </c>
      <c r="P99" s="3">
        <v>0</v>
      </c>
      <c r="Q99" s="33">
        <v>0</v>
      </c>
    </row>
    <row r="100" spans="1:17" ht="45" customHeight="1" x14ac:dyDescent="0.25">
      <c r="A100" s="32" t="s">
        <v>228</v>
      </c>
      <c r="B100" s="8">
        <v>15551</v>
      </c>
      <c r="C100" s="8">
        <v>1</v>
      </c>
      <c r="D100" s="7" t="s">
        <v>1226</v>
      </c>
      <c r="E100" s="7" t="s">
        <v>1081</v>
      </c>
      <c r="F100" s="7" t="s">
        <v>1082</v>
      </c>
      <c r="G100" s="7" t="s">
        <v>843</v>
      </c>
      <c r="H100" s="9" t="s">
        <v>844</v>
      </c>
      <c r="I100" s="20">
        <v>0</v>
      </c>
      <c r="J100" s="21">
        <v>0</v>
      </c>
      <c r="K100" s="21">
        <v>0</v>
      </c>
      <c r="L100" s="21">
        <v>0</v>
      </c>
      <c r="M100" s="21">
        <v>0</v>
      </c>
      <c r="N100" s="22">
        <v>0</v>
      </c>
      <c r="O100" s="45">
        <v>0</v>
      </c>
      <c r="P100" s="3">
        <v>0</v>
      </c>
      <c r="Q100" s="33">
        <v>0</v>
      </c>
    </row>
    <row r="101" spans="1:17" ht="45" customHeight="1" x14ac:dyDescent="0.25">
      <c r="A101" s="32" t="s">
        <v>228</v>
      </c>
      <c r="B101" s="8">
        <v>15553</v>
      </c>
      <c r="C101" s="8">
        <v>1</v>
      </c>
      <c r="D101" s="7" t="s">
        <v>1226</v>
      </c>
      <c r="E101" s="7" t="s">
        <v>1084</v>
      </c>
      <c r="F101" s="7" t="s">
        <v>887</v>
      </c>
      <c r="G101" s="7" t="s">
        <v>843</v>
      </c>
      <c r="H101" s="9" t="s">
        <v>844</v>
      </c>
      <c r="I101" s="20">
        <v>0</v>
      </c>
      <c r="J101" s="21">
        <v>0</v>
      </c>
      <c r="K101" s="21">
        <v>0</v>
      </c>
      <c r="L101" s="21">
        <v>0</v>
      </c>
      <c r="M101" s="21">
        <v>0</v>
      </c>
      <c r="N101" s="22">
        <v>0</v>
      </c>
      <c r="O101" s="45">
        <v>0</v>
      </c>
      <c r="P101" s="3">
        <v>0</v>
      </c>
      <c r="Q101" s="33">
        <v>0</v>
      </c>
    </row>
    <row r="102" spans="1:17" ht="45" customHeight="1" x14ac:dyDescent="0.25">
      <c r="A102" s="32" t="s">
        <v>228</v>
      </c>
      <c r="B102" s="8">
        <v>15554</v>
      </c>
      <c r="C102" s="8">
        <v>1</v>
      </c>
      <c r="D102" s="7" t="s">
        <v>1229</v>
      </c>
      <c r="E102" s="7" t="s">
        <v>572</v>
      </c>
      <c r="F102" s="7" t="s">
        <v>237</v>
      </c>
      <c r="G102" s="7" t="s">
        <v>6</v>
      </c>
      <c r="H102" s="9" t="s">
        <v>7</v>
      </c>
      <c r="I102" s="20">
        <v>0</v>
      </c>
      <c r="J102" s="21">
        <v>0</v>
      </c>
      <c r="K102" s="21">
        <v>0</v>
      </c>
      <c r="L102" s="21">
        <v>0</v>
      </c>
      <c r="M102" s="21">
        <v>0</v>
      </c>
      <c r="N102" s="22">
        <v>0</v>
      </c>
      <c r="O102" s="45">
        <v>0</v>
      </c>
      <c r="P102" s="3">
        <v>0</v>
      </c>
      <c r="Q102" s="33">
        <v>0</v>
      </c>
    </row>
    <row r="103" spans="1:17" ht="45" customHeight="1" x14ac:dyDescent="0.25">
      <c r="A103" s="32" t="s">
        <v>228</v>
      </c>
      <c r="B103" s="8">
        <v>15555</v>
      </c>
      <c r="C103" s="8">
        <v>1</v>
      </c>
      <c r="D103" s="7" t="s">
        <v>1226</v>
      </c>
      <c r="E103" s="7" t="s">
        <v>1081</v>
      </c>
      <c r="F103" s="7" t="s">
        <v>1082</v>
      </c>
      <c r="G103" s="7" t="s">
        <v>843</v>
      </c>
      <c r="H103" s="9" t="s">
        <v>844</v>
      </c>
      <c r="I103" s="20">
        <v>0</v>
      </c>
      <c r="J103" s="21">
        <v>0</v>
      </c>
      <c r="K103" s="21">
        <v>0</v>
      </c>
      <c r="L103" s="21">
        <v>0</v>
      </c>
      <c r="M103" s="21">
        <v>0</v>
      </c>
      <c r="N103" s="22">
        <v>0</v>
      </c>
      <c r="O103" s="45">
        <v>0</v>
      </c>
      <c r="P103" s="3">
        <v>0</v>
      </c>
      <c r="Q103" s="33">
        <v>0</v>
      </c>
    </row>
    <row r="104" spans="1:17" ht="45" customHeight="1" x14ac:dyDescent="0.25">
      <c r="A104" s="32" t="s">
        <v>228</v>
      </c>
      <c r="B104" s="8">
        <v>15556</v>
      </c>
      <c r="C104" s="8">
        <v>1</v>
      </c>
      <c r="D104" s="7" t="s">
        <v>1226</v>
      </c>
      <c r="E104" s="7" t="s">
        <v>1084</v>
      </c>
      <c r="F104" s="7" t="s">
        <v>887</v>
      </c>
      <c r="G104" s="7" t="s">
        <v>843</v>
      </c>
      <c r="H104" s="9" t="s">
        <v>844</v>
      </c>
      <c r="I104" s="20">
        <v>0</v>
      </c>
      <c r="J104" s="21">
        <v>0</v>
      </c>
      <c r="K104" s="21">
        <v>0</v>
      </c>
      <c r="L104" s="21">
        <v>0</v>
      </c>
      <c r="M104" s="21">
        <v>0</v>
      </c>
      <c r="N104" s="22">
        <v>0</v>
      </c>
      <c r="O104" s="45">
        <v>0</v>
      </c>
      <c r="P104" s="3">
        <v>0</v>
      </c>
      <c r="Q104" s="33">
        <v>0</v>
      </c>
    </row>
    <row r="105" spans="1:17" ht="45" customHeight="1" x14ac:dyDescent="0.25">
      <c r="A105" s="32" t="s">
        <v>228</v>
      </c>
      <c r="B105" s="8">
        <v>15562</v>
      </c>
      <c r="C105" s="8">
        <v>1</v>
      </c>
      <c r="D105" s="7" t="s">
        <v>1226</v>
      </c>
      <c r="E105" s="7" t="s">
        <v>1084</v>
      </c>
      <c r="F105" s="7" t="s">
        <v>887</v>
      </c>
      <c r="G105" s="7" t="s">
        <v>843</v>
      </c>
      <c r="H105" s="9" t="s">
        <v>844</v>
      </c>
      <c r="I105" s="20">
        <v>0</v>
      </c>
      <c r="J105" s="21">
        <v>0</v>
      </c>
      <c r="K105" s="21">
        <v>0</v>
      </c>
      <c r="L105" s="21">
        <v>0</v>
      </c>
      <c r="M105" s="21">
        <v>0</v>
      </c>
      <c r="N105" s="22">
        <v>0</v>
      </c>
      <c r="O105" s="45">
        <v>0</v>
      </c>
      <c r="P105" s="3">
        <v>0</v>
      </c>
      <c r="Q105" s="33">
        <v>0</v>
      </c>
    </row>
    <row r="106" spans="1:17" ht="45" customHeight="1" x14ac:dyDescent="0.25">
      <c r="A106" s="32" t="s">
        <v>228</v>
      </c>
      <c r="B106" s="8">
        <v>15565</v>
      </c>
      <c r="C106" s="8">
        <v>1</v>
      </c>
      <c r="D106" s="7" t="s">
        <v>1226</v>
      </c>
      <c r="E106" s="7" t="s">
        <v>862</v>
      </c>
      <c r="F106" s="7" t="s">
        <v>863</v>
      </c>
      <c r="G106" s="7" t="s">
        <v>843</v>
      </c>
      <c r="H106" s="9" t="s">
        <v>844</v>
      </c>
      <c r="I106" s="20">
        <v>0</v>
      </c>
      <c r="J106" s="21">
        <v>0</v>
      </c>
      <c r="K106" s="21">
        <v>0</v>
      </c>
      <c r="L106" s="21">
        <v>0</v>
      </c>
      <c r="M106" s="21">
        <v>0</v>
      </c>
      <c r="N106" s="22">
        <v>0</v>
      </c>
      <c r="O106" s="45">
        <v>0</v>
      </c>
      <c r="P106" s="3">
        <v>0</v>
      </c>
      <c r="Q106" s="33">
        <v>0</v>
      </c>
    </row>
    <row r="107" spans="1:17" ht="45" customHeight="1" x14ac:dyDescent="0.25">
      <c r="A107" s="32" t="s">
        <v>228</v>
      </c>
      <c r="B107" s="8">
        <v>15566</v>
      </c>
      <c r="C107" s="8">
        <v>1</v>
      </c>
      <c r="D107" s="7" t="s">
        <v>1226</v>
      </c>
      <c r="E107" s="7" t="s">
        <v>1227</v>
      </c>
      <c r="F107" s="7" t="s">
        <v>1228</v>
      </c>
      <c r="G107" s="7" t="s">
        <v>843</v>
      </c>
      <c r="H107" s="9" t="s">
        <v>844</v>
      </c>
      <c r="I107" s="20">
        <v>0</v>
      </c>
      <c r="J107" s="21">
        <v>0</v>
      </c>
      <c r="K107" s="21">
        <v>0</v>
      </c>
      <c r="L107" s="21">
        <v>0</v>
      </c>
      <c r="M107" s="21">
        <v>0</v>
      </c>
      <c r="N107" s="22">
        <v>0</v>
      </c>
      <c r="O107" s="45">
        <v>15000</v>
      </c>
      <c r="P107" s="3">
        <v>15000</v>
      </c>
      <c r="Q107" s="33">
        <v>0</v>
      </c>
    </row>
    <row r="108" spans="1:17" ht="45" customHeight="1" x14ac:dyDescent="0.25">
      <c r="A108" s="32" t="s">
        <v>228</v>
      </c>
      <c r="B108" s="8">
        <v>15570</v>
      </c>
      <c r="C108" s="8">
        <v>1</v>
      </c>
      <c r="D108" s="7" t="s">
        <v>1226</v>
      </c>
      <c r="E108" s="7" t="s">
        <v>1081</v>
      </c>
      <c r="F108" s="7" t="s">
        <v>1082</v>
      </c>
      <c r="G108" s="7" t="s">
        <v>843</v>
      </c>
      <c r="H108" s="9" t="s">
        <v>844</v>
      </c>
      <c r="I108" s="20">
        <v>0</v>
      </c>
      <c r="J108" s="21">
        <v>0</v>
      </c>
      <c r="K108" s="21">
        <v>0</v>
      </c>
      <c r="L108" s="21">
        <v>0</v>
      </c>
      <c r="M108" s="21">
        <v>0</v>
      </c>
      <c r="N108" s="22">
        <v>0</v>
      </c>
      <c r="O108" s="45">
        <v>0</v>
      </c>
      <c r="P108" s="3">
        <v>0</v>
      </c>
      <c r="Q108" s="33">
        <v>0</v>
      </c>
    </row>
    <row r="109" spans="1:17" ht="45" customHeight="1" x14ac:dyDescent="0.25">
      <c r="A109" s="32" t="s">
        <v>228</v>
      </c>
      <c r="B109" s="8">
        <v>15571</v>
      </c>
      <c r="C109" s="8">
        <v>1</v>
      </c>
      <c r="D109" s="7" t="s">
        <v>1226</v>
      </c>
      <c r="E109" s="7" t="s">
        <v>1084</v>
      </c>
      <c r="F109" s="7" t="s">
        <v>887</v>
      </c>
      <c r="G109" s="7" t="s">
        <v>843</v>
      </c>
      <c r="H109" s="9" t="s">
        <v>844</v>
      </c>
      <c r="I109" s="20">
        <v>0</v>
      </c>
      <c r="J109" s="21">
        <v>0</v>
      </c>
      <c r="K109" s="21">
        <v>0</v>
      </c>
      <c r="L109" s="21">
        <v>0</v>
      </c>
      <c r="M109" s="21">
        <v>0</v>
      </c>
      <c r="N109" s="22">
        <v>0</v>
      </c>
      <c r="O109" s="45">
        <v>0</v>
      </c>
      <c r="P109" s="3">
        <v>0</v>
      </c>
      <c r="Q109" s="33">
        <v>0</v>
      </c>
    </row>
    <row r="110" spans="1:17" ht="45" customHeight="1" x14ac:dyDescent="0.25">
      <c r="A110" s="32" t="s">
        <v>228</v>
      </c>
      <c r="B110" s="8">
        <v>15572</v>
      </c>
      <c r="C110" s="8">
        <v>1</v>
      </c>
      <c r="D110" s="7" t="s">
        <v>1229</v>
      </c>
      <c r="E110" s="7" t="s">
        <v>220</v>
      </c>
      <c r="F110" s="7" t="s">
        <v>221</v>
      </c>
      <c r="G110" s="7" t="s">
        <v>6</v>
      </c>
      <c r="H110" s="9" t="s">
        <v>7</v>
      </c>
      <c r="I110" s="20">
        <v>0</v>
      </c>
      <c r="J110" s="21">
        <v>0</v>
      </c>
      <c r="K110" s="21">
        <v>0</v>
      </c>
      <c r="L110" s="21">
        <v>0</v>
      </c>
      <c r="M110" s="21">
        <v>0</v>
      </c>
      <c r="N110" s="22">
        <v>0</v>
      </c>
      <c r="O110" s="45">
        <v>0</v>
      </c>
      <c r="P110" s="3">
        <v>0</v>
      </c>
      <c r="Q110" s="33">
        <v>0</v>
      </c>
    </row>
    <row r="111" spans="1:17" ht="45" customHeight="1" x14ac:dyDescent="0.25">
      <c r="A111" s="32" t="s">
        <v>228</v>
      </c>
      <c r="B111" s="8">
        <v>15578</v>
      </c>
      <c r="C111" s="8">
        <v>1</v>
      </c>
      <c r="D111" s="7" t="s">
        <v>1226</v>
      </c>
      <c r="E111" s="7" t="s">
        <v>1081</v>
      </c>
      <c r="F111" s="7" t="s">
        <v>1082</v>
      </c>
      <c r="G111" s="7" t="s">
        <v>843</v>
      </c>
      <c r="H111" s="9" t="s">
        <v>844</v>
      </c>
      <c r="I111" s="20">
        <v>0</v>
      </c>
      <c r="J111" s="21">
        <v>0</v>
      </c>
      <c r="K111" s="21">
        <v>0</v>
      </c>
      <c r="L111" s="21">
        <v>0</v>
      </c>
      <c r="M111" s="21">
        <v>0</v>
      </c>
      <c r="N111" s="22">
        <v>0</v>
      </c>
      <c r="O111" s="45">
        <v>0</v>
      </c>
      <c r="P111" s="3">
        <v>0</v>
      </c>
      <c r="Q111" s="33">
        <v>0</v>
      </c>
    </row>
    <row r="112" spans="1:17" ht="45" customHeight="1" x14ac:dyDescent="0.25">
      <c r="A112" s="32" t="s">
        <v>228</v>
      </c>
      <c r="B112" s="8">
        <v>15581</v>
      </c>
      <c r="C112" s="8">
        <v>1</v>
      </c>
      <c r="D112" s="7" t="s">
        <v>1226</v>
      </c>
      <c r="E112" s="7" t="s">
        <v>1081</v>
      </c>
      <c r="F112" s="7" t="s">
        <v>1082</v>
      </c>
      <c r="G112" s="7" t="s">
        <v>843</v>
      </c>
      <c r="H112" s="9" t="s">
        <v>844</v>
      </c>
      <c r="I112" s="20">
        <v>0</v>
      </c>
      <c r="J112" s="21">
        <v>0</v>
      </c>
      <c r="K112" s="21">
        <v>0</v>
      </c>
      <c r="L112" s="21">
        <v>0</v>
      </c>
      <c r="M112" s="21">
        <v>0</v>
      </c>
      <c r="N112" s="22">
        <v>0</v>
      </c>
      <c r="O112" s="45">
        <v>0</v>
      </c>
      <c r="P112" s="3">
        <v>0</v>
      </c>
      <c r="Q112" s="33">
        <v>0</v>
      </c>
    </row>
    <row r="113" spans="1:17" ht="45" customHeight="1" x14ac:dyDescent="0.25">
      <c r="A113" s="32" t="s">
        <v>228</v>
      </c>
      <c r="B113" s="8">
        <v>15588</v>
      </c>
      <c r="C113" s="8">
        <v>1</v>
      </c>
      <c r="D113" s="7" t="s">
        <v>1226</v>
      </c>
      <c r="E113" s="7" t="s">
        <v>1081</v>
      </c>
      <c r="F113" s="7" t="s">
        <v>1082</v>
      </c>
      <c r="G113" s="7" t="s">
        <v>843</v>
      </c>
      <c r="H113" s="9" t="s">
        <v>844</v>
      </c>
      <c r="I113" s="20">
        <v>0</v>
      </c>
      <c r="J113" s="21">
        <v>0</v>
      </c>
      <c r="K113" s="21">
        <v>0</v>
      </c>
      <c r="L113" s="21">
        <v>0</v>
      </c>
      <c r="M113" s="21">
        <v>0</v>
      </c>
      <c r="N113" s="22">
        <v>0</v>
      </c>
      <c r="O113" s="45">
        <v>0</v>
      </c>
      <c r="P113" s="3">
        <v>0</v>
      </c>
      <c r="Q113" s="33">
        <v>0</v>
      </c>
    </row>
    <row r="114" spans="1:17" ht="45" customHeight="1" x14ac:dyDescent="0.25">
      <c r="A114" s="32" t="s">
        <v>228</v>
      </c>
      <c r="B114" s="8">
        <v>15589</v>
      </c>
      <c r="C114" s="8">
        <v>1</v>
      </c>
      <c r="D114" s="7" t="s">
        <v>1226</v>
      </c>
      <c r="E114" s="7" t="s">
        <v>1081</v>
      </c>
      <c r="F114" s="7" t="s">
        <v>1082</v>
      </c>
      <c r="G114" s="7" t="s">
        <v>843</v>
      </c>
      <c r="H114" s="9" t="s">
        <v>844</v>
      </c>
      <c r="I114" s="20">
        <v>0</v>
      </c>
      <c r="J114" s="21">
        <v>0</v>
      </c>
      <c r="K114" s="21">
        <v>0</v>
      </c>
      <c r="L114" s="21">
        <v>0</v>
      </c>
      <c r="M114" s="21">
        <v>0</v>
      </c>
      <c r="N114" s="22">
        <v>0</v>
      </c>
      <c r="O114" s="45">
        <v>6668.1</v>
      </c>
      <c r="P114" s="3">
        <v>0</v>
      </c>
      <c r="Q114" s="33">
        <v>6668.1</v>
      </c>
    </row>
    <row r="115" spans="1:17" ht="45" customHeight="1" x14ac:dyDescent="0.25">
      <c r="A115" s="32" t="s">
        <v>228</v>
      </c>
      <c r="B115" s="8">
        <v>15590</v>
      </c>
      <c r="C115" s="8">
        <v>1</v>
      </c>
      <c r="D115" s="7" t="s">
        <v>1229</v>
      </c>
      <c r="E115" s="7" t="s">
        <v>220</v>
      </c>
      <c r="F115" s="7" t="s">
        <v>221</v>
      </c>
      <c r="G115" s="7" t="s">
        <v>6</v>
      </c>
      <c r="H115" s="9" t="s">
        <v>7</v>
      </c>
      <c r="I115" s="20">
        <v>0</v>
      </c>
      <c r="J115" s="21">
        <v>0</v>
      </c>
      <c r="K115" s="21">
        <v>0</v>
      </c>
      <c r="L115" s="21">
        <v>0</v>
      </c>
      <c r="M115" s="21">
        <v>0</v>
      </c>
      <c r="N115" s="22">
        <v>0</v>
      </c>
      <c r="O115" s="45">
        <v>6000</v>
      </c>
      <c r="P115" s="3">
        <v>0</v>
      </c>
      <c r="Q115" s="33">
        <v>6000</v>
      </c>
    </row>
    <row r="116" spans="1:17" ht="45" customHeight="1" x14ac:dyDescent="0.25">
      <c r="A116" s="32" t="s">
        <v>228</v>
      </c>
      <c r="B116" s="8">
        <v>15591</v>
      </c>
      <c r="C116" s="8">
        <v>1</v>
      </c>
      <c r="D116" s="7" t="s">
        <v>1226</v>
      </c>
      <c r="E116" s="7" t="s">
        <v>1081</v>
      </c>
      <c r="F116" s="7" t="s">
        <v>1082</v>
      </c>
      <c r="G116" s="7" t="s">
        <v>843</v>
      </c>
      <c r="H116" s="9" t="s">
        <v>844</v>
      </c>
      <c r="I116" s="20">
        <v>0</v>
      </c>
      <c r="J116" s="21">
        <v>0</v>
      </c>
      <c r="K116" s="21">
        <v>0</v>
      </c>
      <c r="L116" s="21">
        <v>0</v>
      </c>
      <c r="M116" s="21">
        <v>0</v>
      </c>
      <c r="N116" s="22">
        <v>0</v>
      </c>
      <c r="O116" s="45">
        <v>0</v>
      </c>
      <c r="P116" s="3">
        <v>0</v>
      </c>
      <c r="Q116" s="33">
        <v>0</v>
      </c>
    </row>
    <row r="117" spans="1:17" ht="45" customHeight="1" x14ac:dyDescent="0.25">
      <c r="A117" s="32" t="s">
        <v>228</v>
      </c>
      <c r="B117" s="8">
        <v>15592</v>
      </c>
      <c r="C117" s="8">
        <v>1</v>
      </c>
      <c r="D117" s="7" t="s">
        <v>1226</v>
      </c>
      <c r="E117" s="7" t="s">
        <v>886</v>
      </c>
      <c r="F117" s="7" t="s">
        <v>887</v>
      </c>
      <c r="G117" s="7" t="s">
        <v>843</v>
      </c>
      <c r="H117" s="9" t="s">
        <v>844</v>
      </c>
      <c r="I117" s="20">
        <v>0</v>
      </c>
      <c r="J117" s="21">
        <v>0</v>
      </c>
      <c r="K117" s="21">
        <v>0</v>
      </c>
      <c r="L117" s="21">
        <v>0</v>
      </c>
      <c r="M117" s="21">
        <v>0</v>
      </c>
      <c r="N117" s="22">
        <v>0</v>
      </c>
      <c r="O117" s="45">
        <v>0</v>
      </c>
      <c r="P117" s="3">
        <v>0</v>
      </c>
      <c r="Q117" s="33">
        <v>0</v>
      </c>
    </row>
    <row r="118" spans="1:17" ht="45" customHeight="1" x14ac:dyDescent="0.25">
      <c r="A118" s="32" t="s">
        <v>228</v>
      </c>
      <c r="B118" s="8">
        <v>15593</v>
      </c>
      <c r="C118" s="8">
        <v>1</v>
      </c>
      <c r="D118" s="7" t="s">
        <v>1226</v>
      </c>
      <c r="E118" s="7" t="s">
        <v>1084</v>
      </c>
      <c r="F118" s="7" t="s">
        <v>887</v>
      </c>
      <c r="G118" s="7" t="s">
        <v>843</v>
      </c>
      <c r="H118" s="9" t="s">
        <v>844</v>
      </c>
      <c r="I118" s="20">
        <v>0</v>
      </c>
      <c r="J118" s="21">
        <v>0</v>
      </c>
      <c r="K118" s="21">
        <v>0</v>
      </c>
      <c r="L118" s="21">
        <v>0</v>
      </c>
      <c r="M118" s="21">
        <v>0</v>
      </c>
      <c r="N118" s="22">
        <v>0</v>
      </c>
      <c r="O118" s="45">
        <v>0</v>
      </c>
      <c r="P118" s="3">
        <v>0</v>
      </c>
      <c r="Q118" s="33">
        <v>0</v>
      </c>
    </row>
    <row r="119" spans="1:17" ht="45" customHeight="1" x14ac:dyDescent="0.25">
      <c r="A119" s="32" t="s">
        <v>228</v>
      </c>
      <c r="B119" s="8">
        <v>15597</v>
      </c>
      <c r="C119" s="8">
        <v>1</v>
      </c>
      <c r="D119" s="7" t="s">
        <v>1226</v>
      </c>
      <c r="E119" s="7" t="s">
        <v>1227</v>
      </c>
      <c r="F119" s="7" t="s">
        <v>1228</v>
      </c>
      <c r="G119" s="7" t="s">
        <v>843</v>
      </c>
      <c r="H119" s="9" t="s">
        <v>844</v>
      </c>
      <c r="I119" s="20">
        <v>0</v>
      </c>
      <c r="J119" s="21">
        <v>0</v>
      </c>
      <c r="K119" s="21">
        <v>0</v>
      </c>
      <c r="L119" s="21">
        <v>0</v>
      </c>
      <c r="M119" s="21">
        <v>0</v>
      </c>
      <c r="N119" s="22">
        <v>0</v>
      </c>
      <c r="O119" s="45">
        <v>0</v>
      </c>
      <c r="P119" s="3">
        <v>0</v>
      </c>
      <c r="Q119" s="33">
        <v>0</v>
      </c>
    </row>
    <row r="120" spans="1:17" ht="45" customHeight="1" x14ac:dyDescent="0.25">
      <c r="A120" s="32" t="s">
        <v>228</v>
      </c>
      <c r="B120" s="8">
        <v>15700</v>
      </c>
      <c r="C120" s="8">
        <v>1</v>
      </c>
      <c r="D120" s="7" t="s">
        <v>1345</v>
      </c>
      <c r="E120" s="7" t="s">
        <v>220</v>
      </c>
      <c r="F120" s="7" t="s">
        <v>221</v>
      </c>
      <c r="G120" s="7" t="s">
        <v>6</v>
      </c>
      <c r="H120" s="9" t="s">
        <v>7</v>
      </c>
      <c r="I120" s="20">
        <v>0</v>
      </c>
      <c r="J120" s="21">
        <v>0</v>
      </c>
      <c r="K120" s="21">
        <v>0</v>
      </c>
      <c r="L120" s="21">
        <v>0</v>
      </c>
      <c r="M120" s="21">
        <v>0</v>
      </c>
      <c r="N120" s="22">
        <v>0</v>
      </c>
      <c r="O120" s="45">
        <v>1000</v>
      </c>
      <c r="P120" s="3">
        <v>0</v>
      </c>
      <c r="Q120" s="33">
        <v>1000</v>
      </c>
    </row>
    <row r="121" spans="1:17" ht="45" customHeight="1" x14ac:dyDescent="0.25">
      <c r="A121" s="32" t="s">
        <v>228</v>
      </c>
      <c r="B121" s="8">
        <v>15701</v>
      </c>
      <c r="C121" s="8">
        <v>1</v>
      </c>
      <c r="D121" s="7" t="s">
        <v>1345</v>
      </c>
      <c r="E121" s="7" t="s">
        <v>236</v>
      </c>
      <c r="F121" s="7" t="s">
        <v>237</v>
      </c>
      <c r="G121" s="7" t="s">
        <v>6</v>
      </c>
      <c r="H121" s="9" t="s">
        <v>7</v>
      </c>
      <c r="I121" s="20">
        <v>0</v>
      </c>
      <c r="J121" s="21">
        <v>0</v>
      </c>
      <c r="K121" s="21">
        <v>0</v>
      </c>
      <c r="L121" s="21">
        <v>0</v>
      </c>
      <c r="M121" s="21">
        <v>0</v>
      </c>
      <c r="N121" s="22">
        <v>0</v>
      </c>
      <c r="O121" s="45">
        <v>27281</v>
      </c>
      <c r="P121" s="3">
        <v>11481</v>
      </c>
      <c r="Q121" s="33">
        <v>15800</v>
      </c>
    </row>
    <row r="122" spans="1:17" ht="45" customHeight="1" x14ac:dyDescent="0.25">
      <c r="A122" s="32" t="s">
        <v>228</v>
      </c>
      <c r="B122" s="8">
        <v>15720</v>
      </c>
      <c r="C122" s="8">
        <v>1</v>
      </c>
      <c r="D122" s="7" t="s">
        <v>1345</v>
      </c>
      <c r="E122" s="7" t="s">
        <v>236</v>
      </c>
      <c r="F122" s="7" t="s">
        <v>237</v>
      </c>
      <c r="G122" s="7" t="s">
        <v>6</v>
      </c>
      <c r="H122" s="9" t="s">
        <v>7</v>
      </c>
      <c r="I122" s="20">
        <v>0</v>
      </c>
      <c r="J122" s="21">
        <v>0</v>
      </c>
      <c r="K122" s="21">
        <v>0</v>
      </c>
      <c r="L122" s="21">
        <v>0</v>
      </c>
      <c r="M122" s="21">
        <v>0</v>
      </c>
      <c r="N122" s="22">
        <v>0</v>
      </c>
      <c r="O122" s="45">
        <v>0</v>
      </c>
      <c r="P122" s="3">
        <v>0</v>
      </c>
      <c r="Q122" s="33">
        <v>0</v>
      </c>
    </row>
    <row r="123" spans="1:17" ht="45" customHeight="1" x14ac:dyDescent="0.25">
      <c r="A123" s="32" t="s">
        <v>228</v>
      </c>
      <c r="B123" s="8">
        <v>15729</v>
      </c>
      <c r="C123" s="8">
        <v>1</v>
      </c>
      <c r="D123" s="7" t="s">
        <v>1345</v>
      </c>
      <c r="E123" s="7" t="s">
        <v>236</v>
      </c>
      <c r="F123" s="7" t="s">
        <v>237</v>
      </c>
      <c r="G123" s="7" t="s">
        <v>6</v>
      </c>
      <c r="H123" s="9" t="s">
        <v>7</v>
      </c>
      <c r="I123" s="20">
        <v>0</v>
      </c>
      <c r="J123" s="21">
        <v>0</v>
      </c>
      <c r="K123" s="21">
        <v>0</v>
      </c>
      <c r="L123" s="21">
        <v>0</v>
      </c>
      <c r="M123" s="21">
        <v>0</v>
      </c>
      <c r="N123" s="22">
        <v>0</v>
      </c>
      <c r="O123" s="45">
        <v>2600</v>
      </c>
      <c r="P123" s="3">
        <v>0</v>
      </c>
      <c r="Q123" s="33">
        <v>2600</v>
      </c>
    </row>
    <row r="124" spans="1:17" ht="45" customHeight="1" x14ac:dyDescent="0.25">
      <c r="A124" s="32" t="s">
        <v>228</v>
      </c>
      <c r="B124" s="8">
        <v>15730</v>
      </c>
      <c r="C124" s="8">
        <v>1</v>
      </c>
      <c r="D124" s="7" t="s">
        <v>1345</v>
      </c>
      <c r="E124" s="7" t="s">
        <v>220</v>
      </c>
      <c r="F124" s="7" t="s">
        <v>221</v>
      </c>
      <c r="G124" s="7" t="s">
        <v>6</v>
      </c>
      <c r="H124" s="9" t="s">
        <v>7</v>
      </c>
      <c r="I124" s="20">
        <v>0</v>
      </c>
      <c r="J124" s="21">
        <v>0</v>
      </c>
      <c r="K124" s="21">
        <v>0</v>
      </c>
      <c r="L124" s="21">
        <v>0</v>
      </c>
      <c r="M124" s="21">
        <v>0</v>
      </c>
      <c r="N124" s="22">
        <v>0</v>
      </c>
      <c r="O124" s="45">
        <v>0</v>
      </c>
      <c r="P124" s="3">
        <v>0</v>
      </c>
      <c r="Q124" s="33">
        <v>0</v>
      </c>
    </row>
    <row r="125" spans="1:17" ht="45" customHeight="1" x14ac:dyDescent="0.25">
      <c r="A125" s="32" t="s">
        <v>228</v>
      </c>
      <c r="B125" s="8">
        <v>15733</v>
      </c>
      <c r="C125" s="8">
        <v>1</v>
      </c>
      <c r="D125" s="7" t="s">
        <v>1345</v>
      </c>
      <c r="E125" s="7" t="s">
        <v>236</v>
      </c>
      <c r="F125" s="7" t="s">
        <v>237</v>
      </c>
      <c r="G125" s="7" t="s">
        <v>6</v>
      </c>
      <c r="H125" s="9" t="s">
        <v>7</v>
      </c>
      <c r="I125" s="20">
        <v>0</v>
      </c>
      <c r="J125" s="21">
        <v>0</v>
      </c>
      <c r="K125" s="21">
        <v>0</v>
      </c>
      <c r="L125" s="21">
        <v>0</v>
      </c>
      <c r="M125" s="21">
        <v>0</v>
      </c>
      <c r="N125" s="22">
        <v>0</v>
      </c>
      <c r="O125" s="45">
        <v>20000</v>
      </c>
      <c r="P125" s="3">
        <v>2600</v>
      </c>
      <c r="Q125" s="33">
        <v>17400</v>
      </c>
    </row>
    <row r="126" spans="1:17" ht="45" customHeight="1" x14ac:dyDescent="0.25">
      <c r="A126" s="32" t="s">
        <v>228</v>
      </c>
      <c r="B126" s="8">
        <v>15803</v>
      </c>
      <c r="C126" s="8">
        <v>1</v>
      </c>
      <c r="D126" s="7" t="s">
        <v>1346</v>
      </c>
      <c r="E126" s="7" t="s">
        <v>886</v>
      </c>
      <c r="F126" s="7" t="s">
        <v>887</v>
      </c>
      <c r="G126" s="7" t="s">
        <v>843</v>
      </c>
      <c r="H126" s="9" t="s">
        <v>844</v>
      </c>
      <c r="I126" s="20">
        <v>0</v>
      </c>
      <c r="J126" s="21">
        <v>0</v>
      </c>
      <c r="K126" s="21">
        <v>0</v>
      </c>
      <c r="L126" s="21">
        <v>0</v>
      </c>
      <c r="M126" s="21">
        <v>0</v>
      </c>
      <c r="N126" s="22">
        <v>0</v>
      </c>
      <c r="O126" s="45">
        <v>16000</v>
      </c>
      <c r="P126" s="3">
        <v>6000</v>
      </c>
      <c r="Q126" s="33">
        <v>10000</v>
      </c>
    </row>
    <row r="127" spans="1:17" ht="45" customHeight="1" x14ac:dyDescent="0.25">
      <c r="A127" s="32" t="s">
        <v>228</v>
      </c>
      <c r="B127" s="8">
        <v>15810</v>
      </c>
      <c r="C127" s="8">
        <v>1</v>
      </c>
      <c r="D127" s="7" t="s">
        <v>1346</v>
      </c>
      <c r="E127" s="7" t="s">
        <v>845</v>
      </c>
      <c r="F127" s="7" t="s">
        <v>846</v>
      </c>
      <c r="G127" s="7" t="s">
        <v>843</v>
      </c>
      <c r="H127" s="9" t="s">
        <v>844</v>
      </c>
      <c r="I127" s="20">
        <v>0</v>
      </c>
      <c r="J127" s="21">
        <v>0</v>
      </c>
      <c r="K127" s="21">
        <v>0</v>
      </c>
      <c r="L127" s="21">
        <v>0</v>
      </c>
      <c r="M127" s="21">
        <v>0</v>
      </c>
      <c r="N127" s="22">
        <v>0</v>
      </c>
      <c r="O127" s="45">
        <v>0</v>
      </c>
      <c r="P127" s="3">
        <v>0</v>
      </c>
      <c r="Q127" s="33">
        <v>0</v>
      </c>
    </row>
    <row r="128" spans="1:17" ht="45" customHeight="1" x14ac:dyDescent="0.25">
      <c r="A128" s="32" t="s">
        <v>228</v>
      </c>
      <c r="B128" s="8">
        <v>15814</v>
      </c>
      <c r="C128" s="8">
        <v>1</v>
      </c>
      <c r="D128" s="7" t="s">
        <v>1346</v>
      </c>
      <c r="E128" s="7" t="s">
        <v>845</v>
      </c>
      <c r="F128" s="7" t="s">
        <v>846</v>
      </c>
      <c r="G128" s="7" t="s">
        <v>843</v>
      </c>
      <c r="H128" s="9" t="s">
        <v>844</v>
      </c>
      <c r="I128" s="20">
        <v>0</v>
      </c>
      <c r="J128" s="21">
        <v>0</v>
      </c>
      <c r="K128" s="21">
        <v>0</v>
      </c>
      <c r="L128" s="21">
        <v>0</v>
      </c>
      <c r="M128" s="21">
        <v>0</v>
      </c>
      <c r="N128" s="22">
        <v>0</v>
      </c>
      <c r="O128" s="45">
        <v>0</v>
      </c>
      <c r="P128" s="3">
        <v>0</v>
      </c>
      <c r="Q128" s="33">
        <v>0</v>
      </c>
    </row>
    <row r="129" spans="1:17" ht="45" customHeight="1" x14ac:dyDescent="0.25">
      <c r="A129" s="32" t="s">
        <v>228</v>
      </c>
      <c r="B129" s="8">
        <v>15825</v>
      </c>
      <c r="C129" s="8">
        <v>1</v>
      </c>
      <c r="D129" s="7" t="s">
        <v>1346</v>
      </c>
      <c r="E129" s="7" t="s">
        <v>845</v>
      </c>
      <c r="F129" s="7" t="s">
        <v>846</v>
      </c>
      <c r="G129" s="7" t="s">
        <v>843</v>
      </c>
      <c r="H129" s="9" t="s">
        <v>844</v>
      </c>
      <c r="I129" s="20">
        <v>0</v>
      </c>
      <c r="J129" s="21">
        <v>0</v>
      </c>
      <c r="K129" s="21">
        <v>0</v>
      </c>
      <c r="L129" s="21">
        <v>0</v>
      </c>
      <c r="M129" s="21">
        <v>0</v>
      </c>
      <c r="N129" s="22">
        <v>0</v>
      </c>
      <c r="O129" s="45">
        <v>142876.15</v>
      </c>
      <c r="P129" s="3">
        <v>82026.34</v>
      </c>
      <c r="Q129" s="33">
        <v>60849.81</v>
      </c>
    </row>
    <row r="130" spans="1:17" ht="45" customHeight="1" x14ac:dyDescent="0.25">
      <c r="A130" s="32" t="s">
        <v>228</v>
      </c>
      <c r="B130" s="8">
        <v>15826</v>
      </c>
      <c r="C130" s="8">
        <v>1</v>
      </c>
      <c r="D130" s="7" t="s">
        <v>1346</v>
      </c>
      <c r="E130" s="7" t="s">
        <v>845</v>
      </c>
      <c r="F130" s="7" t="s">
        <v>846</v>
      </c>
      <c r="G130" s="7" t="s">
        <v>843</v>
      </c>
      <c r="H130" s="9" t="s">
        <v>844</v>
      </c>
      <c r="I130" s="20">
        <v>0</v>
      </c>
      <c r="J130" s="21">
        <v>0</v>
      </c>
      <c r="K130" s="21">
        <v>0</v>
      </c>
      <c r="L130" s="21">
        <v>0</v>
      </c>
      <c r="M130" s="21">
        <v>0</v>
      </c>
      <c r="N130" s="22">
        <v>0</v>
      </c>
      <c r="O130" s="45">
        <v>3000</v>
      </c>
      <c r="P130" s="3">
        <v>3000</v>
      </c>
      <c r="Q130" s="33">
        <v>0</v>
      </c>
    </row>
    <row r="131" spans="1:17" ht="45" customHeight="1" x14ac:dyDescent="0.25">
      <c r="A131" s="32" t="s">
        <v>228</v>
      </c>
      <c r="B131" s="8">
        <v>15828</v>
      </c>
      <c r="C131" s="8">
        <v>1</v>
      </c>
      <c r="D131" s="7" t="s">
        <v>1346</v>
      </c>
      <c r="E131" s="7" t="s">
        <v>886</v>
      </c>
      <c r="F131" s="7" t="s">
        <v>887</v>
      </c>
      <c r="G131" s="7" t="s">
        <v>843</v>
      </c>
      <c r="H131" s="9" t="s">
        <v>844</v>
      </c>
      <c r="I131" s="20">
        <v>0</v>
      </c>
      <c r="J131" s="21">
        <v>0</v>
      </c>
      <c r="K131" s="21">
        <v>0</v>
      </c>
      <c r="L131" s="21">
        <v>0</v>
      </c>
      <c r="M131" s="21">
        <v>0</v>
      </c>
      <c r="N131" s="22">
        <v>0</v>
      </c>
      <c r="O131" s="45">
        <v>16000</v>
      </c>
      <c r="P131" s="3">
        <v>0</v>
      </c>
      <c r="Q131" s="33">
        <v>16000</v>
      </c>
    </row>
    <row r="132" spans="1:17" ht="45" customHeight="1" x14ac:dyDescent="0.25">
      <c r="A132" s="32" t="s">
        <v>228</v>
      </c>
      <c r="B132" s="8">
        <v>15829</v>
      </c>
      <c r="C132" s="8">
        <v>1</v>
      </c>
      <c r="D132" s="7" t="s">
        <v>1346</v>
      </c>
      <c r="E132" s="7" t="s">
        <v>845</v>
      </c>
      <c r="F132" s="7" t="s">
        <v>846</v>
      </c>
      <c r="G132" s="7" t="s">
        <v>843</v>
      </c>
      <c r="H132" s="9" t="s">
        <v>844</v>
      </c>
      <c r="I132" s="20">
        <v>0</v>
      </c>
      <c r="J132" s="21">
        <v>0</v>
      </c>
      <c r="K132" s="21">
        <v>0</v>
      </c>
      <c r="L132" s="21">
        <v>0</v>
      </c>
      <c r="M132" s="21">
        <v>0</v>
      </c>
      <c r="N132" s="22">
        <v>0</v>
      </c>
      <c r="O132" s="45">
        <v>0</v>
      </c>
      <c r="P132" s="3">
        <v>0</v>
      </c>
      <c r="Q132" s="33">
        <v>0</v>
      </c>
    </row>
    <row r="133" spans="1:17" ht="45" customHeight="1" x14ac:dyDescent="0.25">
      <c r="A133" s="32" t="s">
        <v>228</v>
      </c>
      <c r="B133" s="8">
        <v>15830</v>
      </c>
      <c r="C133" s="8">
        <v>1</v>
      </c>
      <c r="D133" s="7" t="s">
        <v>1346</v>
      </c>
      <c r="E133" s="7" t="s">
        <v>845</v>
      </c>
      <c r="F133" s="7" t="s">
        <v>846</v>
      </c>
      <c r="G133" s="7" t="s">
        <v>843</v>
      </c>
      <c r="H133" s="9" t="s">
        <v>844</v>
      </c>
      <c r="I133" s="20">
        <v>0</v>
      </c>
      <c r="J133" s="21">
        <v>0</v>
      </c>
      <c r="K133" s="21">
        <v>0</v>
      </c>
      <c r="L133" s="21">
        <v>0</v>
      </c>
      <c r="M133" s="21">
        <v>0</v>
      </c>
      <c r="N133" s="22">
        <v>0</v>
      </c>
      <c r="O133" s="45">
        <v>0</v>
      </c>
      <c r="P133" s="3">
        <v>0</v>
      </c>
      <c r="Q133" s="33">
        <v>0</v>
      </c>
    </row>
    <row r="134" spans="1:17" ht="45" customHeight="1" x14ac:dyDescent="0.25">
      <c r="A134" s="32" t="s">
        <v>228</v>
      </c>
      <c r="B134" s="8">
        <v>15831</v>
      </c>
      <c r="C134" s="8">
        <v>1</v>
      </c>
      <c r="D134" s="7" t="s">
        <v>1346</v>
      </c>
      <c r="E134" s="7" t="s">
        <v>845</v>
      </c>
      <c r="F134" s="7" t="s">
        <v>846</v>
      </c>
      <c r="G134" s="7" t="s">
        <v>843</v>
      </c>
      <c r="H134" s="9" t="s">
        <v>844</v>
      </c>
      <c r="I134" s="20">
        <v>0</v>
      </c>
      <c r="J134" s="21">
        <v>0</v>
      </c>
      <c r="K134" s="21">
        <v>0</v>
      </c>
      <c r="L134" s="21">
        <v>0</v>
      </c>
      <c r="M134" s="21">
        <v>0</v>
      </c>
      <c r="N134" s="22">
        <v>0</v>
      </c>
      <c r="O134" s="45">
        <v>8000</v>
      </c>
      <c r="P134" s="3">
        <v>0</v>
      </c>
      <c r="Q134" s="33">
        <v>8000</v>
      </c>
    </row>
    <row r="135" spans="1:17" ht="45" customHeight="1" x14ac:dyDescent="0.25">
      <c r="A135" s="32" t="s">
        <v>228</v>
      </c>
      <c r="B135" s="8">
        <v>15836</v>
      </c>
      <c r="C135" s="8">
        <v>1</v>
      </c>
      <c r="D135" s="7" t="s">
        <v>1346</v>
      </c>
      <c r="E135" s="7" t="s">
        <v>845</v>
      </c>
      <c r="F135" s="7" t="s">
        <v>846</v>
      </c>
      <c r="G135" s="7" t="s">
        <v>843</v>
      </c>
      <c r="H135" s="9" t="s">
        <v>844</v>
      </c>
      <c r="I135" s="20">
        <v>0</v>
      </c>
      <c r="J135" s="21">
        <v>0</v>
      </c>
      <c r="K135" s="21">
        <v>0</v>
      </c>
      <c r="L135" s="21">
        <v>0</v>
      </c>
      <c r="M135" s="21">
        <v>0</v>
      </c>
      <c r="N135" s="22">
        <v>0</v>
      </c>
      <c r="O135" s="45">
        <v>19000</v>
      </c>
      <c r="P135" s="3">
        <v>8000</v>
      </c>
      <c r="Q135" s="33">
        <v>11000</v>
      </c>
    </row>
    <row r="136" spans="1:17" ht="45" customHeight="1" x14ac:dyDescent="0.25">
      <c r="A136" s="32" t="s">
        <v>228</v>
      </c>
      <c r="B136" s="8">
        <v>15837</v>
      </c>
      <c r="C136" s="8">
        <v>1</v>
      </c>
      <c r="D136" s="7" t="s">
        <v>1346</v>
      </c>
      <c r="E136" s="7" t="s">
        <v>886</v>
      </c>
      <c r="F136" s="7" t="s">
        <v>887</v>
      </c>
      <c r="G136" s="7" t="s">
        <v>843</v>
      </c>
      <c r="H136" s="9" t="s">
        <v>844</v>
      </c>
      <c r="I136" s="20">
        <v>0</v>
      </c>
      <c r="J136" s="21">
        <v>0</v>
      </c>
      <c r="K136" s="21">
        <v>0</v>
      </c>
      <c r="L136" s="21">
        <v>0</v>
      </c>
      <c r="M136" s="21">
        <v>0</v>
      </c>
      <c r="N136" s="22">
        <v>0</v>
      </c>
      <c r="O136" s="45">
        <v>9600</v>
      </c>
      <c r="P136" s="3">
        <v>5600</v>
      </c>
      <c r="Q136" s="33">
        <v>4000</v>
      </c>
    </row>
    <row r="137" spans="1:17" ht="45" customHeight="1" x14ac:dyDescent="0.25">
      <c r="A137" s="32" t="s">
        <v>228</v>
      </c>
      <c r="B137" s="8">
        <v>15842</v>
      </c>
      <c r="C137" s="8">
        <v>1</v>
      </c>
      <c r="D137" s="7" t="s">
        <v>1346</v>
      </c>
      <c r="E137" s="7" t="s">
        <v>845</v>
      </c>
      <c r="F137" s="7" t="s">
        <v>846</v>
      </c>
      <c r="G137" s="7" t="s">
        <v>843</v>
      </c>
      <c r="H137" s="9" t="s">
        <v>844</v>
      </c>
      <c r="I137" s="20">
        <v>0</v>
      </c>
      <c r="J137" s="21">
        <v>0</v>
      </c>
      <c r="K137" s="21">
        <v>0</v>
      </c>
      <c r="L137" s="21">
        <v>0</v>
      </c>
      <c r="M137" s="21">
        <v>0</v>
      </c>
      <c r="N137" s="22">
        <v>0</v>
      </c>
      <c r="O137" s="45">
        <v>0</v>
      </c>
      <c r="P137" s="3">
        <v>0</v>
      </c>
      <c r="Q137" s="33">
        <v>0</v>
      </c>
    </row>
    <row r="138" spans="1:17" ht="45" customHeight="1" x14ac:dyDescent="0.25">
      <c r="A138" s="32" t="s">
        <v>228</v>
      </c>
      <c r="B138" s="8">
        <v>16006</v>
      </c>
      <c r="C138" s="8">
        <v>1</v>
      </c>
      <c r="D138" s="7" t="s">
        <v>2262</v>
      </c>
      <c r="E138" s="7" t="s">
        <v>845</v>
      </c>
      <c r="F138" s="7" t="s">
        <v>846</v>
      </c>
      <c r="G138" s="7" t="s">
        <v>843</v>
      </c>
      <c r="H138" s="9" t="s">
        <v>844</v>
      </c>
      <c r="I138" s="20">
        <v>7040</v>
      </c>
      <c r="J138" s="21">
        <v>7040</v>
      </c>
      <c r="K138" s="21">
        <v>0</v>
      </c>
      <c r="L138" s="21">
        <v>0</v>
      </c>
      <c r="M138" s="21">
        <v>0</v>
      </c>
      <c r="N138" s="22">
        <v>7040</v>
      </c>
      <c r="O138" s="45">
        <v>28160</v>
      </c>
      <c r="P138" s="3">
        <v>20160</v>
      </c>
      <c r="Q138" s="33">
        <v>8000</v>
      </c>
    </row>
    <row r="139" spans="1:17" ht="45" customHeight="1" x14ac:dyDescent="0.25">
      <c r="A139" s="32" t="s">
        <v>228</v>
      </c>
      <c r="B139" s="8">
        <v>16007</v>
      </c>
      <c r="C139" s="8">
        <v>1</v>
      </c>
      <c r="D139" s="7" t="s">
        <v>2262</v>
      </c>
      <c r="E139" s="7" t="s">
        <v>845</v>
      </c>
      <c r="F139" s="7" t="s">
        <v>846</v>
      </c>
      <c r="G139" s="7" t="s">
        <v>843</v>
      </c>
      <c r="H139" s="9" t="s">
        <v>844</v>
      </c>
      <c r="I139" s="20">
        <v>4000</v>
      </c>
      <c r="J139" s="21">
        <v>4000</v>
      </c>
      <c r="K139" s="21">
        <v>0</v>
      </c>
      <c r="L139" s="21">
        <v>0</v>
      </c>
      <c r="M139" s="21">
        <v>0</v>
      </c>
      <c r="N139" s="22">
        <v>4000</v>
      </c>
      <c r="O139" s="45">
        <v>16000</v>
      </c>
      <c r="P139" s="3">
        <v>16000</v>
      </c>
      <c r="Q139" s="33">
        <v>0</v>
      </c>
    </row>
    <row r="140" spans="1:17" ht="45" customHeight="1" x14ac:dyDescent="0.25">
      <c r="A140" s="32" t="s">
        <v>228</v>
      </c>
      <c r="B140" s="8">
        <v>16008</v>
      </c>
      <c r="C140" s="8">
        <v>1</v>
      </c>
      <c r="D140" s="7" t="s">
        <v>2262</v>
      </c>
      <c r="E140" s="7" t="s">
        <v>845</v>
      </c>
      <c r="F140" s="7" t="s">
        <v>846</v>
      </c>
      <c r="G140" s="7" t="s">
        <v>843</v>
      </c>
      <c r="H140" s="9" t="s">
        <v>844</v>
      </c>
      <c r="I140" s="20">
        <v>8000</v>
      </c>
      <c r="J140" s="21">
        <v>8000</v>
      </c>
      <c r="K140" s="21">
        <v>0</v>
      </c>
      <c r="L140" s="21">
        <v>0</v>
      </c>
      <c r="M140" s="21">
        <v>0</v>
      </c>
      <c r="N140" s="22">
        <v>8000</v>
      </c>
      <c r="O140" s="45">
        <v>32000</v>
      </c>
      <c r="P140" s="3">
        <v>0</v>
      </c>
      <c r="Q140" s="33">
        <v>32000</v>
      </c>
    </row>
    <row r="141" spans="1:17" ht="45" customHeight="1" x14ac:dyDescent="0.25">
      <c r="A141" s="32" t="s">
        <v>228</v>
      </c>
      <c r="B141" s="8">
        <v>16009</v>
      </c>
      <c r="C141" s="8">
        <v>1</v>
      </c>
      <c r="D141" s="7" t="s">
        <v>2263</v>
      </c>
      <c r="E141" s="7" t="s">
        <v>220</v>
      </c>
      <c r="F141" s="7" t="s">
        <v>221</v>
      </c>
      <c r="G141" s="7" t="s">
        <v>6</v>
      </c>
      <c r="H141" s="9" t="s">
        <v>7</v>
      </c>
      <c r="I141" s="20">
        <v>4000</v>
      </c>
      <c r="J141" s="21">
        <v>4000</v>
      </c>
      <c r="K141" s="21">
        <v>0</v>
      </c>
      <c r="L141" s="21">
        <v>0</v>
      </c>
      <c r="M141" s="21">
        <v>0</v>
      </c>
      <c r="N141" s="22">
        <v>4000</v>
      </c>
      <c r="O141" s="45">
        <v>16000</v>
      </c>
      <c r="P141" s="3">
        <v>0</v>
      </c>
      <c r="Q141" s="33">
        <v>16000</v>
      </c>
    </row>
    <row r="142" spans="1:17" ht="45" customHeight="1" x14ac:dyDescent="0.25">
      <c r="A142" s="32" t="s">
        <v>228</v>
      </c>
      <c r="B142" s="8">
        <v>16010</v>
      </c>
      <c r="C142" s="8">
        <v>1</v>
      </c>
      <c r="D142" s="7" t="s">
        <v>2262</v>
      </c>
      <c r="E142" s="7" t="s">
        <v>845</v>
      </c>
      <c r="F142" s="7" t="s">
        <v>846</v>
      </c>
      <c r="G142" s="7" t="s">
        <v>843</v>
      </c>
      <c r="H142" s="9" t="s">
        <v>844</v>
      </c>
      <c r="I142" s="20">
        <v>462840</v>
      </c>
      <c r="J142" s="21">
        <v>462840</v>
      </c>
      <c r="K142" s="21">
        <v>0</v>
      </c>
      <c r="L142" s="21">
        <v>0</v>
      </c>
      <c r="M142" s="21">
        <v>0</v>
      </c>
      <c r="N142" s="22">
        <v>462840</v>
      </c>
      <c r="O142" s="45">
        <v>1851360</v>
      </c>
      <c r="P142" s="3">
        <v>224480</v>
      </c>
      <c r="Q142" s="33">
        <v>1626880</v>
      </c>
    </row>
    <row r="143" spans="1:17" ht="45" customHeight="1" x14ac:dyDescent="0.25">
      <c r="A143" s="32" t="s">
        <v>228</v>
      </c>
      <c r="B143" s="8">
        <v>16011</v>
      </c>
      <c r="C143" s="8">
        <v>1</v>
      </c>
      <c r="D143" s="7" t="s">
        <v>2262</v>
      </c>
      <c r="E143" s="7" t="s">
        <v>845</v>
      </c>
      <c r="F143" s="7" t="s">
        <v>846</v>
      </c>
      <c r="G143" s="7" t="s">
        <v>843</v>
      </c>
      <c r="H143" s="9" t="s">
        <v>844</v>
      </c>
      <c r="I143" s="20">
        <v>8000</v>
      </c>
      <c r="J143" s="21">
        <v>8000</v>
      </c>
      <c r="K143" s="21">
        <v>0</v>
      </c>
      <c r="L143" s="21">
        <v>0</v>
      </c>
      <c r="M143" s="21">
        <v>0</v>
      </c>
      <c r="N143" s="22">
        <v>8000</v>
      </c>
      <c r="O143" s="45">
        <v>32000</v>
      </c>
      <c r="P143" s="3">
        <v>32000</v>
      </c>
      <c r="Q143" s="33">
        <v>0</v>
      </c>
    </row>
    <row r="144" spans="1:17" ht="45" customHeight="1" x14ac:dyDescent="0.25">
      <c r="A144" s="32" t="s">
        <v>228</v>
      </c>
      <c r="B144" s="8">
        <v>16012</v>
      </c>
      <c r="C144" s="8">
        <v>1</v>
      </c>
      <c r="D144" s="7" t="s">
        <v>2262</v>
      </c>
      <c r="E144" s="7" t="s">
        <v>845</v>
      </c>
      <c r="F144" s="7" t="s">
        <v>846</v>
      </c>
      <c r="G144" s="7" t="s">
        <v>843</v>
      </c>
      <c r="H144" s="9" t="s">
        <v>844</v>
      </c>
      <c r="I144" s="20">
        <v>10000</v>
      </c>
      <c r="J144" s="21">
        <v>10000</v>
      </c>
      <c r="K144" s="21">
        <v>0</v>
      </c>
      <c r="L144" s="21">
        <v>0</v>
      </c>
      <c r="M144" s="21">
        <v>0</v>
      </c>
      <c r="N144" s="22">
        <v>10000</v>
      </c>
      <c r="O144" s="45">
        <v>40000</v>
      </c>
      <c r="P144" s="3">
        <v>0</v>
      </c>
      <c r="Q144" s="33">
        <v>40000</v>
      </c>
    </row>
    <row r="145" spans="1:17" ht="45" customHeight="1" x14ac:dyDescent="0.25">
      <c r="A145" s="32" t="s">
        <v>228</v>
      </c>
      <c r="B145" s="8">
        <v>16013</v>
      </c>
      <c r="C145" s="8">
        <v>1</v>
      </c>
      <c r="D145" s="7" t="s">
        <v>2262</v>
      </c>
      <c r="E145" s="7" t="s">
        <v>845</v>
      </c>
      <c r="F145" s="7" t="s">
        <v>846</v>
      </c>
      <c r="G145" s="7" t="s">
        <v>843</v>
      </c>
      <c r="H145" s="9" t="s">
        <v>844</v>
      </c>
      <c r="I145" s="20">
        <v>5000</v>
      </c>
      <c r="J145" s="21">
        <v>5000</v>
      </c>
      <c r="K145" s="21">
        <v>0</v>
      </c>
      <c r="L145" s="21">
        <v>0</v>
      </c>
      <c r="M145" s="21">
        <v>0</v>
      </c>
      <c r="N145" s="22">
        <v>5000</v>
      </c>
      <c r="O145" s="45">
        <v>20000</v>
      </c>
      <c r="P145" s="3">
        <v>0</v>
      </c>
      <c r="Q145" s="33">
        <v>20000</v>
      </c>
    </row>
    <row r="146" spans="1:17" ht="45" customHeight="1" x14ac:dyDescent="0.25">
      <c r="A146" s="32" t="s">
        <v>228</v>
      </c>
      <c r="B146" s="8">
        <v>16014</v>
      </c>
      <c r="C146" s="8">
        <v>1</v>
      </c>
      <c r="D146" s="7" t="s">
        <v>2263</v>
      </c>
      <c r="E146" s="7" t="s">
        <v>220</v>
      </c>
      <c r="F146" s="7" t="s">
        <v>221</v>
      </c>
      <c r="G146" s="7" t="s">
        <v>6</v>
      </c>
      <c r="H146" s="9" t="s">
        <v>7</v>
      </c>
      <c r="I146" s="20">
        <v>400</v>
      </c>
      <c r="J146" s="21">
        <v>400</v>
      </c>
      <c r="K146" s="21">
        <v>0</v>
      </c>
      <c r="L146" s="21">
        <v>0</v>
      </c>
      <c r="M146" s="21">
        <v>0</v>
      </c>
      <c r="N146" s="22">
        <v>400</v>
      </c>
      <c r="O146" s="45">
        <v>1600</v>
      </c>
      <c r="P146" s="3">
        <v>0</v>
      </c>
      <c r="Q146" s="33">
        <v>1600</v>
      </c>
    </row>
    <row r="147" spans="1:17" ht="45" customHeight="1" x14ac:dyDescent="0.25">
      <c r="A147" s="32" t="s">
        <v>228</v>
      </c>
      <c r="B147" s="8">
        <v>16015</v>
      </c>
      <c r="C147" s="8">
        <v>1</v>
      </c>
      <c r="D147" s="7" t="s">
        <v>2263</v>
      </c>
      <c r="E147" s="7" t="s">
        <v>236</v>
      </c>
      <c r="F147" s="7" t="s">
        <v>237</v>
      </c>
      <c r="G147" s="7" t="s">
        <v>6</v>
      </c>
      <c r="H147" s="9" t="s">
        <v>7</v>
      </c>
      <c r="I147" s="20">
        <v>33480</v>
      </c>
      <c r="J147" s="21">
        <v>33480</v>
      </c>
      <c r="K147" s="21">
        <v>0</v>
      </c>
      <c r="L147" s="21">
        <v>0</v>
      </c>
      <c r="M147" s="21">
        <v>0</v>
      </c>
      <c r="N147" s="22">
        <v>33480</v>
      </c>
      <c r="O147" s="45">
        <v>133920</v>
      </c>
      <c r="P147" s="3">
        <v>24320</v>
      </c>
      <c r="Q147" s="33">
        <v>109600</v>
      </c>
    </row>
    <row r="148" spans="1:17" ht="45" customHeight="1" x14ac:dyDescent="0.25">
      <c r="A148" s="32" t="s">
        <v>228</v>
      </c>
      <c r="B148" s="8">
        <v>16016</v>
      </c>
      <c r="C148" s="8">
        <v>1</v>
      </c>
      <c r="D148" s="7" t="s">
        <v>2262</v>
      </c>
      <c r="E148" s="7" t="s">
        <v>845</v>
      </c>
      <c r="F148" s="7" t="s">
        <v>846</v>
      </c>
      <c r="G148" s="7" t="s">
        <v>843</v>
      </c>
      <c r="H148" s="9" t="s">
        <v>844</v>
      </c>
      <c r="I148" s="20">
        <v>12200</v>
      </c>
      <c r="J148" s="21">
        <v>12200</v>
      </c>
      <c r="K148" s="21">
        <v>0</v>
      </c>
      <c r="L148" s="21">
        <v>0</v>
      </c>
      <c r="M148" s="21">
        <v>0</v>
      </c>
      <c r="N148" s="22">
        <v>12200</v>
      </c>
      <c r="O148" s="45">
        <v>48800</v>
      </c>
      <c r="P148" s="3">
        <v>16800</v>
      </c>
      <c r="Q148" s="33">
        <v>32000</v>
      </c>
    </row>
    <row r="149" spans="1:17" ht="45" customHeight="1" x14ac:dyDescent="0.25">
      <c r="A149" s="32" t="s">
        <v>228</v>
      </c>
      <c r="B149" s="8">
        <v>16017</v>
      </c>
      <c r="C149" s="8">
        <v>1</v>
      </c>
      <c r="D149" s="7" t="s">
        <v>2262</v>
      </c>
      <c r="E149" s="7" t="s">
        <v>886</v>
      </c>
      <c r="F149" s="7" t="s">
        <v>887</v>
      </c>
      <c r="G149" s="7" t="s">
        <v>843</v>
      </c>
      <c r="H149" s="9" t="s">
        <v>844</v>
      </c>
      <c r="I149" s="20">
        <v>11500</v>
      </c>
      <c r="J149" s="21">
        <v>11500</v>
      </c>
      <c r="K149" s="21">
        <v>0</v>
      </c>
      <c r="L149" s="21">
        <v>0</v>
      </c>
      <c r="M149" s="21">
        <v>0</v>
      </c>
      <c r="N149" s="22">
        <v>11500</v>
      </c>
      <c r="O149" s="45">
        <v>46000</v>
      </c>
      <c r="P149" s="3">
        <v>0</v>
      </c>
      <c r="Q149" s="33">
        <v>46000</v>
      </c>
    </row>
    <row r="150" spans="1:17" ht="45" customHeight="1" x14ac:dyDescent="0.25">
      <c r="A150" s="32" t="s">
        <v>228</v>
      </c>
      <c r="B150" s="8">
        <v>16018</v>
      </c>
      <c r="C150" s="8">
        <v>1</v>
      </c>
      <c r="D150" s="7" t="s">
        <v>2262</v>
      </c>
      <c r="E150" s="7" t="s">
        <v>845</v>
      </c>
      <c r="F150" s="7" t="s">
        <v>846</v>
      </c>
      <c r="G150" s="7" t="s">
        <v>843</v>
      </c>
      <c r="H150" s="9" t="s">
        <v>844</v>
      </c>
      <c r="I150" s="20">
        <v>10000</v>
      </c>
      <c r="J150" s="21">
        <v>10000</v>
      </c>
      <c r="K150" s="21">
        <v>0</v>
      </c>
      <c r="L150" s="21">
        <v>0</v>
      </c>
      <c r="M150" s="21">
        <v>0</v>
      </c>
      <c r="N150" s="22">
        <v>10000</v>
      </c>
      <c r="O150" s="45">
        <v>40000</v>
      </c>
      <c r="P150" s="3">
        <v>40000</v>
      </c>
      <c r="Q150" s="33">
        <v>0</v>
      </c>
    </row>
    <row r="151" spans="1:17" ht="45" customHeight="1" x14ac:dyDescent="0.25">
      <c r="A151" s="32" t="s">
        <v>228</v>
      </c>
      <c r="B151" s="8">
        <v>16019</v>
      </c>
      <c r="C151" s="8">
        <v>1</v>
      </c>
      <c r="D151" s="7" t="s">
        <v>2262</v>
      </c>
      <c r="E151" s="7" t="s">
        <v>886</v>
      </c>
      <c r="F151" s="7" t="s">
        <v>887</v>
      </c>
      <c r="G151" s="7" t="s">
        <v>843</v>
      </c>
      <c r="H151" s="9" t="s">
        <v>844</v>
      </c>
      <c r="I151" s="20">
        <v>4000</v>
      </c>
      <c r="J151" s="21">
        <v>4000</v>
      </c>
      <c r="K151" s="21">
        <v>0</v>
      </c>
      <c r="L151" s="21">
        <v>0</v>
      </c>
      <c r="M151" s="21">
        <v>0</v>
      </c>
      <c r="N151" s="22">
        <v>4000</v>
      </c>
      <c r="O151" s="45">
        <v>16000</v>
      </c>
      <c r="P151" s="3">
        <v>16000</v>
      </c>
      <c r="Q151" s="33">
        <v>0</v>
      </c>
    </row>
    <row r="152" spans="1:17" ht="45" customHeight="1" x14ac:dyDescent="0.25">
      <c r="A152" s="32" t="s">
        <v>228</v>
      </c>
      <c r="B152" s="8">
        <v>150101</v>
      </c>
      <c r="C152" s="8">
        <v>1</v>
      </c>
      <c r="D152" s="7" t="s">
        <v>3710</v>
      </c>
      <c r="E152" s="7" t="s">
        <v>1550</v>
      </c>
      <c r="F152" s="7" t="s">
        <v>1551</v>
      </c>
      <c r="G152" s="7" t="s">
        <v>6</v>
      </c>
      <c r="H152" s="9" t="s">
        <v>7</v>
      </c>
      <c r="I152" s="20">
        <v>0</v>
      </c>
      <c r="J152" s="21">
        <v>0</v>
      </c>
      <c r="K152" s="21">
        <v>0</v>
      </c>
      <c r="L152" s="21">
        <v>0</v>
      </c>
      <c r="M152" s="21">
        <v>0</v>
      </c>
      <c r="N152" s="22">
        <v>0</v>
      </c>
      <c r="O152" s="45">
        <v>0</v>
      </c>
      <c r="P152" s="3">
        <v>0</v>
      </c>
      <c r="Q152" s="33">
        <v>0</v>
      </c>
    </row>
    <row r="153" spans="1:17" ht="45" customHeight="1" x14ac:dyDescent="0.25">
      <c r="A153" s="32" t="s">
        <v>228</v>
      </c>
      <c r="B153" s="8">
        <v>150101</v>
      </c>
      <c r="C153" s="8">
        <v>2</v>
      </c>
      <c r="D153" s="7" t="s">
        <v>3711</v>
      </c>
      <c r="E153" s="7" t="s">
        <v>261</v>
      </c>
      <c r="F153" s="7" t="s">
        <v>262</v>
      </c>
      <c r="G153" s="7" t="s">
        <v>6</v>
      </c>
      <c r="H153" s="9" t="s">
        <v>7</v>
      </c>
      <c r="I153" s="20">
        <v>0</v>
      </c>
      <c r="J153" s="21">
        <v>0</v>
      </c>
      <c r="K153" s="21">
        <v>0</v>
      </c>
      <c r="L153" s="21">
        <v>0</v>
      </c>
      <c r="M153" s="21">
        <v>0</v>
      </c>
      <c r="N153" s="22">
        <v>0</v>
      </c>
      <c r="O153" s="45">
        <v>0</v>
      </c>
      <c r="P153" s="3">
        <v>0</v>
      </c>
      <c r="Q153" s="33">
        <v>0</v>
      </c>
    </row>
    <row r="154" spans="1:17" ht="45" customHeight="1" x14ac:dyDescent="0.25">
      <c r="A154" s="32" t="s">
        <v>228</v>
      </c>
      <c r="B154" s="8">
        <v>150102</v>
      </c>
      <c r="C154" s="8">
        <v>1</v>
      </c>
      <c r="D154" s="7" t="s">
        <v>3712</v>
      </c>
      <c r="E154" s="7" t="s">
        <v>220</v>
      </c>
      <c r="F154" s="7" t="s">
        <v>221</v>
      </c>
      <c r="G154" s="7" t="s">
        <v>6</v>
      </c>
      <c r="H154" s="9" t="s">
        <v>7</v>
      </c>
      <c r="I154" s="20">
        <v>0</v>
      </c>
      <c r="J154" s="21">
        <v>0</v>
      </c>
      <c r="K154" s="21">
        <v>0</v>
      </c>
      <c r="L154" s="21">
        <v>0</v>
      </c>
      <c r="M154" s="21">
        <v>0</v>
      </c>
      <c r="N154" s="22">
        <v>0</v>
      </c>
      <c r="O154" s="45">
        <v>0</v>
      </c>
      <c r="P154" s="3">
        <v>0</v>
      </c>
      <c r="Q154" s="33">
        <v>0</v>
      </c>
    </row>
    <row r="155" spans="1:17" ht="45" customHeight="1" x14ac:dyDescent="0.25">
      <c r="A155" s="32" t="s">
        <v>228</v>
      </c>
      <c r="B155" s="8">
        <v>150102</v>
      </c>
      <c r="C155" s="8">
        <v>2</v>
      </c>
      <c r="D155" s="7" t="s">
        <v>3713</v>
      </c>
      <c r="E155" s="7" t="s">
        <v>23</v>
      </c>
      <c r="F155" s="7" t="s">
        <v>24</v>
      </c>
      <c r="G155" s="7" t="s">
        <v>6</v>
      </c>
      <c r="H155" s="9" t="s">
        <v>7</v>
      </c>
      <c r="I155" s="20">
        <v>0</v>
      </c>
      <c r="J155" s="21">
        <v>0</v>
      </c>
      <c r="K155" s="21">
        <v>0</v>
      </c>
      <c r="L155" s="21">
        <v>0</v>
      </c>
      <c r="M155" s="21">
        <v>0</v>
      </c>
      <c r="N155" s="22">
        <v>0</v>
      </c>
      <c r="O155" s="45">
        <v>0</v>
      </c>
      <c r="P155" s="3">
        <v>0</v>
      </c>
      <c r="Q155" s="33">
        <v>0</v>
      </c>
    </row>
    <row r="156" spans="1:17" ht="45" customHeight="1" x14ac:dyDescent="0.25">
      <c r="A156" s="32" t="s">
        <v>228</v>
      </c>
      <c r="B156" s="8">
        <v>150203</v>
      </c>
      <c r="C156" s="8">
        <v>1</v>
      </c>
      <c r="D156" s="7" t="s">
        <v>3714</v>
      </c>
      <c r="E156" s="7" t="s">
        <v>974</v>
      </c>
      <c r="F156" s="7" t="s">
        <v>903</v>
      </c>
      <c r="G156" s="7" t="s">
        <v>843</v>
      </c>
      <c r="H156" s="9" t="s">
        <v>844</v>
      </c>
      <c r="I156" s="20">
        <v>0</v>
      </c>
      <c r="J156" s="21">
        <v>0</v>
      </c>
      <c r="K156" s="21">
        <v>0</v>
      </c>
      <c r="L156" s="21">
        <v>0</v>
      </c>
      <c r="M156" s="21">
        <v>0</v>
      </c>
      <c r="N156" s="22">
        <v>0</v>
      </c>
      <c r="O156" s="45">
        <v>0</v>
      </c>
      <c r="P156" s="3">
        <v>0</v>
      </c>
      <c r="Q156" s="33">
        <v>0</v>
      </c>
    </row>
    <row r="157" spans="1:17" ht="45" customHeight="1" x14ac:dyDescent="0.25">
      <c r="A157" s="32" t="s">
        <v>228</v>
      </c>
      <c r="B157" s="8">
        <v>150203</v>
      </c>
      <c r="C157" s="8">
        <v>2</v>
      </c>
      <c r="D157" s="7" t="s">
        <v>3715</v>
      </c>
      <c r="E157" s="7" t="s">
        <v>974</v>
      </c>
      <c r="F157" s="7" t="s">
        <v>903</v>
      </c>
      <c r="G157" s="7" t="s">
        <v>843</v>
      </c>
      <c r="H157" s="9" t="s">
        <v>844</v>
      </c>
      <c r="I157" s="20">
        <v>0</v>
      </c>
      <c r="J157" s="21">
        <v>0</v>
      </c>
      <c r="K157" s="21">
        <v>0</v>
      </c>
      <c r="L157" s="21">
        <v>0</v>
      </c>
      <c r="M157" s="21">
        <v>0</v>
      </c>
      <c r="N157" s="22">
        <v>0</v>
      </c>
      <c r="O157" s="45">
        <v>0</v>
      </c>
      <c r="P157" s="3">
        <v>0</v>
      </c>
      <c r="Q157" s="33">
        <v>0</v>
      </c>
    </row>
    <row r="158" spans="1:17" ht="45" customHeight="1" x14ac:dyDescent="0.25">
      <c r="A158" s="32" t="s">
        <v>228</v>
      </c>
      <c r="B158" s="8">
        <v>150203</v>
      </c>
      <c r="C158" s="8">
        <v>3</v>
      </c>
      <c r="D158" s="7" t="s">
        <v>3716</v>
      </c>
      <c r="E158" s="7" t="s">
        <v>974</v>
      </c>
      <c r="F158" s="7" t="s">
        <v>903</v>
      </c>
      <c r="G158" s="7" t="s">
        <v>843</v>
      </c>
      <c r="H158" s="9" t="s">
        <v>844</v>
      </c>
      <c r="I158" s="20">
        <v>0</v>
      </c>
      <c r="J158" s="21">
        <v>0</v>
      </c>
      <c r="K158" s="21">
        <v>0</v>
      </c>
      <c r="L158" s="21">
        <v>0</v>
      </c>
      <c r="M158" s="21">
        <v>0</v>
      </c>
      <c r="N158" s="22">
        <v>0</v>
      </c>
      <c r="O158" s="45">
        <v>0</v>
      </c>
      <c r="P158" s="3">
        <v>0</v>
      </c>
      <c r="Q158" s="33">
        <v>0</v>
      </c>
    </row>
    <row r="159" spans="1:17" ht="45" customHeight="1" x14ac:dyDescent="0.25">
      <c r="A159" s="32" t="s">
        <v>228</v>
      </c>
      <c r="B159" s="8">
        <v>151019</v>
      </c>
      <c r="C159" s="8">
        <v>1</v>
      </c>
      <c r="D159" s="7" t="s">
        <v>3717</v>
      </c>
      <c r="E159" s="7" t="s">
        <v>251</v>
      </c>
      <c r="F159" s="7" t="s">
        <v>252</v>
      </c>
      <c r="G159" s="7" t="s">
        <v>6</v>
      </c>
      <c r="H159" s="9" t="s">
        <v>7</v>
      </c>
      <c r="I159" s="20">
        <v>0</v>
      </c>
      <c r="J159" s="21">
        <v>0</v>
      </c>
      <c r="K159" s="21">
        <v>0</v>
      </c>
      <c r="L159" s="21">
        <v>0</v>
      </c>
      <c r="M159" s="21">
        <v>0</v>
      </c>
      <c r="N159" s="22">
        <v>0</v>
      </c>
      <c r="O159" s="45">
        <v>0</v>
      </c>
      <c r="P159" s="3">
        <v>0</v>
      </c>
      <c r="Q159" s="33">
        <v>0</v>
      </c>
    </row>
    <row r="160" spans="1:17" ht="45" customHeight="1" x14ac:dyDescent="0.25">
      <c r="A160" s="32" t="s">
        <v>228</v>
      </c>
      <c r="B160" s="8">
        <v>151300</v>
      </c>
      <c r="C160" s="8">
        <v>1</v>
      </c>
      <c r="D160" s="7" t="s">
        <v>3718</v>
      </c>
      <c r="E160" s="7" t="s">
        <v>300</v>
      </c>
      <c r="F160" s="7" t="s">
        <v>301</v>
      </c>
      <c r="G160" s="7" t="s">
        <v>6</v>
      </c>
      <c r="H160" s="9" t="s">
        <v>7</v>
      </c>
      <c r="I160" s="20">
        <v>0</v>
      </c>
      <c r="J160" s="21">
        <v>0</v>
      </c>
      <c r="K160" s="21">
        <v>0</v>
      </c>
      <c r="L160" s="21">
        <v>0</v>
      </c>
      <c r="M160" s="21">
        <v>0</v>
      </c>
      <c r="N160" s="22">
        <v>0</v>
      </c>
      <c r="O160" s="45">
        <v>0</v>
      </c>
      <c r="P160" s="3">
        <v>0</v>
      </c>
      <c r="Q160" s="33">
        <v>0</v>
      </c>
    </row>
    <row r="161" spans="1:17" ht="45" customHeight="1" x14ac:dyDescent="0.25">
      <c r="A161" s="32" t="s">
        <v>228</v>
      </c>
      <c r="B161" s="8">
        <v>151300</v>
      </c>
      <c r="C161" s="8">
        <v>2</v>
      </c>
      <c r="D161" s="7" t="s">
        <v>3718</v>
      </c>
      <c r="E161" s="7" t="s">
        <v>41</v>
      </c>
      <c r="F161" s="7" t="s">
        <v>42</v>
      </c>
      <c r="G161" s="7" t="s">
        <v>6</v>
      </c>
      <c r="H161" s="9" t="s">
        <v>7</v>
      </c>
      <c r="I161" s="20">
        <v>0</v>
      </c>
      <c r="J161" s="21">
        <v>0</v>
      </c>
      <c r="K161" s="21">
        <v>0</v>
      </c>
      <c r="L161" s="21">
        <v>0</v>
      </c>
      <c r="M161" s="21">
        <v>0</v>
      </c>
      <c r="N161" s="22">
        <v>0</v>
      </c>
      <c r="O161" s="45">
        <v>0</v>
      </c>
      <c r="P161" s="3">
        <v>0</v>
      </c>
      <c r="Q161" s="33">
        <v>0</v>
      </c>
    </row>
    <row r="162" spans="1:17" ht="45" customHeight="1" x14ac:dyDescent="0.25">
      <c r="A162" s="32" t="s">
        <v>228</v>
      </c>
      <c r="B162" s="8">
        <v>151300</v>
      </c>
      <c r="C162" s="8">
        <v>3</v>
      </c>
      <c r="D162" s="7" t="s">
        <v>3718</v>
      </c>
      <c r="E162" s="7" t="s">
        <v>35</v>
      </c>
      <c r="F162" s="7" t="s">
        <v>36</v>
      </c>
      <c r="G162" s="7" t="s">
        <v>6</v>
      </c>
      <c r="H162" s="9" t="s">
        <v>7</v>
      </c>
      <c r="I162" s="20">
        <v>0</v>
      </c>
      <c r="J162" s="21">
        <v>0</v>
      </c>
      <c r="K162" s="21">
        <v>0</v>
      </c>
      <c r="L162" s="21">
        <v>0</v>
      </c>
      <c r="M162" s="21">
        <v>0</v>
      </c>
      <c r="N162" s="22">
        <v>0</v>
      </c>
      <c r="O162" s="45">
        <v>0</v>
      </c>
      <c r="P162" s="3">
        <v>0</v>
      </c>
      <c r="Q162" s="33">
        <v>0</v>
      </c>
    </row>
    <row r="163" spans="1:17" ht="45" customHeight="1" x14ac:dyDescent="0.25">
      <c r="A163" s="32" t="s">
        <v>228</v>
      </c>
      <c r="B163" s="8">
        <v>151300</v>
      </c>
      <c r="C163" s="8">
        <v>4</v>
      </c>
      <c r="D163" s="7" t="s">
        <v>3718</v>
      </c>
      <c r="E163" s="7" t="s">
        <v>16</v>
      </c>
      <c r="F163" s="7" t="s">
        <v>17</v>
      </c>
      <c r="G163" s="7" t="s">
        <v>6</v>
      </c>
      <c r="H163" s="9" t="s">
        <v>7</v>
      </c>
      <c r="I163" s="20">
        <v>0</v>
      </c>
      <c r="J163" s="21">
        <v>0</v>
      </c>
      <c r="K163" s="21">
        <v>0</v>
      </c>
      <c r="L163" s="21">
        <v>0</v>
      </c>
      <c r="M163" s="21">
        <v>0</v>
      </c>
      <c r="N163" s="22">
        <v>0</v>
      </c>
      <c r="O163" s="45">
        <v>0</v>
      </c>
      <c r="P163" s="3">
        <v>0</v>
      </c>
      <c r="Q163" s="33">
        <v>0</v>
      </c>
    </row>
    <row r="164" spans="1:17" ht="45" customHeight="1" x14ac:dyDescent="0.25">
      <c r="A164" s="32" t="s">
        <v>228</v>
      </c>
      <c r="B164" s="8">
        <v>151300</v>
      </c>
      <c r="C164" s="8">
        <v>5</v>
      </c>
      <c r="D164" s="7" t="s">
        <v>3719</v>
      </c>
      <c r="E164" s="7" t="s">
        <v>343</v>
      </c>
      <c r="F164" s="7" t="s">
        <v>344</v>
      </c>
      <c r="G164" s="7" t="s">
        <v>6</v>
      </c>
      <c r="H164" s="9" t="s">
        <v>7</v>
      </c>
      <c r="I164" s="20">
        <v>0</v>
      </c>
      <c r="J164" s="21">
        <v>0</v>
      </c>
      <c r="K164" s="21">
        <v>0</v>
      </c>
      <c r="L164" s="21">
        <v>0</v>
      </c>
      <c r="M164" s="21">
        <v>0</v>
      </c>
      <c r="N164" s="22">
        <v>0</v>
      </c>
      <c r="O164" s="45">
        <v>0</v>
      </c>
      <c r="P164" s="3">
        <v>0</v>
      </c>
      <c r="Q164" s="33">
        <v>0</v>
      </c>
    </row>
    <row r="165" spans="1:17" ht="45" customHeight="1" x14ac:dyDescent="0.25">
      <c r="A165" s="32" t="s">
        <v>228</v>
      </c>
      <c r="B165" s="8">
        <v>151300</v>
      </c>
      <c r="C165" s="8">
        <v>6</v>
      </c>
      <c r="D165" s="7" t="s">
        <v>3720</v>
      </c>
      <c r="E165" s="7" t="s">
        <v>400</v>
      </c>
      <c r="F165" s="7" t="s">
        <v>401</v>
      </c>
      <c r="G165" s="7" t="s">
        <v>6</v>
      </c>
      <c r="H165" s="9" t="s">
        <v>7</v>
      </c>
      <c r="I165" s="20">
        <v>0</v>
      </c>
      <c r="J165" s="21">
        <v>0</v>
      </c>
      <c r="K165" s="21">
        <v>0</v>
      </c>
      <c r="L165" s="21">
        <v>0</v>
      </c>
      <c r="M165" s="21">
        <v>0</v>
      </c>
      <c r="N165" s="22">
        <v>0</v>
      </c>
      <c r="O165" s="45">
        <v>0</v>
      </c>
      <c r="P165" s="3">
        <v>0</v>
      </c>
      <c r="Q165" s="33">
        <v>0</v>
      </c>
    </row>
    <row r="166" spans="1:17" ht="45" customHeight="1" x14ac:dyDescent="0.25">
      <c r="A166" s="32" t="s">
        <v>228</v>
      </c>
      <c r="B166" s="8">
        <v>151300</v>
      </c>
      <c r="C166" s="8">
        <v>7</v>
      </c>
      <c r="D166" s="7" t="s">
        <v>3721</v>
      </c>
      <c r="E166" s="7" t="s">
        <v>281</v>
      </c>
      <c r="F166" s="7" t="s">
        <v>282</v>
      </c>
      <c r="G166" s="7" t="s">
        <v>6</v>
      </c>
      <c r="H166" s="9" t="s">
        <v>7</v>
      </c>
      <c r="I166" s="20">
        <v>0</v>
      </c>
      <c r="J166" s="21">
        <v>0</v>
      </c>
      <c r="K166" s="21">
        <v>0</v>
      </c>
      <c r="L166" s="21">
        <v>0</v>
      </c>
      <c r="M166" s="21">
        <v>0</v>
      </c>
      <c r="N166" s="22">
        <v>0</v>
      </c>
      <c r="O166" s="45">
        <v>0</v>
      </c>
      <c r="P166" s="3">
        <v>0</v>
      </c>
      <c r="Q166" s="33">
        <v>0</v>
      </c>
    </row>
    <row r="167" spans="1:17" ht="45" customHeight="1" x14ac:dyDescent="0.25">
      <c r="A167" s="32" t="s">
        <v>228</v>
      </c>
      <c r="B167" s="8">
        <v>151300</v>
      </c>
      <c r="C167" s="8">
        <v>8</v>
      </c>
      <c r="D167" s="7" t="s">
        <v>3718</v>
      </c>
      <c r="E167" s="7" t="s">
        <v>552</v>
      </c>
      <c r="F167" s="7" t="s">
        <v>553</v>
      </c>
      <c r="G167" s="7" t="s">
        <v>6</v>
      </c>
      <c r="H167" s="9" t="s">
        <v>7</v>
      </c>
      <c r="I167" s="20">
        <v>0</v>
      </c>
      <c r="J167" s="21">
        <v>0</v>
      </c>
      <c r="K167" s="21">
        <v>0</v>
      </c>
      <c r="L167" s="21">
        <v>0</v>
      </c>
      <c r="M167" s="21">
        <v>0</v>
      </c>
      <c r="N167" s="22">
        <v>0</v>
      </c>
      <c r="O167" s="45">
        <v>0</v>
      </c>
      <c r="P167" s="3">
        <v>0</v>
      </c>
      <c r="Q167" s="33">
        <v>0</v>
      </c>
    </row>
    <row r="168" spans="1:17" ht="45" customHeight="1" x14ac:dyDescent="0.25">
      <c r="A168" s="32" t="s">
        <v>228</v>
      </c>
      <c r="B168" s="8">
        <v>151300</v>
      </c>
      <c r="C168" s="8">
        <v>9</v>
      </c>
      <c r="D168" s="7" t="s">
        <v>3722</v>
      </c>
      <c r="E168" s="7" t="s">
        <v>261</v>
      </c>
      <c r="F168" s="7" t="s">
        <v>262</v>
      </c>
      <c r="G168" s="7" t="s">
        <v>6</v>
      </c>
      <c r="H168" s="9" t="s">
        <v>7</v>
      </c>
      <c r="I168" s="20">
        <v>0</v>
      </c>
      <c r="J168" s="21">
        <v>0</v>
      </c>
      <c r="K168" s="21">
        <v>0</v>
      </c>
      <c r="L168" s="21">
        <v>0</v>
      </c>
      <c r="M168" s="21">
        <v>0</v>
      </c>
      <c r="N168" s="22">
        <v>0</v>
      </c>
      <c r="O168" s="45">
        <v>0</v>
      </c>
      <c r="P168" s="3">
        <v>0</v>
      </c>
      <c r="Q168" s="33">
        <v>0</v>
      </c>
    </row>
    <row r="169" spans="1:17" ht="45" customHeight="1" x14ac:dyDescent="0.25">
      <c r="A169" s="32" t="s">
        <v>228</v>
      </c>
      <c r="B169" s="8">
        <v>151300</v>
      </c>
      <c r="C169" s="8">
        <v>10</v>
      </c>
      <c r="D169" s="7" t="s">
        <v>3723</v>
      </c>
      <c r="E169" s="7" t="s">
        <v>419</v>
      </c>
      <c r="F169" s="7" t="s">
        <v>420</v>
      </c>
      <c r="G169" s="7" t="s">
        <v>6</v>
      </c>
      <c r="H169" s="9" t="s">
        <v>7</v>
      </c>
      <c r="I169" s="20">
        <v>0</v>
      </c>
      <c r="J169" s="21">
        <v>0</v>
      </c>
      <c r="K169" s="21">
        <v>0</v>
      </c>
      <c r="L169" s="21">
        <v>0</v>
      </c>
      <c r="M169" s="21">
        <v>0</v>
      </c>
      <c r="N169" s="22">
        <v>0</v>
      </c>
      <c r="O169" s="45">
        <v>0</v>
      </c>
      <c r="P169" s="3">
        <v>0</v>
      </c>
      <c r="Q169" s="33">
        <v>0</v>
      </c>
    </row>
    <row r="170" spans="1:17" ht="45" customHeight="1" x14ac:dyDescent="0.25">
      <c r="A170" s="32" t="s">
        <v>228</v>
      </c>
      <c r="B170" s="8">
        <v>151300</v>
      </c>
      <c r="C170" s="8">
        <v>11</v>
      </c>
      <c r="D170" s="7" t="s">
        <v>3724</v>
      </c>
      <c r="E170" s="7" t="s">
        <v>41</v>
      </c>
      <c r="F170" s="7" t="s">
        <v>42</v>
      </c>
      <c r="G170" s="7" t="s">
        <v>6</v>
      </c>
      <c r="H170" s="9" t="s">
        <v>7</v>
      </c>
      <c r="I170" s="20">
        <v>0</v>
      </c>
      <c r="J170" s="21">
        <v>0</v>
      </c>
      <c r="K170" s="21">
        <v>0</v>
      </c>
      <c r="L170" s="21">
        <v>0</v>
      </c>
      <c r="M170" s="21">
        <v>0</v>
      </c>
      <c r="N170" s="22">
        <v>0</v>
      </c>
      <c r="O170" s="45">
        <v>0</v>
      </c>
      <c r="P170" s="3">
        <v>0</v>
      </c>
      <c r="Q170" s="33">
        <v>0</v>
      </c>
    </row>
    <row r="171" spans="1:17" ht="45" customHeight="1" x14ac:dyDescent="0.25">
      <c r="A171" s="32" t="s">
        <v>228</v>
      </c>
      <c r="B171" s="8">
        <v>151300</v>
      </c>
      <c r="C171" s="8">
        <v>12</v>
      </c>
      <c r="D171" s="7" t="s">
        <v>3725</v>
      </c>
      <c r="E171" s="7" t="s">
        <v>328</v>
      </c>
      <c r="F171" s="7" t="s">
        <v>329</v>
      </c>
      <c r="G171" s="7" t="s">
        <v>6</v>
      </c>
      <c r="H171" s="9" t="s">
        <v>7</v>
      </c>
      <c r="I171" s="20">
        <v>0</v>
      </c>
      <c r="J171" s="21">
        <v>0</v>
      </c>
      <c r="K171" s="21">
        <v>0</v>
      </c>
      <c r="L171" s="21">
        <v>0</v>
      </c>
      <c r="M171" s="21">
        <v>0</v>
      </c>
      <c r="N171" s="22">
        <v>0</v>
      </c>
      <c r="O171" s="45">
        <v>0</v>
      </c>
      <c r="P171" s="3">
        <v>0</v>
      </c>
      <c r="Q171" s="33">
        <v>0</v>
      </c>
    </row>
    <row r="172" spans="1:17" ht="45" customHeight="1" x14ac:dyDescent="0.25">
      <c r="A172" s="32" t="s">
        <v>228</v>
      </c>
      <c r="B172" s="8">
        <v>151300</v>
      </c>
      <c r="C172" s="8">
        <v>13</v>
      </c>
      <c r="D172" s="7" t="s">
        <v>3726</v>
      </c>
      <c r="E172" s="7" t="s">
        <v>278</v>
      </c>
      <c r="F172" s="7" t="s">
        <v>279</v>
      </c>
      <c r="G172" s="7" t="s">
        <v>6</v>
      </c>
      <c r="H172" s="9" t="s">
        <v>7</v>
      </c>
      <c r="I172" s="20">
        <v>0</v>
      </c>
      <c r="J172" s="21">
        <v>0</v>
      </c>
      <c r="K172" s="21">
        <v>0</v>
      </c>
      <c r="L172" s="21">
        <v>0</v>
      </c>
      <c r="M172" s="21">
        <v>0</v>
      </c>
      <c r="N172" s="22">
        <v>0</v>
      </c>
      <c r="O172" s="45">
        <v>0</v>
      </c>
      <c r="P172" s="3">
        <v>0</v>
      </c>
      <c r="Q172" s="33">
        <v>0</v>
      </c>
    </row>
    <row r="173" spans="1:17" ht="45" customHeight="1" x14ac:dyDescent="0.25">
      <c r="A173" s="32" t="s">
        <v>228</v>
      </c>
      <c r="B173" s="8">
        <v>151300</v>
      </c>
      <c r="C173" s="8">
        <v>14</v>
      </c>
      <c r="D173" s="7" t="s">
        <v>3727</v>
      </c>
      <c r="E173" s="7" t="s">
        <v>236</v>
      </c>
      <c r="F173" s="7" t="s">
        <v>237</v>
      </c>
      <c r="G173" s="7" t="s">
        <v>6</v>
      </c>
      <c r="H173" s="9" t="s">
        <v>7</v>
      </c>
      <c r="I173" s="20">
        <v>0</v>
      </c>
      <c r="J173" s="21">
        <v>0</v>
      </c>
      <c r="K173" s="21">
        <v>0</v>
      </c>
      <c r="L173" s="21">
        <v>0</v>
      </c>
      <c r="M173" s="21">
        <v>0</v>
      </c>
      <c r="N173" s="22">
        <v>0</v>
      </c>
      <c r="O173" s="45">
        <v>0</v>
      </c>
      <c r="P173" s="3">
        <v>0</v>
      </c>
      <c r="Q173" s="33">
        <v>0</v>
      </c>
    </row>
    <row r="174" spans="1:17" ht="45" customHeight="1" x14ac:dyDescent="0.25">
      <c r="A174" s="32" t="s">
        <v>228</v>
      </c>
      <c r="B174" s="8">
        <v>151300</v>
      </c>
      <c r="C174" s="8">
        <v>15</v>
      </c>
      <c r="D174" s="7" t="s">
        <v>3728</v>
      </c>
      <c r="E174" s="7" t="s">
        <v>251</v>
      </c>
      <c r="F174" s="7" t="s">
        <v>252</v>
      </c>
      <c r="G174" s="7" t="s">
        <v>6</v>
      </c>
      <c r="H174" s="9" t="s">
        <v>7</v>
      </c>
      <c r="I174" s="20">
        <v>0</v>
      </c>
      <c r="J174" s="21">
        <v>0</v>
      </c>
      <c r="K174" s="21">
        <v>0</v>
      </c>
      <c r="L174" s="21">
        <v>0</v>
      </c>
      <c r="M174" s="21">
        <v>0</v>
      </c>
      <c r="N174" s="22">
        <v>0</v>
      </c>
      <c r="O174" s="45">
        <v>0</v>
      </c>
      <c r="P174" s="3">
        <v>0</v>
      </c>
      <c r="Q174" s="33">
        <v>0</v>
      </c>
    </row>
    <row r="175" spans="1:17" ht="45" customHeight="1" x14ac:dyDescent="0.25">
      <c r="A175" s="32" t="s">
        <v>228</v>
      </c>
      <c r="B175" s="8">
        <v>151300</v>
      </c>
      <c r="C175" s="8">
        <v>16</v>
      </c>
      <c r="D175" s="7" t="s">
        <v>3729</v>
      </c>
      <c r="E175" s="7" t="s">
        <v>220</v>
      </c>
      <c r="F175" s="7" t="s">
        <v>221</v>
      </c>
      <c r="G175" s="7" t="s">
        <v>6</v>
      </c>
      <c r="H175" s="9" t="s">
        <v>7</v>
      </c>
      <c r="I175" s="20">
        <v>0</v>
      </c>
      <c r="J175" s="21">
        <v>0</v>
      </c>
      <c r="K175" s="21">
        <v>0</v>
      </c>
      <c r="L175" s="21">
        <v>0</v>
      </c>
      <c r="M175" s="21">
        <v>0</v>
      </c>
      <c r="N175" s="22">
        <v>0</v>
      </c>
      <c r="O175" s="45">
        <v>0</v>
      </c>
      <c r="P175" s="3">
        <v>0</v>
      </c>
      <c r="Q175" s="33">
        <v>0</v>
      </c>
    </row>
    <row r="176" spans="1:17" ht="45" customHeight="1" x14ac:dyDescent="0.25">
      <c r="A176" s="32" t="s">
        <v>228</v>
      </c>
      <c r="B176" s="8">
        <v>151300</v>
      </c>
      <c r="C176" s="8">
        <v>17</v>
      </c>
      <c r="D176" s="7" t="s">
        <v>3730</v>
      </c>
      <c r="E176" s="7" t="s">
        <v>240</v>
      </c>
      <c r="F176" s="7" t="s">
        <v>241</v>
      </c>
      <c r="G176" s="7" t="s">
        <v>6</v>
      </c>
      <c r="H176" s="9" t="s">
        <v>7</v>
      </c>
      <c r="I176" s="20">
        <v>0</v>
      </c>
      <c r="J176" s="21">
        <v>0</v>
      </c>
      <c r="K176" s="21">
        <v>0</v>
      </c>
      <c r="L176" s="21">
        <v>0</v>
      </c>
      <c r="M176" s="21">
        <v>0</v>
      </c>
      <c r="N176" s="22">
        <v>0</v>
      </c>
      <c r="O176" s="45">
        <v>0</v>
      </c>
      <c r="P176" s="3">
        <v>0</v>
      </c>
      <c r="Q176" s="33">
        <v>0</v>
      </c>
    </row>
    <row r="177" spans="1:17" ht="45" customHeight="1" x14ac:dyDescent="0.25">
      <c r="A177" s="32" t="s">
        <v>228</v>
      </c>
      <c r="B177" s="8">
        <v>151300</v>
      </c>
      <c r="C177" s="8">
        <v>18</v>
      </c>
      <c r="D177" s="7" t="s">
        <v>3731</v>
      </c>
      <c r="E177" s="7" t="s">
        <v>261</v>
      </c>
      <c r="F177" s="7" t="s">
        <v>262</v>
      </c>
      <c r="G177" s="7" t="s">
        <v>6</v>
      </c>
      <c r="H177" s="9" t="s">
        <v>7</v>
      </c>
      <c r="I177" s="20">
        <v>0</v>
      </c>
      <c r="J177" s="21">
        <v>0</v>
      </c>
      <c r="K177" s="21">
        <v>0</v>
      </c>
      <c r="L177" s="21">
        <v>0</v>
      </c>
      <c r="M177" s="21">
        <v>0</v>
      </c>
      <c r="N177" s="22">
        <v>0</v>
      </c>
      <c r="O177" s="45">
        <v>0</v>
      </c>
      <c r="P177" s="3">
        <v>0</v>
      </c>
      <c r="Q177" s="33">
        <v>0</v>
      </c>
    </row>
    <row r="178" spans="1:17" ht="45" customHeight="1" x14ac:dyDescent="0.25">
      <c r="A178" s="32" t="s">
        <v>228</v>
      </c>
      <c r="B178" s="8">
        <v>151300</v>
      </c>
      <c r="C178" s="8">
        <v>19</v>
      </c>
      <c r="D178" s="7" t="s">
        <v>3732</v>
      </c>
      <c r="E178" s="7" t="s">
        <v>275</v>
      </c>
      <c r="F178" s="7" t="s">
        <v>276</v>
      </c>
      <c r="G178" s="7" t="s">
        <v>6</v>
      </c>
      <c r="H178" s="9" t="s">
        <v>7</v>
      </c>
      <c r="I178" s="20">
        <v>0</v>
      </c>
      <c r="J178" s="21">
        <v>0</v>
      </c>
      <c r="K178" s="21">
        <v>0</v>
      </c>
      <c r="L178" s="21">
        <v>0</v>
      </c>
      <c r="M178" s="21">
        <v>0</v>
      </c>
      <c r="N178" s="22">
        <v>0</v>
      </c>
      <c r="O178" s="45">
        <v>0</v>
      </c>
      <c r="P178" s="3">
        <v>0</v>
      </c>
      <c r="Q178" s="33">
        <v>0</v>
      </c>
    </row>
    <row r="179" spans="1:17" ht="45" customHeight="1" x14ac:dyDescent="0.25">
      <c r="A179" s="32" t="s">
        <v>228</v>
      </c>
      <c r="B179" s="8">
        <v>151300</v>
      </c>
      <c r="C179" s="8">
        <v>20</v>
      </c>
      <c r="D179" s="7" t="s">
        <v>3733</v>
      </c>
      <c r="E179" s="7" t="s">
        <v>9</v>
      </c>
      <c r="F179" s="7" t="s">
        <v>10</v>
      </c>
      <c r="G179" s="7" t="s">
        <v>6</v>
      </c>
      <c r="H179" s="9" t="s">
        <v>7</v>
      </c>
      <c r="I179" s="20">
        <v>0</v>
      </c>
      <c r="J179" s="21">
        <v>0</v>
      </c>
      <c r="K179" s="21">
        <v>0</v>
      </c>
      <c r="L179" s="21">
        <v>0</v>
      </c>
      <c r="M179" s="21">
        <v>0</v>
      </c>
      <c r="N179" s="22">
        <v>0</v>
      </c>
      <c r="O179" s="45">
        <v>0</v>
      </c>
      <c r="P179" s="3">
        <v>0</v>
      </c>
      <c r="Q179" s="33">
        <v>0</v>
      </c>
    </row>
    <row r="180" spans="1:17" ht="45" customHeight="1" x14ac:dyDescent="0.25">
      <c r="A180" s="32" t="s">
        <v>228</v>
      </c>
      <c r="B180" s="8">
        <v>151300</v>
      </c>
      <c r="C180" s="8">
        <v>21</v>
      </c>
      <c r="D180" s="7" t="s">
        <v>3734</v>
      </c>
      <c r="E180" s="7" t="s">
        <v>470</v>
      </c>
      <c r="F180" s="7" t="s">
        <v>471</v>
      </c>
      <c r="G180" s="7" t="s">
        <v>6</v>
      </c>
      <c r="H180" s="9" t="s">
        <v>7</v>
      </c>
      <c r="I180" s="20">
        <v>0</v>
      </c>
      <c r="J180" s="21">
        <v>0</v>
      </c>
      <c r="K180" s="21">
        <v>0</v>
      </c>
      <c r="L180" s="21">
        <v>0</v>
      </c>
      <c r="M180" s="21">
        <v>0</v>
      </c>
      <c r="N180" s="22">
        <v>0</v>
      </c>
      <c r="O180" s="45">
        <v>0</v>
      </c>
      <c r="P180" s="3">
        <v>0</v>
      </c>
      <c r="Q180" s="33">
        <v>0</v>
      </c>
    </row>
    <row r="181" spans="1:17" ht="45" customHeight="1" x14ac:dyDescent="0.25">
      <c r="A181" s="32" t="s">
        <v>228</v>
      </c>
      <c r="B181" s="8">
        <v>151300</v>
      </c>
      <c r="C181" s="8">
        <v>22</v>
      </c>
      <c r="D181" s="7" t="s">
        <v>3735</v>
      </c>
      <c r="E181" s="7" t="s">
        <v>3736</v>
      </c>
      <c r="F181" s="7" t="s">
        <v>3737</v>
      </c>
      <c r="G181" s="7" t="s">
        <v>6</v>
      </c>
      <c r="H181" s="9" t="s">
        <v>7</v>
      </c>
      <c r="I181" s="20">
        <v>0</v>
      </c>
      <c r="J181" s="21">
        <v>0</v>
      </c>
      <c r="K181" s="21">
        <v>0</v>
      </c>
      <c r="L181" s="21">
        <v>0</v>
      </c>
      <c r="M181" s="21">
        <v>0</v>
      </c>
      <c r="N181" s="22">
        <v>0</v>
      </c>
      <c r="O181" s="45">
        <v>0</v>
      </c>
      <c r="P181" s="3">
        <v>0</v>
      </c>
      <c r="Q181" s="33">
        <v>0</v>
      </c>
    </row>
    <row r="182" spans="1:17" ht="45" customHeight="1" x14ac:dyDescent="0.25">
      <c r="A182" s="32" t="s">
        <v>228</v>
      </c>
      <c r="B182" s="8">
        <v>151301</v>
      </c>
      <c r="C182" s="8">
        <v>1</v>
      </c>
      <c r="D182" s="7" t="s">
        <v>3738</v>
      </c>
      <c r="E182" s="7" t="s">
        <v>220</v>
      </c>
      <c r="F182" s="7" t="s">
        <v>221</v>
      </c>
      <c r="G182" s="7" t="s">
        <v>6</v>
      </c>
      <c r="H182" s="9" t="s">
        <v>7</v>
      </c>
      <c r="I182" s="20">
        <v>0</v>
      </c>
      <c r="J182" s="21">
        <v>0</v>
      </c>
      <c r="K182" s="21">
        <v>0</v>
      </c>
      <c r="L182" s="21">
        <v>0</v>
      </c>
      <c r="M182" s="21">
        <v>0</v>
      </c>
      <c r="N182" s="22">
        <v>0</v>
      </c>
      <c r="O182" s="45">
        <v>0</v>
      </c>
      <c r="P182" s="3">
        <v>0</v>
      </c>
      <c r="Q182" s="33">
        <v>0</v>
      </c>
    </row>
    <row r="183" spans="1:17" ht="45" customHeight="1" x14ac:dyDescent="0.25">
      <c r="A183" s="32" t="s">
        <v>228</v>
      </c>
      <c r="B183" s="8">
        <v>151302</v>
      </c>
      <c r="C183" s="8">
        <v>1</v>
      </c>
      <c r="D183" s="7" t="s">
        <v>3739</v>
      </c>
      <c r="E183" s="7" t="s">
        <v>220</v>
      </c>
      <c r="F183" s="7" t="s">
        <v>221</v>
      </c>
      <c r="G183" s="7" t="s">
        <v>6</v>
      </c>
      <c r="H183" s="9" t="s">
        <v>7</v>
      </c>
      <c r="I183" s="20">
        <v>0</v>
      </c>
      <c r="J183" s="21">
        <v>0</v>
      </c>
      <c r="K183" s="21">
        <v>0</v>
      </c>
      <c r="L183" s="21">
        <v>0</v>
      </c>
      <c r="M183" s="21">
        <v>0</v>
      </c>
      <c r="N183" s="22">
        <v>0</v>
      </c>
      <c r="O183" s="45">
        <v>0</v>
      </c>
      <c r="P183" s="3">
        <v>0</v>
      </c>
      <c r="Q183" s="33">
        <v>0</v>
      </c>
    </row>
    <row r="184" spans="1:17" ht="45" customHeight="1" x14ac:dyDescent="0.25">
      <c r="A184" s="32" t="s">
        <v>228</v>
      </c>
      <c r="B184" s="8">
        <v>151303</v>
      </c>
      <c r="C184" s="8">
        <v>1</v>
      </c>
      <c r="D184" s="7" t="s">
        <v>3740</v>
      </c>
      <c r="E184" s="7" t="s">
        <v>281</v>
      </c>
      <c r="F184" s="7" t="s">
        <v>282</v>
      </c>
      <c r="G184" s="7" t="s">
        <v>6</v>
      </c>
      <c r="H184" s="9" t="s">
        <v>7</v>
      </c>
      <c r="I184" s="20">
        <v>0</v>
      </c>
      <c r="J184" s="21">
        <v>0</v>
      </c>
      <c r="K184" s="21">
        <v>0</v>
      </c>
      <c r="L184" s="21">
        <v>0</v>
      </c>
      <c r="M184" s="21">
        <v>0</v>
      </c>
      <c r="N184" s="22">
        <v>0</v>
      </c>
      <c r="O184" s="45">
        <v>0</v>
      </c>
      <c r="P184" s="3">
        <v>0</v>
      </c>
      <c r="Q184" s="33">
        <v>0</v>
      </c>
    </row>
    <row r="185" spans="1:17" ht="45" customHeight="1" x14ac:dyDescent="0.25">
      <c r="A185" s="32" t="s">
        <v>228</v>
      </c>
      <c r="B185" s="8">
        <v>151303</v>
      </c>
      <c r="C185" s="8">
        <v>2</v>
      </c>
      <c r="D185" s="7" t="s">
        <v>3741</v>
      </c>
      <c r="E185" s="7" t="s">
        <v>9</v>
      </c>
      <c r="F185" s="7" t="s">
        <v>10</v>
      </c>
      <c r="G185" s="7" t="s">
        <v>6</v>
      </c>
      <c r="H185" s="9" t="s">
        <v>7</v>
      </c>
      <c r="I185" s="20">
        <v>0</v>
      </c>
      <c r="J185" s="21">
        <v>0</v>
      </c>
      <c r="K185" s="21">
        <v>0</v>
      </c>
      <c r="L185" s="21">
        <v>0</v>
      </c>
      <c r="M185" s="21">
        <v>0</v>
      </c>
      <c r="N185" s="22">
        <v>0</v>
      </c>
      <c r="O185" s="45">
        <v>0</v>
      </c>
      <c r="P185" s="3">
        <v>0</v>
      </c>
      <c r="Q185" s="33">
        <v>0</v>
      </c>
    </row>
    <row r="186" spans="1:17" ht="45" customHeight="1" x14ac:dyDescent="0.25">
      <c r="A186" s="32" t="s">
        <v>228</v>
      </c>
      <c r="B186" s="8">
        <v>151303</v>
      </c>
      <c r="C186" s="8">
        <v>3</v>
      </c>
      <c r="D186" s="7" t="s">
        <v>3742</v>
      </c>
      <c r="E186" s="7" t="s">
        <v>16</v>
      </c>
      <c r="F186" s="7" t="s">
        <v>17</v>
      </c>
      <c r="G186" s="7" t="s">
        <v>6</v>
      </c>
      <c r="H186" s="9" t="s">
        <v>7</v>
      </c>
      <c r="I186" s="20">
        <v>0</v>
      </c>
      <c r="J186" s="21">
        <v>0</v>
      </c>
      <c r="K186" s="21">
        <v>0</v>
      </c>
      <c r="L186" s="21">
        <v>0</v>
      </c>
      <c r="M186" s="21">
        <v>0</v>
      </c>
      <c r="N186" s="22">
        <v>0</v>
      </c>
      <c r="O186" s="45">
        <v>0</v>
      </c>
      <c r="P186" s="3">
        <v>0</v>
      </c>
      <c r="Q186" s="33">
        <v>0</v>
      </c>
    </row>
    <row r="187" spans="1:17" ht="45" customHeight="1" x14ac:dyDescent="0.25">
      <c r="A187" s="32" t="s">
        <v>228</v>
      </c>
      <c r="B187" s="8">
        <v>151303</v>
      </c>
      <c r="C187" s="8">
        <v>4</v>
      </c>
      <c r="D187" s="7" t="s">
        <v>3743</v>
      </c>
      <c r="E187" s="7" t="s">
        <v>3744</v>
      </c>
      <c r="F187" s="7" t="s">
        <v>3314</v>
      </c>
      <c r="G187" s="7" t="s">
        <v>6</v>
      </c>
      <c r="H187" s="9" t="s">
        <v>7</v>
      </c>
      <c r="I187" s="20">
        <v>0</v>
      </c>
      <c r="J187" s="21">
        <v>0</v>
      </c>
      <c r="K187" s="21">
        <v>0</v>
      </c>
      <c r="L187" s="21">
        <v>0</v>
      </c>
      <c r="M187" s="21">
        <v>0</v>
      </c>
      <c r="N187" s="22">
        <v>0</v>
      </c>
      <c r="O187" s="45">
        <v>0</v>
      </c>
      <c r="P187" s="3">
        <v>0</v>
      </c>
      <c r="Q187" s="33">
        <v>0</v>
      </c>
    </row>
    <row r="188" spans="1:17" ht="45" customHeight="1" x14ac:dyDescent="0.25">
      <c r="A188" s="32" t="s">
        <v>228</v>
      </c>
      <c r="B188" s="8">
        <v>151303</v>
      </c>
      <c r="C188" s="8">
        <v>5</v>
      </c>
      <c r="D188" s="7" t="s">
        <v>3745</v>
      </c>
      <c r="E188" s="7" t="s">
        <v>261</v>
      </c>
      <c r="F188" s="7" t="s">
        <v>262</v>
      </c>
      <c r="G188" s="7" t="s">
        <v>6</v>
      </c>
      <c r="H188" s="9" t="s">
        <v>7</v>
      </c>
      <c r="I188" s="20">
        <v>0</v>
      </c>
      <c r="J188" s="21">
        <v>0</v>
      </c>
      <c r="K188" s="21">
        <v>0</v>
      </c>
      <c r="L188" s="21">
        <v>0</v>
      </c>
      <c r="M188" s="21">
        <v>0</v>
      </c>
      <c r="N188" s="22">
        <v>0</v>
      </c>
      <c r="O188" s="45">
        <v>0</v>
      </c>
      <c r="P188" s="3">
        <v>0</v>
      </c>
      <c r="Q188" s="33">
        <v>0</v>
      </c>
    </row>
    <row r="189" spans="1:17" ht="45" customHeight="1" x14ac:dyDescent="0.25">
      <c r="A189" s="32" t="s">
        <v>228</v>
      </c>
      <c r="B189" s="8">
        <v>151304</v>
      </c>
      <c r="C189" s="8">
        <v>1</v>
      </c>
      <c r="D189" s="7" t="s">
        <v>3746</v>
      </c>
      <c r="E189" s="7" t="s">
        <v>220</v>
      </c>
      <c r="F189" s="7" t="s">
        <v>221</v>
      </c>
      <c r="G189" s="7" t="s">
        <v>6</v>
      </c>
      <c r="H189" s="9" t="s">
        <v>7</v>
      </c>
      <c r="I189" s="20">
        <v>0</v>
      </c>
      <c r="J189" s="21">
        <v>0</v>
      </c>
      <c r="K189" s="21">
        <v>0</v>
      </c>
      <c r="L189" s="21">
        <v>0</v>
      </c>
      <c r="M189" s="21">
        <v>0</v>
      </c>
      <c r="N189" s="22">
        <v>0</v>
      </c>
      <c r="O189" s="45">
        <v>0</v>
      </c>
      <c r="P189" s="3">
        <v>0</v>
      </c>
      <c r="Q189" s="33">
        <v>0</v>
      </c>
    </row>
    <row r="190" spans="1:17" ht="45" customHeight="1" x14ac:dyDescent="0.25">
      <c r="A190" s="32" t="s">
        <v>228</v>
      </c>
      <c r="B190" s="8">
        <v>151304</v>
      </c>
      <c r="C190" s="8">
        <v>2</v>
      </c>
      <c r="D190" s="7" t="s">
        <v>3746</v>
      </c>
      <c r="E190" s="7" t="s">
        <v>426</v>
      </c>
      <c r="F190" s="7" t="s">
        <v>427</v>
      </c>
      <c r="G190" s="7" t="s">
        <v>6</v>
      </c>
      <c r="H190" s="9" t="s">
        <v>7</v>
      </c>
      <c r="I190" s="20">
        <v>0</v>
      </c>
      <c r="J190" s="21">
        <v>0</v>
      </c>
      <c r="K190" s="21">
        <v>0</v>
      </c>
      <c r="L190" s="21">
        <v>0</v>
      </c>
      <c r="M190" s="21">
        <v>0</v>
      </c>
      <c r="N190" s="22">
        <v>0</v>
      </c>
      <c r="O190" s="45">
        <v>0</v>
      </c>
      <c r="P190" s="3">
        <v>0</v>
      </c>
      <c r="Q190" s="33">
        <v>0</v>
      </c>
    </row>
    <row r="191" spans="1:17" ht="45" customHeight="1" x14ac:dyDescent="0.25">
      <c r="A191" s="32" t="s">
        <v>228</v>
      </c>
      <c r="B191" s="8">
        <v>151305</v>
      </c>
      <c r="C191" s="8">
        <v>1</v>
      </c>
      <c r="D191" s="7" t="s">
        <v>3747</v>
      </c>
      <c r="E191" s="7" t="s">
        <v>220</v>
      </c>
      <c r="F191" s="7" t="s">
        <v>221</v>
      </c>
      <c r="G191" s="7" t="s">
        <v>6</v>
      </c>
      <c r="H191" s="9" t="s">
        <v>7</v>
      </c>
      <c r="I191" s="20">
        <v>0</v>
      </c>
      <c r="J191" s="21">
        <v>0</v>
      </c>
      <c r="K191" s="21">
        <v>0</v>
      </c>
      <c r="L191" s="21">
        <v>0</v>
      </c>
      <c r="M191" s="21">
        <v>0</v>
      </c>
      <c r="N191" s="22">
        <v>0</v>
      </c>
      <c r="O191" s="45">
        <v>0</v>
      </c>
      <c r="P191" s="3">
        <v>0</v>
      </c>
      <c r="Q191" s="33">
        <v>0</v>
      </c>
    </row>
    <row r="192" spans="1:17" ht="45" customHeight="1" x14ac:dyDescent="0.25">
      <c r="A192" s="32" t="s">
        <v>228</v>
      </c>
      <c r="B192" s="8">
        <v>151307</v>
      </c>
      <c r="C192" s="8">
        <v>1</v>
      </c>
      <c r="D192" s="7" t="s">
        <v>5567</v>
      </c>
      <c r="E192" s="7" t="s">
        <v>572</v>
      </c>
      <c r="F192" s="7" t="s">
        <v>237</v>
      </c>
      <c r="G192" s="7" t="s">
        <v>6</v>
      </c>
      <c r="H192" s="9" t="s">
        <v>7</v>
      </c>
      <c r="I192" s="20">
        <v>27206.12</v>
      </c>
      <c r="J192" s="21">
        <v>0</v>
      </c>
      <c r="K192" s="21">
        <v>0</v>
      </c>
      <c r="L192" s="21">
        <v>27206.12</v>
      </c>
      <c r="M192" s="21">
        <v>0</v>
      </c>
      <c r="N192" s="22">
        <v>0</v>
      </c>
      <c r="O192" s="45">
        <v>0</v>
      </c>
      <c r="P192" s="3">
        <v>0</v>
      </c>
      <c r="Q192" s="33">
        <v>0</v>
      </c>
    </row>
    <row r="193" spans="1:17" ht="45" customHeight="1" x14ac:dyDescent="0.25">
      <c r="A193" s="32" t="s">
        <v>228</v>
      </c>
      <c r="B193" s="8">
        <v>151307</v>
      </c>
      <c r="C193" s="8">
        <v>2</v>
      </c>
      <c r="D193" s="7" t="s">
        <v>3748</v>
      </c>
      <c r="E193" s="7" t="s">
        <v>1084</v>
      </c>
      <c r="F193" s="7" t="s">
        <v>887</v>
      </c>
      <c r="G193" s="7" t="s">
        <v>843</v>
      </c>
      <c r="H193" s="9" t="s">
        <v>844</v>
      </c>
      <c r="I193" s="20">
        <v>17003.830000000002</v>
      </c>
      <c r="J193" s="21">
        <v>0</v>
      </c>
      <c r="K193" s="21">
        <v>0</v>
      </c>
      <c r="L193" s="21">
        <v>17003.830000000002</v>
      </c>
      <c r="M193" s="21">
        <v>0</v>
      </c>
      <c r="N193" s="22">
        <v>0</v>
      </c>
      <c r="O193" s="45">
        <v>0</v>
      </c>
      <c r="P193" s="3">
        <v>0</v>
      </c>
      <c r="Q193" s="33">
        <v>0</v>
      </c>
    </row>
    <row r="194" spans="1:17" ht="45" customHeight="1" x14ac:dyDescent="0.25">
      <c r="A194" s="32" t="s">
        <v>228</v>
      </c>
      <c r="B194" s="8">
        <v>151310</v>
      </c>
      <c r="C194" s="8">
        <v>1</v>
      </c>
      <c r="D194" s="7" t="s">
        <v>3749</v>
      </c>
      <c r="E194" s="7" t="s">
        <v>3744</v>
      </c>
      <c r="F194" s="7" t="s">
        <v>3314</v>
      </c>
      <c r="G194" s="7" t="s">
        <v>6</v>
      </c>
      <c r="H194" s="9" t="s">
        <v>7</v>
      </c>
      <c r="I194" s="20">
        <v>0</v>
      </c>
      <c r="J194" s="21">
        <v>0</v>
      </c>
      <c r="K194" s="21">
        <v>0</v>
      </c>
      <c r="L194" s="21">
        <v>0</v>
      </c>
      <c r="M194" s="21">
        <v>0</v>
      </c>
      <c r="N194" s="22">
        <v>0</v>
      </c>
      <c r="O194" s="45">
        <v>0</v>
      </c>
      <c r="P194" s="3">
        <v>0</v>
      </c>
      <c r="Q194" s="33">
        <v>0</v>
      </c>
    </row>
    <row r="195" spans="1:17" ht="45" customHeight="1" x14ac:dyDescent="0.25">
      <c r="A195" s="32" t="s">
        <v>228</v>
      </c>
      <c r="B195" s="8">
        <v>151315</v>
      </c>
      <c r="C195" s="8">
        <v>1</v>
      </c>
      <c r="D195" s="7" t="s">
        <v>3750</v>
      </c>
      <c r="E195" s="7" t="s">
        <v>3751</v>
      </c>
      <c r="F195" s="7" t="s">
        <v>3752</v>
      </c>
      <c r="G195" s="7" t="s">
        <v>6</v>
      </c>
      <c r="H195" s="9" t="s">
        <v>7</v>
      </c>
      <c r="I195" s="20">
        <v>0</v>
      </c>
      <c r="J195" s="21">
        <v>0</v>
      </c>
      <c r="K195" s="21">
        <v>0</v>
      </c>
      <c r="L195" s="21">
        <v>0</v>
      </c>
      <c r="M195" s="21">
        <v>0</v>
      </c>
      <c r="N195" s="22">
        <v>0</v>
      </c>
      <c r="O195" s="45">
        <v>0</v>
      </c>
      <c r="P195" s="3">
        <v>0</v>
      </c>
      <c r="Q195" s="33">
        <v>0</v>
      </c>
    </row>
    <row r="196" spans="1:17" ht="45" customHeight="1" x14ac:dyDescent="0.25">
      <c r="A196" s="32" t="s">
        <v>228</v>
      </c>
      <c r="B196" s="8">
        <v>151400</v>
      </c>
      <c r="C196" s="8">
        <v>1</v>
      </c>
      <c r="D196" s="7" t="s">
        <v>3753</v>
      </c>
      <c r="E196" s="7" t="s">
        <v>9</v>
      </c>
      <c r="F196" s="7" t="s">
        <v>10</v>
      </c>
      <c r="G196" s="7" t="s">
        <v>6</v>
      </c>
      <c r="H196" s="9" t="s">
        <v>7</v>
      </c>
      <c r="I196" s="20">
        <v>0</v>
      </c>
      <c r="J196" s="21">
        <v>0</v>
      </c>
      <c r="K196" s="21">
        <v>0</v>
      </c>
      <c r="L196" s="21">
        <v>0</v>
      </c>
      <c r="M196" s="21">
        <v>0</v>
      </c>
      <c r="N196" s="22">
        <v>0</v>
      </c>
      <c r="O196" s="45">
        <v>0</v>
      </c>
      <c r="P196" s="3">
        <v>0</v>
      </c>
      <c r="Q196" s="33">
        <v>0</v>
      </c>
    </row>
    <row r="197" spans="1:17" ht="45" customHeight="1" x14ac:dyDescent="0.25">
      <c r="A197" s="32" t="s">
        <v>228</v>
      </c>
      <c r="B197" s="8">
        <v>151400</v>
      </c>
      <c r="C197" s="8">
        <v>2</v>
      </c>
      <c r="D197" s="7" t="s">
        <v>3754</v>
      </c>
      <c r="E197" s="7" t="s">
        <v>12</v>
      </c>
      <c r="F197" s="7" t="s">
        <v>13</v>
      </c>
      <c r="G197" s="7" t="s">
        <v>6</v>
      </c>
      <c r="H197" s="9" t="s">
        <v>7</v>
      </c>
      <c r="I197" s="20">
        <v>0</v>
      </c>
      <c r="J197" s="21">
        <v>0</v>
      </c>
      <c r="K197" s="21">
        <v>0</v>
      </c>
      <c r="L197" s="21">
        <v>0</v>
      </c>
      <c r="M197" s="21">
        <v>0</v>
      </c>
      <c r="N197" s="22">
        <v>0</v>
      </c>
      <c r="O197" s="45">
        <v>0</v>
      </c>
      <c r="P197" s="3">
        <v>0</v>
      </c>
      <c r="Q197" s="33">
        <v>0</v>
      </c>
    </row>
    <row r="198" spans="1:17" ht="45" customHeight="1" x14ac:dyDescent="0.25">
      <c r="A198" s="32" t="s">
        <v>228</v>
      </c>
      <c r="B198" s="8">
        <v>151400</v>
      </c>
      <c r="C198" s="8">
        <v>3</v>
      </c>
      <c r="D198" s="7" t="s">
        <v>3755</v>
      </c>
      <c r="E198" s="7" t="s">
        <v>16</v>
      </c>
      <c r="F198" s="7" t="s">
        <v>17</v>
      </c>
      <c r="G198" s="7" t="s">
        <v>6</v>
      </c>
      <c r="H198" s="9" t="s">
        <v>7</v>
      </c>
      <c r="I198" s="20">
        <v>0</v>
      </c>
      <c r="J198" s="21">
        <v>0</v>
      </c>
      <c r="K198" s="21">
        <v>0</v>
      </c>
      <c r="L198" s="21">
        <v>0</v>
      </c>
      <c r="M198" s="21">
        <v>0</v>
      </c>
      <c r="N198" s="22">
        <v>0</v>
      </c>
      <c r="O198" s="45">
        <v>0</v>
      </c>
      <c r="P198" s="3">
        <v>0</v>
      </c>
      <c r="Q198" s="33">
        <v>0</v>
      </c>
    </row>
    <row r="199" spans="1:17" ht="45" customHeight="1" x14ac:dyDescent="0.25">
      <c r="A199" s="32" t="s">
        <v>228</v>
      </c>
      <c r="B199" s="8">
        <v>151403</v>
      </c>
      <c r="C199" s="8">
        <v>1</v>
      </c>
      <c r="D199" s="7" t="s">
        <v>3756</v>
      </c>
      <c r="E199" s="7" t="s">
        <v>278</v>
      </c>
      <c r="F199" s="7" t="s">
        <v>279</v>
      </c>
      <c r="G199" s="7" t="s">
        <v>6</v>
      </c>
      <c r="H199" s="9" t="s">
        <v>7</v>
      </c>
      <c r="I199" s="20">
        <v>0</v>
      </c>
      <c r="J199" s="21">
        <v>0</v>
      </c>
      <c r="K199" s="21">
        <v>0</v>
      </c>
      <c r="L199" s="21">
        <v>0</v>
      </c>
      <c r="M199" s="21">
        <v>0</v>
      </c>
      <c r="N199" s="22">
        <v>0</v>
      </c>
      <c r="O199" s="45">
        <v>0</v>
      </c>
      <c r="P199" s="3">
        <v>0</v>
      </c>
      <c r="Q199" s="33">
        <v>0</v>
      </c>
    </row>
    <row r="200" spans="1:17" ht="45" customHeight="1" x14ac:dyDescent="0.25">
      <c r="A200" s="32" t="s">
        <v>228</v>
      </c>
      <c r="B200" s="8">
        <v>151404</v>
      </c>
      <c r="C200" s="8">
        <v>1</v>
      </c>
      <c r="D200" s="7" t="s">
        <v>3757</v>
      </c>
      <c r="E200" s="7" t="s">
        <v>278</v>
      </c>
      <c r="F200" s="7" t="s">
        <v>279</v>
      </c>
      <c r="G200" s="7" t="s">
        <v>6</v>
      </c>
      <c r="H200" s="9" t="s">
        <v>7</v>
      </c>
      <c r="I200" s="20">
        <v>0</v>
      </c>
      <c r="J200" s="21">
        <v>0</v>
      </c>
      <c r="K200" s="21">
        <v>0</v>
      </c>
      <c r="L200" s="21">
        <v>0</v>
      </c>
      <c r="M200" s="21">
        <v>0</v>
      </c>
      <c r="N200" s="22">
        <v>0</v>
      </c>
      <c r="O200" s="45">
        <v>0</v>
      </c>
      <c r="P200" s="3">
        <v>0</v>
      </c>
      <c r="Q200" s="33">
        <v>0</v>
      </c>
    </row>
    <row r="201" spans="1:17" ht="45" customHeight="1" x14ac:dyDescent="0.25">
      <c r="A201" s="32" t="s">
        <v>228</v>
      </c>
      <c r="B201" s="8">
        <v>151409</v>
      </c>
      <c r="C201" s="8">
        <v>1</v>
      </c>
      <c r="D201" s="7" t="s">
        <v>3758</v>
      </c>
      <c r="E201" s="7" t="s">
        <v>29</v>
      </c>
      <c r="F201" s="7" t="s">
        <v>30</v>
      </c>
      <c r="G201" s="7" t="s">
        <v>6</v>
      </c>
      <c r="H201" s="9" t="s">
        <v>7</v>
      </c>
      <c r="I201" s="20">
        <v>0</v>
      </c>
      <c r="J201" s="21">
        <v>0</v>
      </c>
      <c r="K201" s="21">
        <v>0</v>
      </c>
      <c r="L201" s="21">
        <v>0</v>
      </c>
      <c r="M201" s="21">
        <v>0</v>
      </c>
      <c r="N201" s="22">
        <v>0</v>
      </c>
      <c r="O201" s="45">
        <v>0</v>
      </c>
      <c r="P201" s="3">
        <v>0</v>
      </c>
      <c r="Q201" s="33">
        <v>0</v>
      </c>
    </row>
    <row r="202" spans="1:17" ht="45" customHeight="1" x14ac:dyDescent="0.25">
      <c r="A202" s="32" t="s">
        <v>228</v>
      </c>
      <c r="B202" s="8">
        <v>151412</v>
      </c>
      <c r="C202" s="8">
        <v>1</v>
      </c>
      <c r="D202" s="7" t="s">
        <v>3759</v>
      </c>
      <c r="E202" s="7" t="s">
        <v>275</v>
      </c>
      <c r="F202" s="7" t="s">
        <v>276</v>
      </c>
      <c r="G202" s="7" t="s">
        <v>6</v>
      </c>
      <c r="H202" s="9" t="s">
        <v>7</v>
      </c>
      <c r="I202" s="20">
        <v>0</v>
      </c>
      <c r="J202" s="21">
        <v>0</v>
      </c>
      <c r="K202" s="21">
        <v>0</v>
      </c>
      <c r="L202" s="21">
        <v>0</v>
      </c>
      <c r="M202" s="21">
        <v>0</v>
      </c>
      <c r="N202" s="22">
        <v>0</v>
      </c>
      <c r="O202" s="45">
        <v>0</v>
      </c>
      <c r="P202" s="3">
        <v>0</v>
      </c>
      <c r="Q202" s="33">
        <v>0</v>
      </c>
    </row>
    <row r="203" spans="1:17" ht="45" customHeight="1" x14ac:dyDescent="0.25">
      <c r="A203" s="32" t="s">
        <v>228</v>
      </c>
      <c r="B203" s="8">
        <v>151412</v>
      </c>
      <c r="C203" s="8">
        <v>2</v>
      </c>
      <c r="D203" s="7" t="s">
        <v>3760</v>
      </c>
      <c r="E203" s="7" t="s">
        <v>278</v>
      </c>
      <c r="F203" s="7" t="s">
        <v>279</v>
      </c>
      <c r="G203" s="7" t="s">
        <v>6</v>
      </c>
      <c r="H203" s="9" t="s">
        <v>7</v>
      </c>
      <c r="I203" s="20">
        <v>0</v>
      </c>
      <c r="J203" s="21">
        <v>0</v>
      </c>
      <c r="K203" s="21">
        <v>0</v>
      </c>
      <c r="L203" s="21">
        <v>0</v>
      </c>
      <c r="M203" s="21">
        <v>0</v>
      </c>
      <c r="N203" s="22">
        <v>0</v>
      </c>
      <c r="O203" s="45">
        <v>0</v>
      </c>
      <c r="P203" s="3">
        <v>0</v>
      </c>
      <c r="Q203" s="33">
        <v>0</v>
      </c>
    </row>
    <row r="204" spans="1:17" ht="45" customHeight="1" x14ac:dyDescent="0.25">
      <c r="A204" s="32" t="s">
        <v>228</v>
      </c>
      <c r="B204" s="8">
        <v>151412</v>
      </c>
      <c r="C204" s="8">
        <v>3</v>
      </c>
      <c r="D204" s="7" t="s">
        <v>3761</v>
      </c>
      <c r="E204" s="7" t="s">
        <v>9</v>
      </c>
      <c r="F204" s="7" t="s">
        <v>10</v>
      </c>
      <c r="G204" s="7" t="s">
        <v>6</v>
      </c>
      <c r="H204" s="9" t="s">
        <v>7</v>
      </c>
      <c r="I204" s="20">
        <v>0</v>
      </c>
      <c r="J204" s="21">
        <v>0</v>
      </c>
      <c r="K204" s="21">
        <v>0</v>
      </c>
      <c r="L204" s="21">
        <v>0</v>
      </c>
      <c r="M204" s="21">
        <v>0</v>
      </c>
      <c r="N204" s="22">
        <v>0</v>
      </c>
      <c r="O204" s="45">
        <v>0</v>
      </c>
      <c r="P204" s="3">
        <v>0</v>
      </c>
      <c r="Q204" s="33">
        <v>0</v>
      </c>
    </row>
    <row r="205" spans="1:17" ht="45" customHeight="1" x14ac:dyDescent="0.25">
      <c r="A205" s="32" t="s">
        <v>228</v>
      </c>
      <c r="B205" s="8">
        <v>151424</v>
      </c>
      <c r="C205" s="8">
        <v>1</v>
      </c>
      <c r="D205" s="7" t="s">
        <v>3762</v>
      </c>
      <c r="E205" s="7" t="s">
        <v>281</v>
      </c>
      <c r="F205" s="7" t="s">
        <v>282</v>
      </c>
      <c r="G205" s="7" t="s">
        <v>6</v>
      </c>
      <c r="H205" s="9" t="s">
        <v>7</v>
      </c>
      <c r="I205" s="20">
        <v>0</v>
      </c>
      <c r="J205" s="21">
        <v>0</v>
      </c>
      <c r="K205" s="21">
        <v>0</v>
      </c>
      <c r="L205" s="21">
        <v>0</v>
      </c>
      <c r="M205" s="21">
        <v>0</v>
      </c>
      <c r="N205" s="22">
        <v>0</v>
      </c>
      <c r="O205" s="45">
        <v>0</v>
      </c>
      <c r="P205" s="3">
        <v>0</v>
      </c>
      <c r="Q205" s="33">
        <v>0</v>
      </c>
    </row>
    <row r="206" spans="1:17" ht="45" customHeight="1" x14ac:dyDescent="0.25">
      <c r="A206" s="32" t="s">
        <v>228</v>
      </c>
      <c r="B206" s="8">
        <v>151424</v>
      </c>
      <c r="C206" s="8">
        <v>2</v>
      </c>
      <c r="D206" s="7" t="s">
        <v>3763</v>
      </c>
      <c r="E206" s="7" t="s">
        <v>261</v>
      </c>
      <c r="F206" s="7" t="s">
        <v>262</v>
      </c>
      <c r="G206" s="7" t="s">
        <v>6</v>
      </c>
      <c r="H206" s="9" t="s">
        <v>7</v>
      </c>
      <c r="I206" s="20">
        <v>0</v>
      </c>
      <c r="J206" s="21">
        <v>0</v>
      </c>
      <c r="K206" s="21">
        <v>0</v>
      </c>
      <c r="L206" s="21">
        <v>0</v>
      </c>
      <c r="M206" s="21">
        <v>0</v>
      </c>
      <c r="N206" s="22">
        <v>0</v>
      </c>
      <c r="O206" s="45">
        <v>0</v>
      </c>
      <c r="P206" s="3">
        <v>0</v>
      </c>
      <c r="Q206" s="33">
        <v>0</v>
      </c>
    </row>
    <row r="207" spans="1:17" ht="45" customHeight="1" x14ac:dyDescent="0.25">
      <c r="A207" s="32" t="s">
        <v>228</v>
      </c>
      <c r="B207" s="8">
        <v>151424</v>
      </c>
      <c r="C207" s="8">
        <v>3</v>
      </c>
      <c r="D207" s="7" t="s">
        <v>3764</v>
      </c>
      <c r="E207" s="7" t="s">
        <v>343</v>
      </c>
      <c r="F207" s="7" t="s">
        <v>344</v>
      </c>
      <c r="G207" s="7" t="s">
        <v>6</v>
      </c>
      <c r="H207" s="9" t="s">
        <v>7</v>
      </c>
      <c r="I207" s="20">
        <v>0</v>
      </c>
      <c r="J207" s="21">
        <v>0</v>
      </c>
      <c r="K207" s="21">
        <v>0</v>
      </c>
      <c r="L207" s="21">
        <v>0</v>
      </c>
      <c r="M207" s="21">
        <v>0</v>
      </c>
      <c r="N207" s="22">
        <v>0</v>
      </c>
      <c r="O207" s="45">
        <v>0</v>
      </c>
      <c r="P207" s="3">
        <v>0</v>
      </c>
      <c r="Q207" s="33">
        <v>0</v>
      </c>
    </row>
    <row r="208" spans="1:17" ht="45" customHeight="1" x14ac:dyDescent="0.25">
      <c r="A208" s="32" t="s">
        <v>228</v>
      </c>
      <c r="B208" s="8">
        <v>151425</v>
      </c>
      <c r="C208" s="8">
        <v>1</v>
      </c>
      <c r="D208" s="7" t="s">
        <v>3765</v>
      </c>
      <c r="E208" s="7" t="s">
        <v>343</v>
      </c>
      <c r="F208" s="7" t="s">
        <v>344</v>
      </c>
      <c r="G208" s="7" t="s">
        <v>6</v>
      </c>
      <c r="H208" s="9" t="s">
        <v>7</v>
      </c>
      <c r="I208" s="20">
        <v>0</v>
      </c>
      <c r="J208" s="21">
        <v>0</v>
      </c>
      <c r="K208" s="21">
        <v>0</v>
      </c>
      <c r="L208" s="21">
        <v>0</v>
      </c>
      <c r="M208" s="21">
        <v>0</v>
      </c>
      <c r="N208" s="22">
        <v>0</v>
      </c>
      <c r="O208" s="45">
        <v>0</v>
      </c>
      <c r="P208" s="3">
        <v>0</v>
      </c>
      <c r="Q208" s="33">
        <v>0</v>
      </c>
    </row>
    <row r="209" spans="1:17" ht="45" customHeight="1" x14ac:dyDescent="0.25">
      <c r="A209" s="32" t="s">
        <v>228</v>
      </c>
      <c r="B209" s="8">
        <v>151425</v>
      </c>
      <c r="C209" s="8">
        <v>2</v>
      </c>
      <c r="D209" s="7" t="s">
        <v>3766</v>
      </c>
      <c r="E209" s="7" t="s">
        <v>281</v>
      </c>
      <c r="F209" s="7" t="s">
        <v>282</v>
      </c>
      <c r="G209" s="7" t="s">
        <v>6</v>
      </c>
      <c r="H209" s="9" t="s">
        <v>7</v>
      </c>
      <c r="I209" s="20">
        <v>0</v>
      </c>
      <c r="J209" s="21">
        <v>0</v>
      </c>
      <c r="K209" s="21">
        <v>0</v>
      </c>
      <c r="L209" s="21">
        <v>0</v>
      </c>
      <c r="M209" s="21">
        <v>0</v>
      </c>
      <c r="N209" s="22">
        <v>0</v>
      </c>
      <c r="O209" s="45">
        <v>0</v>
      </c>
      <c r="P209" s="3">
        <v>0</v>
      </c>
      <c r="Q209" s="33">
        <v>0</v>
      </c>
    </row>
    <row r="210" spans="1:17" ht="45" customHeight="1" x14ac:dyDescent="0.25">
      <c r="A210" s="32" t="s">
        <v>228</v>
      </c>
      <c r="B210" s="8">
        <v>151430</v>
      </c>
      <c r="C210" s="8">
        <v>1</v>
      </c>
      <c r="D210" s="7" t="s">
        <v>3767</v>
      </c>
      <c r="E210" s="7" t="s">
        <v>261</v>
      </c>
      <c r="F210" s="7" t="s">
        <v>262</v>
      </c>
      <c r="G210" s="7" t="s">
        <v>6</v>
      </c>
      <c r="H210" s="9" t="s">
        <v>7</v>
      </c>
      <c r="I210" s="20">
        <v>0</v>
      </c>
      <c r="J210" s="21">
        <v>0</v>
      </c>
      <c r="K210" s="21">
        <v>0</v>
      </c>
      <c r="L210" s="21">
        <v>0</v>
      </c>
      <c r="M210" s="21">
        <v>0</v>
      </c>
      <c r="N210" s="22">
        <v>0</v>
      </c>
      <c r="O210" s="45">
        <v>0</v>
      </c>
      <c r="P210" s="3">
        <v>0</v>
      </c>
      <c r="Q210" s="33">
        <v>0</v>
      </c>
    </row>
    <row r="211" spans="1:17" ht="45" customHeight="1" x14ac:dyDescent="0.25">
      <c r="A211" s="32" t="s">
        <v>228</v>
      </c>
      <c r="B211" s="8">
        <v>151431</v>
      </c>
      <c r="C211" s="8">
        <v>1</v>
      </c>
      <c r="D211" s="7" t="s">
        <v>3768</v>
      </c>
      <c r="E211" s="7" t="s">
        <v>343</v>
      </c>
      <c r="F211" s="7" t="s">
        <v>344</v>
      </c>
      <c r="G211" s="7" t="s">
        <v>6</v>
      </c>
      <c r="H211" s="9" t="s">
        <v>7</v>
      </c>
      <c r="I211" s="20">
        <v>0</v>
      </c>
      <c r="J211" s="21">
        <v>0</v>
      </c>
      <c r="K211" s="21">
        <v>0</v>
      </c>
      <c r="L211" s="21">
        <v>0</v>
      </c>
      <c r="M211" s="21">
        <v>0</v>
      </c>
      <c r="N211" s="22">
        <v>0</v>
      </c>
      <c r="O211" s="45">
        <v>0</v>
      </c>
      <c r="P211" s="3">
        <v>0</v>
      </c>
      <c r="Q211" s="33">
        <v>0</v>
      </c>
    </row>
    <row r="212" spans="1:17" ht="45" customHeight="1" x14ac:dyDescent="0.25">
      <c r="A212" s="32" t="s">
        <v>228</v>
      </c>
      <c r="B212" s="8">
        <v>151431</v>
      </c>
      <c r="C212" s="8">
        <v>2</v>
      </c>
      <c r="D212" s="7" t="s">
        <v>3769</v>
      </c>
      <c r="E212" s="7" t="s">
        <v>419</v>
      </c>
      <c r="F212" s="7" t="s">
        <v>420</v>
      </c>
      <c r="G212" s="7" t="s">
        <v>6</v>
      </c>
      <c r="H212" s="9" t="s">
        <v>7</v>
      </c>
      <c r="I212" s="20">
        <v>0</v>
      </c>
      <c r="J212" s="21">
        <v>0</v>
      </c>
      <c r="K212" s="21">
        <v>0</v>
      </c>
      <c r="L212" s="21">
        <v>0</v>
      </c>
      <c r="M212" s="21">
        <v>0</v>
      </c>
      <c r="N212" s="22">
        <v>0</v>
      </c>
      <c r="O212" s="45">
        <v>0</v>
      </c>
      <c r="P212" s="3">
        <v>0</v>
      </c>
      <c r="Q212" s="33">
        <v>0</v>
      </c>
    </row>
    <row r="213" spans="1:17" ht="45" customHeight="1" x14ac:dyDescent="0.25">
      <c r="A213" s="32" t="s">
        <v>228</v>
      </c>
      <c r="B213" s="8">
        <v>151450</v>
      </c>
      <c r="C213" s="8">
        <v>1</v>
      </c>
      <c r="D213" s="7" t="s">
        <v>3770</v>
      </c>
      <c r="E213" s="7" t="s">
        <v>220</v>
      </c>
      <c r="F213" s="7" t="s">
        <v>221</v>
      </c>
      <c r="G213" s="7" t="s">
        <v>6</v>
      </c>
      <c r="H213" s="9" t="s">
        <v>7</v>
      </c>
      <c r="I213" s="20">
        <v>8289296.3499999996</v>
      </c>
      <c r="J213" s="21">
        <v>8289296.3499999996</v>
      </c>
      <c r="K213" s="21">
        <v>0</v>
      </c>
      <c r="L213" s="21">
        <v>0</v>
      </c>
      <c r="M213" s="21">
        <v>7553265.75</v>
      </c>
      <c r="N213" s="22">
        <v>736030.6</v>
      </c>
      <c r="O213" s="45">
        <v>0</v>
      </c>
      <c r="P213" s="3">
        <v>0</v>
      </c>
      <c r="Q213" s="33">
        <v>0</v>
      </c>
    </row>
    <row r="214" spans="1:17" ht="45" customHeight="1" x14ac:dyDescent="0.25">
      <c r="A214" s="32" t="s">
        <v>228</v>
      </c>
      <c r="B214" s="8">
        <v>151470</v>
      </c>
      <c r="C214" s="8">
        <v>1</v>
      </c>
      <c r="D214" s="7" t="s">
        <v>3771</v>
      </c>
      <c r="E214" s="7" t="s">
        <v>275</v>
      </c>
      <c r="F214" s="7" t="s">
        <v>276</v>
      </c>
      <c r="G214" s="7" t="s">
        <v>6</v>
      </c>
      <c r="H214" s="9" t="s">
        <v>7</v>
      </c>
      <c r="I214" s="20">
        <v>0</v>
      </c>
      <c r="J214" s="21">
        <v>0</v>
      </c>
      <c r="K214" s="21">
        <v>0</v>
      </c>
      <c r="L214" s="21">
        <v>0</v>
      </c>
      <c r="M214" s="21">
        <v>0</v>
      </c>
      <c r="N214" s="22">
        <v>0</v>
      </c>
      <c r="O214" s="45">
        <v>0</v>
      </c>
      <c r="P214" s="3">
        <v>0</v>
      </c>
      <c r="Q214" s="33">
        <v>0</v>
      </c>
    </row>
    <row r="215" spans="1:17" ht="45" customHeight="1" x14ac:dyDescent="0.25">
      <c r="A215" s="32" t="s">
        <v>228</v>
      </c>
      <c r="B215" s="8">
        <v>151470</v>
      </c>
      <c r="C215" s="8">
        <v>2</v>
      </c>
      <c r="D215" s="7" t="s">
        <v>3772</v>
      </c>
      <c r="E215" s="7" t="s">
        <v>251</v>
      </c>
      <c r="F215" s="7" t="s">
        <v>252</v>
      </c>
      <c r="G215" s="7" t="s">
        <v>6</v>
      </c>
      <c r="H215" s="9" t="s">
        <v>7</v>
      </c>
      <c r="I215" s="20">
        <v>0</v>
      </c>
      <c r="J215" s="21">
        <v>0</v>
      </c>
      <c r="K215" s="21">
        <v>0</v>
      </c>
      <c r="L215" s="21">
        <v>0</v>
      </c>
      <c r="M215" s="21">
        <v>0</v>
      </c>
      <c r="N215" s="22">
        <v>0</v>
      </c>
      <c r="O215" s="45">
        <v>0</v>
      </c>
      <c r="P215" s="3">
        <v>0</v>
      </c>
      <c r="Q215" s="33">
        <v>0</v>
      </c>
    </row>
    <row r="216" spans="1:17" ht="45" customHeight="1" x14ac:dyDescent="0.25">
      <c r="A216" s="32" t="s">
        <v>228</v>
      </c>
      <c r="B216" s="8">
        <v>151470</v>
      </c>
      <c r="C216" s="8">
        <v>3</v>
      </c>
      <c r="D216" s="7" t="s">
        <v>3773</v>
      </c>
      <c r="E216" s="7" t="s">
        <v>281</v>
      </c>
      <c r="F216" s="7" t="s">
        <v>282</v>
      </c>
      <c r="G216" s="7" t="s">
        <v>6</v>
      </c>
      <c r="H216" s="9" t="s">
        <v>7</v>
      </c>
      <c r="I216" s="20">
        <v>0</v>
      </c>
      <c r="J216" s="21">
        <v>0</v>
      </c>
      <c r="K216" s="21">
        <v>0</v>
      </c>
      <c r="L216" s="21">
        <v>0</v>
      </c>
      <c r="M216" s="21">
        <v>0</v>
      </c>
      <c r="N216" s="22">
        <v>0</v>
      </c>
      <c r="O216" s="45">
        <v>0</v>
      </c>
      <c r="P216" s="3">
        <v>0</v>
      </c>
      <c r="Q216" s="33">
        <v>0</v>
      </c>
    </row>
    <row r="217" spans="1:17" ht="45" customHeight="1" x14ac:dyDescent="0.25">
      <c r="A217" s="32" t="s">
        <v>228</v>
      </c>
      <c r="B217" s="8">
        <v>151536</v>
      </c>
      <c r="C217" s="8">
        <v>1</v>
      </c>
      <c r="D217" s="7" t="s">
        <v>3774</v>
      </c>
      <c r="E217" s="7" t="s">
        <v>220</v>
      </c>
      <c r="F217" s="7" t="s">
        <v>221</v>
      </c>
      <c r="G217" s="7" t="s">
        <v>6</v>
      </c>
      <c r="H217" s="9" t="s">
        <v>7</v>
      </c>
      <c r="I217" s="20">
        <v>0</v>
      </c>
      <c r="J217" s="21">
        <v>0</v>
      </c>
      <c r="K217" s="21">
        <v>0</v>
      </c>
      <c r="L217" s="21">
        <v>0</v>
      </c>
      <c r="M217" s="21">
        <v>0</v>
      </c>
      <c r="N217" s="22">
        <v>0</v>
      </c>
      <c r="O217" s="45">
        <v>0</v>
      </c>
      <c r="P217" s="3">
        <v>0</v>
      </c>
      <c r="Q217" s="33">
        <v>0</v>
      </c>
    </row>
    <row r="218" spans="1:17" ht="45" customHeight="1" x14ac:dyDescent="0.25">
      <c r="A218" s="32" t="s">
        <v>228</v>
      </c>
      <c r="B218" s="8">
        <v>151536</v>
      </c>
      <c r="C218" s="8">
        <v>2</v>
      </c>
      <c r="D218" s="7" t="s">
        <v>3775</v>
      </c>
      <c r="E218" s="7" t="s">
        <v>240</v>
      </c>
      <c r="F218" s="7" t="s">
        <v>241</v>
      </c>
      <c r="G218" s="7" t="s">
        <v>6</v>
      </c>
      <c r="H218" s="9" t="s">
        <v>7</v>
      </c>
      <c r="I218" s="20">
        <v>0</v>
      </c>
      <c r="J218" s="21">
        <v>0</v>
      </c>
      <c r="K218" s="21">
        <v>0</v>
      </c>
      <c r="L218" s="21">
        <v>0</v>
      </c>
      <c r="M218" s="21">
        <v>0</v>
      </c>
      <c r="N218" s="22">
        <v>0</v>
      </c>
      <c r="O218" s="45">
        <v>0</v>
      </c>
      <c r="P218" s="3">
        <v>0</v>
      </c>
      <c r="Q218" s="33">
        <v>0</v>
      </c>
    </row>
    <row r="219" spans="1:17" ht="45" customHeight="1" x14ac:dyDescent="0.25">
      <c r="A219" s="32" t="s">
        <v>228</v>
      </c>
      <c r="B219" s="8">
        <v>151536</v>
      </c>
      <c r="C219" s="8">
        <v>3</v>
      </c>
      <c r="D219" s="7" t="s">
        <v>3776</v>
      </c>
      <c r="E219" s="7" t="s">
        <v>236</v>
      </c>
      <c r="F219" s="7" t="s">
        <v>237</v>
      </c>
      <c r="G219" s="7" t="s">
        <v>6</v>
      </c>
      <c r="H219" s="9" t="s">
        <v>7</v>
      </c>
      <c r="I219" s="20">
        <v>0</v>
      </c>
      <c r="J219" s="21">
        <v>0</v>
      </c>
      <c r="K219" s="21">
        <v>0</v>
      </c>
      <c r="L219" s="21">
        <v>0</v>
      </c>
      <c r="M219" s="21">
        <v>0</v>
      </c>
      <c r="N219" s="22">
        <v>0</v>
      </c>
      <c r="O219" s="45">
        <v>0</v>
      </c>
      <c r="P219" s="3">
        <v>0</v>
      </c>
      <c r="Q219" s="33">
        <v>0</v>
      </c>
    </row>
    <row r="220" spans="1:17" ht="45" customHeight="1" x14ac:dyDescent="0.25">
      <c r="A220" s="32" t="s">
        <v>228</v>
      </c>
      <c r="B220" s="8">
        <v>151536</v>
      </c>
      <c r="C220" s="8">
        <v>4</v>
      </c>
      <c r="D220" s="7" t="s">
        <v>3777</v>
      </c>
      <c r="E220" s="7" t="s">
        <v>450</v>
      </c>
      <c r="F220" s="7" t="s">
        <v>451</v>
      </c>
      <c r="G220" s="7" t="s">
        <v>6</v>
      </c>
      <c r="H220" s="9" t="s">
        <v>7</v>
      </c>
      <c r="I220" s="20">
        <v>0</v>
      </c>
      <c r="J220" s="21">
        <v>0</v>
      </c>
      <c r="K220" s="21">
        <v>0</v>
      </c>
      <c r="L220" s="21">
        <v>0</v>
      </c>
      <c r="M220" s="21">
        <v>0</v>
      </c>
      <c r="N220" s="22">
        <v>0</v>
      </c>
      <c r="O220" s="45">
        <v>0</v>
      </c>
      <c r="P220" s="3">
        <v>0</v>
      </c>
      <c r="Q220" s="33">
        <v>0</v>
      </c>
    </row>
    <row r="221" spans="1:17" ht="45" customHeight="1" x14ac:dyDescent="0.25">
      <c r="A221" s="32" t="s">
        <v>228</v>
      </c>
      <c r="B221" s="8">
        <v>151537</v>
      </c>
      <c r="C221" s="8">
        <v>1</v>
      </c>
      <c r="D221" s="7" t="s">
        <v>3778</v>
      </c>
      <c r="E221" s="7" t="s">
        <v>220</v>
      </c>
      <c r="F221" s="7" t="s">
        <v>221</v>
      </c>
      <c r="G221" s="7" t="s">
        <v>6</v>
      </c>
      <c r="H221" s="9" t="s">
        <v>7</v>
      </c>
      <c r="I221" s="20">
        <v>0</v>
      </c>
      <c r="J221" s="21">
        <v>0</v>
      </c>
      <c r="K221" s="21">
        <v>0</v>
      </c>
      <c r="L221" s="21">
        <v>0</v>
      </c>
      <c r="M221" s="21">
        <v>0</v>
      </c>
      <c r="N221" s="22">
        <v>0</v>
      </c>
      <c r="O221" s="45">
        <v>0</v>
      </c>
      <c r="P221" s="3">
        <v>0</v>
      </c>
      <c r="Q221" s="33">
        <v>0</v>
      </c>
    </row>
    <row r="222" spans="1:17" ht="45" customHeight="1" x14ac:dyDescent="0.25">
      <c r="A222" s="32" t="s">
        <v>228</v>
      </c>
      <c r="B222" s="8">
        <v>151550</v>
      </c>
      <c r="C222" s="8">
        <v>1</v>
      </c>
      <c r="D222" s="7" t="s">
        <v>3779</v>
      </c>
      <c r="E222" s="7" t="s">
        <v>261</v>
      </c>
      <c r="F222" s="7" t="s">
        <v>262</v>
      </c>
      <c r="G222" s="7" t="s">
        <v>6</v>
      </c>
      <c r="H222" s="9" t="s">
        <v>7</v>
      </c>
      <c r="I222" s="20">
        <v>101520</v>
      </c>
      <c r="J222" s="21">
        <v>0</v>
      </c>
      <c r="K222" s="21">
        <v>0</v>
      </c>
      <c r="L222" s="21">
        <v>101520</v>
      </c>
      <c r="M222" s="21">
        <v>0</v>
      </c>
      <c r="N222" s="22">
        <v>0</v>
      </c>
      <c r="O222" s="45">
        <v>0</v>
      </c>
      <c r="P222" s="3">
        <v>0</v>
      </c>
      <c r="Q222" s="33">
        <v>0</v>
      </c>
    </row>
    <row r="223" spans="1:17" ht="45" customHeight="1" x14ac:dyDescent="0.25">
      <c r="A223" s="32" t="s">
        <v>228</v>
      </c>
      <c r="B223" s="8">
        <v>151590</v>
      </c>
      <c r="C223" s="8">
        <v>1</v>
      </c>
      <c r="D223" s="7" t="s">
        <v>3780</v>
      </c>
      <c r="E223" s="7" t="s">
        <v>261</v>
      </c>
      <c r="F223" s="7" t="s">
        <v>262</v>
      </c>
      <c r="G223" s="7" t="s">
        <v>6</v>
      </c>
      <c r="H223" s="9" t="s">
        <v>7</v>
      </c>
      <c r="I223" s="20">
        <v>0</v>
      </c>
      <c r="J223" s="21">
        <v>0</v>
      </c>
      <c r="K223" s="21">
        <v>0</v>
      </c>
      <c r="L223" s="21">
        <v>0</v>
      </c>
      <c r="M223" s="21">
        <v>0</v>
      </c>
      <c r="N223" s="22">
        <v>0</v>
      </c>
      <c r="O223" s="45">
        <v>0</v>
      </c>
      <c r="P223" s="3">
        <v>0</v>
      </c>
      <c r="Q223" s="33">
        <v>0</v>
      </c>
    </row>
    <row r="224" spans="1:17" ht="45" customHeight="1" x14ac:dyDescent="0.25">
      <c r="A224" s="32" t="s">
        <v>228</v>
      </c>
      <c r="B224" s="8">
        <v>151590</v>
      </c>
      <c r="C224" s="8">
        <v>2</v>
      </c>
      <c r="D224" s="7" t="s">
        <v>3781</v>
      </c>
      <c r="E224" s="7" t="s">
        <v>3782</v>
      </c>
      <c r="F224" s="7" t="s">
        <v>3783</v>
      </c>
      <c r="G224" s="7" t="s">
        <v>6</v>
      </c>
      <c r="H224" s="9" t="s">
        <v>7</v>
      </c>
      <c r="I224" s="20">
        <v>0</v>
      </c>
      <c r="J224" s="21">
        <v>0</v>
      </c>
      <c r="K224" s="21">
        <v>0</v>
      </c>
      <c r="L224" s="21">
        <v>0</v>
      </c>
      <c r="M224" s="21">
        <v>0</v>
      </c>
      <c r="N224" s="22">
        <v>0</v>
      </c>
      <c r="O224" s="45">
        <v>0</v>
      </c>
      <c r="P224" s="3">
        <v>0</v>
      </c>
      <c r="Q224" s="33">
        <v>0</v>
      </c>
    </row>
    <row r="225" spans="1:17" ht="45" customHeight="1" x14ac:dyDescent="0.25">
      <c r="A225" s="32" t="s">
        <v>228</v>
      </c>
      <c r="B225" s="8">
        <v>151590</v>
      </c>
      <c r="C225" s="8">
        <v>3</v>
      </c>
      <c r="D225" s="7" t="s">
        <v>3784</v>
      </c>
      <c r="E225" s="7" t="s">
        <v>236</v>
      </c>
      <c r="F225" s="7" t="s">
        <v>237</v>
      </c>
      <c r="G225" s="7" t="s">
        <v>6</v>
      </c>
      <c r="H225" s="9" t="s">
        <v>7</v>
      </c>
      <c r="I225" s="20">
        <v>0</v>
      </c>
      <c r="J225" s="21">
        <v>0</v>
      </c>
      <c r="K225" s="21">
        <v>0</v>
      </c>
      <c r="L225" s="21">
        <v>0</v>
      </c>
      <c r="M225" s="21">
        <v>0</v>
      </c>
      <c r="N225" s="22">
        <v>0</v>
      </c>
      <c r="O225" s="45">
        <v>0</v>
      </c>
      <c r="P225" s="3">
        <v>0</v>
      </c>
      <c r="Q225" s="33">
        <v>0</v>
      </c>
    </row>
    <row r="226" spans="1:17" ht="45" customHeight="1" x14ac:dyDescent="0.25">
      <c r="A226" s="32" t="s">
        <v>228</v>
      </c>
      <c r="B226" s="8">
        <v>151594</v>
      </c>
      <c r="C226" s="8">
        <v>1</v>
      </c>
      <c r="D226" s="7" t="s">
        <v>3785</v>
      </c>
      <c r="E226" s="7" t="s">
        <v>247</v>
      </c>
      <c r="F226" s="7" t="s">
        <v>248</v>
      </c>
      <c r="G226" s="7" t="s">
        <v>6</v>
      </c>
      <c r="H226" s="9" t="s">
        <v>7</v>
      </c>
      <c r="I226" s="20">
        <v>0</v>
      </c>
      <c r="J226" s="21">
        <v>0</v>
      </c>
      <c r="K226" s="21">
        <v>0</v>
      </c>
      <c r="L226" s="21">
        <v>0</v>
      </c>
      <c r="M226" s="21">
        <v>0</v>
      </c>
      <c r="N226" s="22">
        <v>0</v>
      </c>
      <c r="O226" s="45">
        <v>0</v>
      </c>
      <c r="P226" s="3">
        <v>0</v>
      </c>
      <c r="Q226" s="33">
        <v>0</v>
      </c>
    </row>
    <row r="227" spans="1:17" ht="45" customHeight="1" x14ac:dyDescent="0.25">
      <c r="A227" s="32" t="s">
        <v>228</v>
      </c>
      <c r="B227" s="8">
        <v>151600</v>
      </c>
      <c r="C227" s="8">
        <v>1</v>
      </c>
      <c r="D227" s="7" t="s">
        <v>3786</v>
      </c>
      <c r="E227" s="7" t="s">
        <v>220</v>
      </c>
      <c r="F227" s="7" t="s">
        <v>221</v>
      </c>
      <c r="G227" s="7" t="s">
        <v>6</v>
      </c>
      <c r="H227" s="9" t="s">
        <v>7</v>
      </c>
      <c r="I227" s="20">
        <v>0</v>
      </c>
      <c r="J227" s="21">
        <v>0</v>
      </c>
      <c r="K227" s="21">
        <v>0</v>
      </c>
      <c r="L227" s="21">
        <v>0</v>
      </c>
      <c r="M227" s="21">
        <v>0</v>
      </c>
      <c r="N227" s="22">
        <v>0</v>
      </c>
      <c r="O227" s="45">
        <v>0</v>
      </c>
      <c r="P227" s="3">
        <v>0</v>
      </c>
      <c r="Q227" s="33">
        <v>0</v>
      </c>
    </row>
    <row r="228" spans="1:17" ht="45" customHeight="1" x14ac:dyDescent="0.25">
      <c r="A228" s="32" t="s">
        <v>228</v>
      </c>
      <c r="B228" s="8">
        <v>151604</v>
      </c>
      <c r="C228" s="8">
        <v>1</v>
      </c>
      <c r="D228" s="7" t="s">
        <v>3787</v>
      </c>
      <c r="E228" s="7" t="s">
        <v>9</v>
      </c>
      <c r="F228" s="7" t="s">
        <v>10</v>
      </c>
      <c r="G228" s="7" t="s">
        <v>6</v>
      </c>
      <c r="H228" s="9" t="s">
        <v>7</v>
      </c>
      <c r="I228" s="20">
        <v>0</v>
      </c>
      <c r="J228" s="21">
        <v>0</v>
      </c>
      <c r="K228" s="21">
        <v>0</v>
      </c>
      <c r="L228" s="21">
        <v>0</v>
      </c>
      <c r="M228" s="21">
        <v>0</v>
      </c>
      <c r="N228" s="22">
        <v>0</v>
      </c>
      <c r="O228" s="45">
        <v>0</v>
      </c>
      <c r="P228" s="3">
        <v>0</v>
      </c>
      <c r="Q228" s="33">
        <v>0</v>
      </c>
    </row>
    <row r="229" spans="1:17" ht="45" customHeight="1" x14ac:dyDescent="0.25">
      <c r="A229" s="32" t="s">
        <v>228</v>
      </c>
      <c r="B229" s="8">
        <v>151604</v>
      </c>
      <c r="C229" s="8">
        <v>2</v>
      </c>
      <c r="D229" s="7" t="s">
        <v>3788</v>
      </c>
      <c r="E229" s="7" t="s">
        <v>12</v>
      </c>
      <c r="F229" s="7" t="s">
        <v>13</v>
      </c>
      <c r="G229" s="7" t="s">
        <v>6</v>
      </c>
      <c r="H229" s="9" t="s">
        <v>7</v>
      </c>
      <c r="I229" s="20">
        <v>0</v>
      </c>
      <c r="J229" s="21">
        <v>0</v>
      </c>
      <c r="K229" s="21">
        <v>0</v>
      </c>
      <c r="L229" s="21">
        <v>0</v>
      </c>
      <c r="M229" s="21">
        <v>0</v>
      </c>
      <c r="N229" s="22">
        <v>0</v>
      </c>
      <c r="O229" s="45">
        <v>0</v>
      </c>
      <c r="P229" s="3">
        <v>0</v>
      </c>
      <c r="Q229" s="33">
        <v>0</v>
      </c>
    </row>
    <row r="230" spans="1:17" ht="45" customHeight="1" x14ac:dyDescent="0.25">
      <c r="A230" s="32" t="s">
        <v>228</v>
      </c>
      <c r="B230" s="8">
        <v>151604</v>
      </c>
      <c r="C230" s="8">
        <v>3</v>
      </c>
      <c r="D230" s="7" t="s">
        <v>3789</v>
      </c>
      <c r="E230" s="7" t="s">
        <v>16</v>
      </c>
      <c r="F230" s="7" t="s">
        <v>17</v>
      </c>
      <c r="G230" s="7" t="s">
        <v>6</v>
      </c>
      <c r="H230" s="9" t="s">
        <v>7</v>
      </c>
      <c r="I230" s="20">
        <v>0</v>
      </c>
      <c r="J230" s="21">
        <v>0</v>
      </c>
      <c r="K230" s="21">
        <v>0</v>
      </c>
      <c r="L230" s="21">
        <v>0</v>
      </c>
      <c r="M230" s="21">
        <v>0</v>
      </c>
      <c r="N230" s="22">
        <v>0</v>
      </c>
      <c r="O230" s="45">
        <v>0</v>
      </c>
      <c r="P230" s="3">
        <v>0</v>
      </c>
      <c r="Q230" s="33">
        <v>0</v>
      </c>
    </row>
    <row r="231" spans="1:17" ht="45" customHeight="1" x14ac:dyDescent="0.25">
      <c r="A231" s="32" t="s">
        <v>228</v>
      </c>
      <c r="B231" s="8">
        <v>151604</v>
      </c>
      <c r="C231" s="8">
        <v>4</v>
      </c>
      <c r="D231" s="7" t="s">
        <v>3790</v>
      </c>
      <c r="E231" s="7" t="s">
        <v>3791</v>
      </c>
      <c r="F231" s="7" t="s">
        <v>3792</v>
      </c>
      <c r="G231" s="7" t="s">
        <v>6</v>
      </c>
      <c r="H231" s="9" t="s">
        <v>7</v>
      </c>
      <c r="I231" s="20">
        <v>0</v>
      </c>
      <c r="J231" s="21">
        <v>0</v>
      </c>
      <c r="K231" s="21">
        <v>0</v>
      </c>
      <c r="L231" s="21">
        <v>0</v>
      </c>
      <c r="M231" s="21">
        <v>0</v>
      </c>
      <c r="N231" s="22">
        <v>0</v>
      </c>
      <c r="O231" s="45">
        <v>0</v>
      </c>
      <c r="P231" s="3">
        <v>0</v>
      </c>
      <c r="Q231" s="33">
        <v>0</v>
      </c>
    </row>
    <row r="232" spans="1:17" ht="45" customHeight="1" x14ac:dyDescent="0.25">
      <c r="A232" s="32" t="s">
        <v>228</v>
      </c>
      <c r="B232" s="8">
        <v>151611</v>
      </c>
      <c r="C232" s="8">
        <v>1</v>
      </c>
      <c r="D232" s="7" t="s">
        <v>3793</v>
      </c>
      <c r="E232" s="7" t="s">
        <v>281</v>
      </c>
      <c r="F232" s="7" t="s">
        <v>282</v>
      </c>
      <c r="G232" s="7" t="s">
        <v>6</v>
      </c>
      <c r="H232" s="9" t="s">
        <v>7</v>
      </c>
      <c r="I232" s="20">
        <v>0</v>
      </c>
      <c r="J232" s="21">
        <v>0</v>
      </c>
      <c r="K232" s="21">
        <v>0</v>
      </c>
      <c r="L232" s="21">
        <v>0</v>
      </c>
      <c r="M232" s="21">
        <v>0</v>
      </c>
      <c r="N232" s="22">
        <v>0</v>
      </c>
      <c r="O232" s="45">
        <v>0</v>
      </c>
      <c r="P232" s="3">
        <v>0</v>
      </c>
      <c r="Q232" s="33">
        <v>0</v>
      </c>
    </row>
    <row r="233" spans="1:17" ht="45" customHeight="1" x14ac:dyDescent="0.25">
      <c r="A233" s="32" t="s">
        <v>228</v>
      </c>
      <c r="B233" s="8">
        <v>151710</v>
      </c>
      <c r="C233" s="8">
        <v>1</v>
      </c>
      <c r="D233" s="7" t="s">
        <v>3794</v>
      </c>
      <c r="E233" s="7" t="s">
        <v>220</v>
      </c>
      <c r="F233" s="7" t="s">
        <v>221</v>
      </c>
      <c r="G233" s="7" t="s">
        <v>6</v>
      </c>
      <c r="H233" s="9" t="s">
        <v>7</v>
      </c>
      <c r="I233" s="20">
        <v>0</v>
      </c>
      <c r="J233" s="21">
        <v>0</v>
      </c>
      <c r="K233" s="21">
        <v>0</v>
      </c>
      <c r="L233" s="21">
        <v>0</v>
      </c>
      <c r="M233" s="21">
        <v>0</v>
      </c>
      <c r="N233" s="22">
        <v>0</v>
      </c>
      <c r="O233" s="45">
        <v>0</v>
      </c>
      <c r="P233" s="3">
        <v>0</v>
      </c>
      <c r="Q233" s="33">
        <v>0</v>
      </c>
    </row>
    <row r="234" spans="1:17" ht="45" customHeight="1" x14ac:dyDescent="0.25">
      <c r="A234" s="32" t="s">
        <v>228</v>
      </c>
      <c r="B234" s="8">
        <v>151720</v>
      </c>
      <c r="C234" s="8">
        <v>1</v>
      </c>
      <c r="D234" s="7" t="s">
        <v>3795</v>
      </c>
      <c r="E234" s="7" t="s">
        <v>220</v>
      </c>
      <c r="F234" s="7" t="s">
        <v>221</v>
      </c>
      <c r="G234" s="7" t="s">
        <v>6</v>
      </c>
      <c r="H234" s="9" t="s">
        <v>7</v>
      </c>
      <c r="I234" s="20">
        <v>0</v>
      </c>
      <c r="J234" s="21">
        <v>0</v>
      </c>
      <c r="K234" s="21">
        <v>0</v>
      </c>
      <c r="L234" s="21">
        <v>0</v>
      </c>
      <c r="M234" s="21">
        <v>0</v>
      </c>
      <c r="N234" s="22">
        <v>0</v>
      </c>
      <c r="O234" s="45">
        <v>0</v>
      </c>
      <c r="P234" s="3">
        <v>0</v>
      </c>
      <c r="Q234" s="33">
        <v>0</v>
      </c>
    </row>
    <row r="235" spans="1:17" ht="45" customHeight="1" x14ac:dyDescent="0.25">
      <c r="A235" s="32" t="s">
        <v>228</v>
      </c>
      <c r="B235" s="8">
        <v>152001</v>
      </c>
      <c r="C235" s="8">
        <v>1</v>
      </c>
      <c r="D235" s="7" t="s">
        <v>3796</v>
      </c>
      <c r="E235" s="7" t="s">
        <v>902</v>
      </c>
      <c r="F235" s="7" t="s">
        <v>903</v>
      </c>
      <c r="G235" s="7" t="s">
        <v>843</v>
      </c>
      <c r="H235" s="9" t="s">
        <v>844</v>
      </c>
      <c r="I235" s="20">
        <v>0</v>
      </c>
      <c r="J235" s="21">
        <v>0</v>
      </c>
      <c r="K235" s="21">
        <v>0</v>
      </c>
      <c r="L235" s="21">
        <v>0</v>
      </c>
      <c r="M235" s="21">
        <v>0</v>
      </c>
      <c r="N235" s="22">
        <v>0</v>
      </c>
      <c r="O235" s="45">
        <v>0</v>
      </c>
      <c r="P235" s="3">
        <v>0</v>
      </c>
      <c r="Q235" s="33">
        <v>0</v>
      </c>
    </row>
    <row r="236" spans="1:17" ht="45" customHeight="1" x14ac:dyDescent="0.25">
      <c r="A236" s="32" t="s">
        <v>228</v>
      </c>
      <c r="B236" s="8">
        <v>152002</v>
      </c>
      <c r="C236" s="8">
        <v>1</v>
      </c>
      <c r="D236" s="7" t="s">
        <v>3797</v>
      </c>
      <c r="E236" s="7" t="s">
        <v>974</v>
      </c>
      <c r="F236" s="7" t="s">
        <v>903</v>
      </c>
      <c r="G236" s="7" t="s">
        <v>843</v>
      </c>
      <c r="H236" s="9" t="s">
        <v>844</v>
      </c>
      <c r="I236" s="20">
        <v>0</v>
      </c>
      <c r="J236" s="21">
        <v>0</v>
      </c>
      <c r="K236" s="21">
        <v>0</v>
      </c>
      <c r="L236" s="21">
        <v>0</v>
      </c>
      <c r="M236" s="21">
        <v>0</v>
      </c>
      <c r="N236" s="22">
        <v>0</v>
      </c>
      <c r="O236" s="45">
        <v>0</v>
      </c>
      <c r="P236" s="3">
        <v>0</v>
      </c>
      <c r="Q236" s="33">
        <v>0</v>
      </c>
    </row>
    <row r="237" spans="1:17" ht="45" customHeight="1" x14ac:dyDescent="0.25">
      <c r="A237" s="32" t="s">
        <v>228</v>
      </c>
      <c r="B237" s="8">
        <v>152004</v>
      </c>
      <c r="C237" s="8">
        <v>1</v>
      </c>
      <c r="D237" s="7" t="s">
        <v>3798</v>
      </c>
      <c r="E237" s="7" t="s">
        <v>974</v>
      </c>
      <c r="F237" s="7" t="s">
        <v>903</v>
      </c>
      <c r="G237" s="7" t="s">
        <v>843</v>
      </c>
      <c r="H237" s="9" t="s">
        <v>844</v>
      </c>
      <c r="I237" s="20">
        <v>0</v>
      </c>
      <c r="J237" s="21">
        <v>0</v>
      </c>
      <c r="K237" s="21">
        <v>0</v>
      </c>
      <c r="L237" s="21">
        <v>0</v>
      </c>
      <c r="M237" s="21">
        <v>0</v>
      </c>
      <c r="N237" s="22">
        <v>0</v>
      </c>
      <c r="O237" s="45">
        <v>0</v>
      </c>
      <c r="P237" s="3">
        <v>0</v>
      </c>
      <c r="Q237" s="33">
        <v>0</v>
      </c>
    </row>
    <row r="238" spans="1:17" ht="45" customHeight="1" x14ac:dyDescent="0.25">
      <c r="A238" s="32" t="s">
        <v>228</v>
      </c>
      <c r="B238" s="8">
        <v>152005</v>
      </c>
      <c r="C238" s="8">
        <v>1</v>
      </c>
      <c r="D238" s="7" t="s">
        <v>3799</v>
      </c>
      <c r="E238" s="7" t="s">
        <v>902</v>
      </c>
      <c r="F238" s="7" t="s">
        <v>903</v>
      </c>
      <c r="G238" s="7" t="s">
        <v>843</v>
      </c>
      <c r="H238" s="9" t="s">
        <v>844</v>
      </c>
      <c r="I238" s="20">
        <v>0</v>
      </c>
      <c r="J238" s="21">
        <v>0</v>
      </c>
      <c r="K238" s="21">
        <v>0</v>
      </c>
      <c r="L238" s="21">
        <v>0</v>
      </c>
      <c r="M238" s="21">
        <v>0</v>
      </c>
      <c r="N238" s="22">
        <v>0</v>
      </c>
      <c r="O238" s="45">
        <v>0</v>
      </c>
      <c r="P238" s="3">
        <v>0</v>
      </c>
      <c r="Q238" s="33">
        <v>0</v>
      </c>
    </row>
    <row r="239" spans="1:17" ht="45" customHeight="1" x14ac:dyDescent="0.25">
      <c r="A239" s="32" t="s">
        <v>228</v>
      </c>
      <c r="B239" s="8">
        <v>152009</v>
      </c>
      <c r="C239" s="8">
        <v>1</v>
      </c>
      <c r="D239" s="7" t="s">
        <v>3800</v>
      </c>
      <c r="E239" s="7" t="s">
        <v>902</v>
      </c>
      <c r="F239" s="7" t="s">
        <v>903</v>
      </c>
      <c r="G239" s="7" t="s">
        <v>843</v>
      </c>
      <c r="H239" s="9" t="s">
        <v>844</v>
      </c>
      <c r="I239" s="20">
        <v>0</v>
      </c>
      <c r="J239" s="21">
        <v>0</v>
      </c>
      <c r="K239" s="21">
        <v>0</v>
      </c>
      <c r="L239" s="21">
        <v>0</v>
      </c>
      <c r="M239" s="21">
        <v>0</v>
      </c>
      <c r="N239" s="22">
        <v>0</v>
      </c>
      <c r="O239" s="45">
        <v>0</v>
      </c>
      <c r="P239" s="3">
        <v>0</v>
      </c>
      <c r="Q239" s="33">
        <v>0</v>
      </c>
    </row>
    <row r="240" spans="1:17" ht="45" customHeight="1" x14ac:dyDescent="0.25">
      <c r="A240" s="32" t="s">
        <v>228</v>
      </c>
      <c r="B240" s="8">
        <v>152009</v>
      </c>
      <c r="C240" s="8">
        <v>2</v>
      </c>
      <c r="D240" s="7" t="s">
        <v>3801</v>
      </c>
      <c r="E240" s="7" t="s">
        <v>855</v>
      </c>
      <c r="F240" s="7" t="s">
        <v>856</v>
      </c>
      <c r="G240" s="7" t="s">
        <v>843</v>
      </c>
      <c r="H240" s="9" t="s">
        <v>844</v>
      </c>
      <c r="I240" s="20">
        <v>0</v>
      </c>
      <c r="J240" s="21">
        <v>0</v>
      </c>
      <c r="K240" s="21">
        <v>0</v>
      </c>
      <c r="L240" s="21">
        <v>0</v>
      </c>
      <c r="M240" s="21">
        <v>0</v>
      </c>
      <c r="N240" s="22">
        <v>0</v>
      </c>
      <c r="O240" s="45">
        <v>0</v>
      </c>
      <c r="P240" s="3">
        <v>0</v>
      </c>
      <c r="Q240" s="33">
        <v>0</v>
      </c>
    </row>
    <row r="241" spans="1:17" ht="45" customHeight="1" x14ac:dyDescent="0.25">
      <c r="A241" s="32" t="s">
        <v>228</v>
      </c>
      <c r="B241" s="8">
        <v>152009</v>
      </c>
      <c r="C241" s="8">
        <v>3</v>
      </c>
      <c r="D241" s="7" t="s">
        <v>3802</v>
      </c>
      <c r="E241" s="7" t="s">
        <v>845</v>
      </c>
      <c r="F241" s="7" t="s">
        <v>846</v>
      </c>
      <c r="G241" s="7" t="s">
        <v>843</v>
      </c>
      <c r="H241" s="9" t="s">
        <v>844</v>
      </c>
      <c r="I241" s="20">
        <v>0</v>
      </c>
      <c r="J241" s="21">
        <v>0</v>
      </c>
      <c r="K241" s="21">
        <v>0</v>
      </c>
      <c r="L241" s="21">
        <v>0</v>
      </c>
      <c r="M241" s="21">
        <v>0</v>
      </c>
      <c r="N241" s="22">
        <v>0</v>
      </c>
      <c r="O241" s="45">
        <v>0</v>
      </c>
      <c r="P241" s="3">
        <v>0</v>
      </c>
      <c r="Q241" s="33">
        <v>0</v>
      </c>
    </row>
    <row r="242" spans="1:17" ht="45" customHeight="1" x14ac:dyDescent="0.25">
      <c r="A242" s="32" t="s">
        <v>228</v>
      </c>
      <c r="B242" s="8">
        <v>152009</v>
      </c>
      <c r="C242" s="8">
        <v>4</v>
      </c>
      <c r="D242" s="7" t="s">
        <v>3803</v>
      </c>
      <c r="E242" s="7" t="s">
        <v>862</v>
      </c>
      <c r="F242" s="7" t="s">
        <v>863</v>
      </c>
      <c r="G242" s="7" t="s">
        <v>843</v>
      </c>
      <c r="H242" s="9" t="s">
        <v>844</v>
      </c>
      <c r="I242" s="20">
        <v>0</v>
      </c>
      <c r="J242" s="21">
        <v>0</v>
      </c>
      <c r="K242" s="21">
        <v>0</v>
      </c>
      <c r="L242" s="21">
        <v>0</v>
      </c>
      <c r="M242" s="21">
        <v>0</v>
      </c>
      <c r="N242" s="22">
        <v>0</v>
      </c>
      <c r="O242" s="45">
        <v>0</v>
      </c>
      <c r="P242" s="3">
        <v>0</v>
      </c>
      <c r="Q242" s="33">
        <v>0</v>
      </c>
    </row>
    <row r="243" spans="1:17" ht="45" customHeight="1" x14ac:dyDescent="0.25">
      <c r="A243" s="32" t="s">
        <v>228</v>
      </c>
      <c r="B243" s="8">
        <v>152009</v>
      </c>
      <c r="C243" s="8">
        <v>5</v>
      </c>
      <c r="D243" s="7" t="s">
        <v>3804</v>
      </c>
      <c r="E243" s="7" t="s">
        <v>882</v>
      </c>
      <c r="F243" s="7" t="s">
        <v>883</v>
      </c>
      <c r="G243" s="7" t="s">
        <v>843</v>
      </c>
      <c r="H243" s="9" t="s">
        <v>844</v>
      </c>
      <c r="I243" s="20">
        <v>0</v>
      </c>
      <c r="J243" s="21">
        <v>0</v>
      </c>
      <c r="K243" s="21">
        <v>0</v>
      </c>
      <c r="L243" s="21">
        <v>0</v>
      </c>
      <c r="M243" s="21">
        <v>0</v>
      </c>
      <c r="N243" s="22">
        <v>0</v>
      </c>
      <c r="O243" s="45">
        <v>0</v>
      </c>
      <c r="P243" s="3">
        <v>0</v>
      </c>
      <c r="Q243" s="33">
        <v>0</v>
      </c>
    </row>
    <row r="244" spans="1:17" ht="45" customHeight="1" x14ac:dyDescent="0.25">
      <c r="A244" s="32" t="s">
        <v>228</v>
      </c>
      <c r="B244" s="8">
        <v>152009</v>
      </c>
      <c r="C244" s="8">
        <v>6</v>
      </c>
      <c r="D244" s="7" t="s">
        <v>3805</v>
      </c>
      <c r="E244" s="7" t="s">
        <v>898</v>
      </c>
      <c r="F244" s="7" t="s">
        <v>899</v>
      </c>
      <c r="G244" s="7" t="s">
        <v>843</v>
      </c>
      <c r="H244" s="9" t="s">
        <v>844</v>
      </c>
      <c r="I244" s="20">
        <v>0</v>
      </c>
      <c r="J244" s="21">
        <v>0</v>
      </c>
      <c r="K244" s="21">
        <v>0</v>
      </c>
      <c r="L244" s="21">
        <v>0</v>
      </c>
      <c r="M244" s="21">
        <v>0</v>
      </c>
      <c r="N244" s="22">
        <v>0</v>
      </c>
      <c r="O244" s="45">
        <v>0</v>
      </c>
      <c r="P244" s="3">
        <v>0</v>
      </c>
      <c r="Q244" s="33">
        <v>0</v>
      </c>
    </row>
    <row r="245" spans="1:17" ht="45" customHeight="1" x14ac:dyDescent="0.25">
      <c r="A245" s="32" t="s">
        <v>228</v>
      </c>
      <c r="B245" s="8">
        <v>152009</v>
      </c>
      <c r="C245" s="8">
        <v>7</v>
      </c>
      <c r="D245" s="7" t="s">
        <v>3806</v>
      </c>
      <c r="E245" s="7" t="s">
        <v>941</v>
      </c>
      <c r="F245" s="7" t="s">
        <v>942</v>
      </c>
      <c r="G245" s="7" t="s">
        <v>843</v>
      </c>
      <c r="H245" s="9" t="s">
        <v>844</v>
      </c>
      <c r="I245" s="20">
        <v>0</v>
      </c>
      <c r="J245" s="21">
        <v>0</v>
      </c>
      <c r="K245" s="21">
        <v>0</v>
      </c>
      <c r="L245" s="21">
        <v>0</v>
      </c>
      <c r="M245" s="21">
        <v>0</v>
      </c>
      <c r="N245" s="22">
        <v>0</v>
      </c>
      <c r="O245" s="45">
        <v>0</v>
      </c>
      <c r="P245" s="3">
        <v>0</v>
      </c>
      <c r="Q245" s="33">
        <v>0</v>
      </c>
    </row>
    <row r="246" spans="1:17" ht="45" customHeight="1" x14ac:dyDescent="0.25">
      <c r="A246" s="32" t="s">
        <v>228</v>
      </c>
      <c r="B246" s="8">
        <v>152009</v>
      </c>
      <c r="C246" s="8">
        <v>8</v>
      </c>
      <c r="D246" s="7" t="s">
        <v>3807</v>
      </c>
      <c r="E246" s="7" t="s">
        <v>945</v>
      </c>
      <c r="F246" s="7" t="s">
        <v>946</v>
      </c>
      <c r="G246" s="7" t="s">
        <v>843</v>
      </c>
      <c r="H246" s="9" t="s">
        <v>844</v>
      </c>
      <c r="I246" s="20">
        <v>0</v>
      </c>
      <c r="J246" s="21">
        <v>0</v>
      </c>
      <c r="K246" s="21">
        <v>0</v>
      </c>
      <c r="L246" s="21">
        <v>0</v>
      </c>
      <c r="M246" s="21">
        <v>0</v>
      </c>
      <c r="N246" s="22">
        <v>0</v>
      </c>
      <c r="O246" s="45">
        <v>0</v>
      </c>
      <c r="P246" s="3">
        <v>0</v>
      </c>
      <c r="Q246" s="33">
        <v>0</v>
      </c>
    </row>
    <row r="247" spans="1:17" ht="45" customHeight="1" x14ac:dyDescent="0.25">
      <c r="A247" s="32" t="s">
        <v>228</v>
      </c>
      <c r="B247" s="8">
        <v>152019</v>
      </c>
      <c r="C247" s="8">
        <v>1</v>
      </c>
      <c r="D247" s="7" t="s">
        <v>3808</v>
      </c>
      <c r="E247" s="7" t="s">
        <v>845</v>
      </c>
      <c r="F247" s="7" t="s">
        <v>846</v>
      </c>
      <c r="G247" s="7" t="s">
        <v>843</v>
      </c>
      <c r="H247" s="9" t="s">
        <v>844</v>
      </c>
      <c r="I247" s="20">
        <v>0</v>
      </c>
      <c r="J247" s="21">
        <v>0</v>
      </c>
      <c r="K247" s="21">
        <v>0</v>
      </c>
      <c r="L247" s="21">
        <v>0</v>
      </c>
      <c r="M247" s="21">
        <v>0</v>
      </c>
      <c r="N247" s="22">
        <v>0</v>
      </c>
      <c r="O247" s="45">
        <v>0</v>
      </c>
      <c r="P247" s="3">
        <v>0</v>
      </c>
      <c r="Q247" s="33">
        <v>0</v>
      </c>
    </row>
    <row r="248" spans="1:17" ht="45" customHeight="1" x14ac:dyDescent="0.25">
      <c r="A248" s="32" t="s">
        <v>228</v>
      </c>
      <c r="B248" s="8">
        <v>152100</v>
      </c>
      <c r="C248" s="8">
        <v>1</v>
      </c>
      <c r="D248" s="7" t="s">
        <v>3809</v>
      </c>
      <c r="E248" s="7" t="s">
        <v>902</v>
      </c>
      <c r="F248" s="7" t="s">
        <v>903</v>
      </c>
      <c r="G248" s="7" t="s">
        <v>843</v>
      </c>
      <c r="H248" s="9" t="s">
        <v>844</v>
      </c>
      <c r="I248" s="20">
        <v>0</v>
      </c>
      <c r="J248" s="21">
        <v>0</v>
      </c>
      <c r="K248" s="21">
        <v>0</v>
      </c>
      <c r="L248" s="21">
        <v>0</v>
      </c>
      <c r="M248" s="21">
        <v>0</v>
      </c>
      <c r="N248" s="22">
        <v>0</v>
      </c>
      <c r="O248" s="45">
        <v>0</v>
      </c>
      <c r="P248" s="3">
        <v>0</v>
      </c>
      <c r="Q248" s="33">
        <v>0</v>
      </c>
    </row>
    <row r="249" spans="1:17" ht="45" customHeight="1" x14ac:dyDescent="0.25">
      <c r="A249" s="32" t="s">
        <v>228</v>
      </c>
      <c r="B249" s="8">
        <v>152100</v>
      </c>
      <c r="C249" s="8">
        <v>2</v>
      </c>
      <c r="D249" s="7" t="s">
        <v>3809</v>
      </c>
      <c r="E249" s="7" t="s">
        <v>845</v>
      </c>
      <c r="F249" s="7" t="s">
        <v>846</v>
      </c>
      <c r="G249" s="7" t="s">
        <v>843</v>
      </c>
      <c r="H249" s="9" t="s">
        <v>844</v>
      </c>
      <c r="I249" s="20">
        <v>499565.28</v>
      </c>
      <c r="J249" s="21">
        <v>0</v>
      </c>
      <c r="K249" s="21">
        <v>0</v>
      </c>
      <c r="L249" s="21">
        <v>499565.28</v>
      </c>
      <c r="M249" s="21">
        <v>0</v>
      </c>
      <c r="N249" s="22">
        <v>0</v>
      </c>
      <c r="O249" s="45">
        <v>694149.66</v>
      </c>
      <c r="P249" s="3">
        <v>44827.31</v>
      </c>
      <c r="Q249" s="33">
        <v>649322.35</v>
      </c>
    </row>
    <row r="250" spans="1:17" ht="45" customHeight="1" x14ac:dyDescent="0.25">
      <c r="A250" s="32" t="s">
        <v>228</v>
      </c>
      <c r="B250" s="8">
        <v>152115</v>
      </c>
      <c r="C250" s="8">
        <v>1</v>
      </c>
      <c r="D250" s="7" t="s">
        <v>3810</v>
      </c>
      <c r="E250" s="7" t="s">
        <v>974</v>
      </c>
      <c r="F250" s="7" t="s">
        <v>903</v>
      </c>
      <c r="G250" s="7" t="s">
        <v>843</v>
      </c>
      <c r="H250" s="9" t="s">
        <v>844</v>
      </c>
      <c r="I250" s="20">
        <v>0</v>
      </c>
      <c r="J250" s="21">
        <v>0</v>
      </c>
      <c r="K250" s="21">
        <v>0</v>
      </c>
      <c r="L250" s="21">
        <v>0</v>
      </c>
      <c r="M250" s="21">
        <v>0</v>
      </c>
      <c r="N250" s="22">
        <v>0</v>
      </c>
      <c r="O250" s="45">
        <v>0</v>
      </c>
      <c r="P250" s="3">
        <v>0</v>
      </c>
      <c r="Q250" s="33">
        <v>0</v>
      </c>
    </row>
    <row r="251" spans="1:17" ht="45" customHeight="1" x14ac:dyDescent="0.25">
      <c r="A251" s="32" t="s">
        <v>228</v>
      </c>
      <c r="B251" s="8">
        <v>152132</v>
      </c>
      <c r="C251" s="8">
        <v>1</v>
      </c>
      <c r="D251" s="7" t="s">
        <v>3811</v>
      </c>
      <c r="E251" s="7" t="s">
        <v>1084</v>
      </c>
      <c r="F251" s="7" t="s">
        <v>887</v>
      </c>
      <c r="G251" s="7" t="s">
        <v>843</v>
      </c>
      <c r="H251" s="9" t="s">
        <v>844</v>
      </c>
      <c r="I251" s="20">
        <v>0</v>
      </c>
      <c r="J251" s="21">
        <v>0</v>
      </c>
      <c r="K251" s="21">
        <v>0</v>
      </c>
      <c r="L251" s="21">
        <v>0</v>
      </c>
      <c r="M251" s="21">
        <v>0</v>
      </c>
      <c r="N251" s="22">
        <v>0</v>
      </c>
      <c r="O251" s="45">
        <v>0</v>
      </c>
      <c r="P251" s="3">
        <v>0</v>
      </c>
      <c r="Q251" s="33">
        <v>0</v>
      </c>
    </row>
    <row r="252" spans="1:17" ht="45" customHeight="1" x14ac:dyDescent="0.25">
      <c r="A252" s="32" t="s">
        <v>228</v>
      </c>
      <c r="B252" s="8">
        <v>152185</v>
      </c>
      <c r="C252" s="8">
        <v>1</v>
      </c>
      <c r="D252" s="7" t="s">
        <v>3812</v>
      </c>
      <c r="E252" s="7" t="s">
        <v>902</v>
      </c>
      <c r="F252" s="7" t="s">
        <v>903</v>
      </c>
      <c r="G252" s="7" t="s">
        <v>843</v>
      </c>
      <c r="H252" s="9" t="s">
        <v>844</v>
      </c>
      <c r="I252" s="20">
        <v>0</v>
      </c>
      <c r="J252" s="21">
        <v>0</v>
      </c>
      <c r="K252" s="21">
        <v>0</v>
      </c>
      <c r="L252" s="21">
        <v>0</v>
      </c>
      <c r="M252" s="21">
        <v>0</v>
      </c>
      <c r="N252" s="22">
        <v>0</v>
      </c>
      <c r="O252" s="45">
        <v>0</v>
      </c>
      <c r="P252" s="3">
        <v>0</v>
      </c>
      <c r="Q252" s="33">
        <v>0</v>
      </c>
    </row>
    <row r="253" spans="1:17" ht="45" customHeight="1" x14ac:dyDescent="0.25">
      <c r="A253" s="32" t="s">
        <v>228</v>
      </c>
      <c r="B253" s="8">
        <v>152187</v>
      </c>
      <c r="C253" s="8">
        <v>1</v>
      </c>
      <c r="D253" s="7" t="s">
        <v>3813</v>
      </c>
      <c r="E253" s="7" t="s">
        <v>902</v>
      </c>
      <c r="F253" s="7" t="s">
        <v>903</v>
      </c>
      <c r="G253" s="7" t="s">
        <v>843</v>
      </c>
      <c r="H253" s="9" t="s">
        <v>844</v>
      </c>
      <c r="I253" s="20">
        <v>0</v>
      </c>
      <c r="J253" s="21">
        <v>0</v>
      </c>
      <c r="K253" s="21">
        <v>0</v>
      </c>
      <c r="L253" s="21">
        <v>0</v>
      </c>
      <c r="M253" s="21">
        <v>0</v>
      </c>
      <c r="N253" s="22">
        <v>0</v>
      </c>
      <c r="O253" s="45">
        <v>0</v>
      </c>
      <c r="P253" s="3">
        <v>0</v>
      </c>
      <c r="Q253" s="33">
        <v>0</v>
      </c>
    </row>
    <row r="254" spans="1:17" ht="45" customHeight="1" x14ac:dyDescent="0.25">
      <c r="A254" s="32" t="s">
        <v>228</v>
      </c>
      <c r="B254" s="8">
        <v>152187</v>
      </c>
      <c r="C254" s="8">
        <v>2</v>
      </c>
      <c r="D254" s="7" t="s">
        <v>3813</v>
      </c>
      <c r="E254" s="7" t="s">
        <v>286</v>
      </c>
      <c r="F254" s="7" t="s">
        <v>287</v>
      </c>
      <c r="G254" s="7" t="s">
        <v>6</v>
      </c>
      <c r="H254" s="9" t="s">
        <v>7</v>
      </c>
      <c r="I254" s="20">
        <v>0</v>
      </c>
      <c r="J254" s="21">
        <v>0</v>
      </c>
      <c r="K254" s="21">
        <v>0</v>
      </c>
      <c r="L254" s="21">
        <v>0</v>
      </c>
      <c r="M254" s="21">
        <v>0</v>
      </c>
      <c r="N254" s="22">
        <v>0</v>
      </c>
      <c r="O254" s="45">
        <v>0</v>
      </c>
      <c r="P254" s="3">
        <v>0</v>
      </c>
      <c r="Q254" s="33">
        <v>0</v>
      </c>
    </row>
    <row r="255" spans="1:17" ht="45" customHeight="1" x14ac:dyDescent="0.25">
      <c r="A255" s="32" t="s">
        <v>228</v>
      </c>
      <c r="B255" s="8">
        <v>152188</v>
      </c>
      <c r="C255" s="8">
        <v>1</v>
      </c>
      <c r="D255" s="7" t="s">
        <v>3814</v>
      </c>
      <c r="E255" s="7" t="s">
        <v>902</v>
      </c>
      <c r="F255" s="7" t="s">
        <v>903</v>
      </c>
      <c r="G255" s="7" t="s">
        <v>843</v>
      </c>
      <c r="H255" s="9" t="s">
        <v>844</v>
      </c>
      <c r="I255" s="20">
        <v>0</v>
      </c>
      <c r="J255" s="21">
        <v>0</v>
      </c>
      <c r="K255" s="21">
        <v>0</v>
      </c>
      <c r="L255" s="21">
        <v>0</v>
      </c>
      <c r="M255" s="21">
        <v>0</v>
      </c>
      <c r="N255" s="22">
        <v>0</v>
      </c>
      <c r="O255" s="45">
        <v>0</v>
      </c>
      <c r="P255" s="3">
        <v>0</v>
      </c>
      <c r="Q255" s="33">
        <v>0</v>
      </c>
    </row>
    <row r="256" spans="1:17" ht="45" customHeight="1" x14ac:dyDescent="0.25">
      <c r="A256" s="32" t="s">
        <v>228</v>
      </c>
      <c r="B256" s="8">
        <v>152188</v>
      </c>
      <c r="C256" s="8">
        <v>2</v>
      </c>
      <c r="D256" s="7" t="s">
        <v>3815</v>
      </c>
      <c r="E256" s="7" t="s">
        <v>951</v>
      </c>
      <c r="F256" s="7" t="s">
        <v>952</v>
      </c>
      <c r="G256" s="7" t="s">
        <v>843</v>
      </c>
      <c r="H256" s="9" t="s">
        <v>844</v>
      </c>
      <c r="I256" s="20">
        <v>0</v>
      </c>
      <c r="J256" s="21">
        <v>0</v>
      </c>
      <c r="K256" s="21">
        <v>0</v>
      </c>
      <c r="L256" s="21">
        <v>0</v>
      </c>
      <c r="M256" s="21">
        <v>0</v>
      </c>
      <c r="N256" s="22">
        <v>0</v>
      </c>
      <c r="O256" s="45">
        <v>0</v>
      </c>
      <c r="P256" s="3">
        <v>0</v>
      </c>
      <c r="Q256" s="33">
        <v>0</v>
      </c>
    </row>
    <row r="257" spans="1:17" ht="45" customHeight="1" x14ac:dyDescent="0.25">
      <c r="A257" s="32" t="s">
        <v>228</v>
      </c>
      <c r="B257" s="8">
        <v>152188</v>
      </c>
      <c r="C257" s="8">
        <v>3</v>
      </c>
      <c r="D257" s="7" t="s">
        <v>3816</v>
      </c>
      <c r="E257" s="7" t="s">
        <v>965</v>
      </c>
      <c r="F257" s="7" t="s">
        <v>966</v>
      </c>
      <c r="G257" s="7" t="s">
        <v>843</v>
      </c>
      <c r="H257" s="9" t="s">
        <v>844</v>
      </c>
      <c r="I257" s="20">
        <v>0</v>
      </c>
      <c r="J257" s="21">
        <v>0</v>
      </c>
      <c r="K257" s="21">
        <v>0</v>
      </c>
      <c r="L257" s="21">
        <v>0</v>
      </c>
      <c r="M257" s="21">
        <v>0</v>
      </c>
      <c r="N257" s="22">
        <v>0</v>
      </c>
      <c r="O257" s="45">
        <v>0</v>
      </c>
      <c r="P257" s="3">
        <v>0</v>
      </c>
      <c r="Q257" s="33">
        <v>0</v>
      </c>
    </row>
    <row r="258" spans="1:17" ht="45" customHeight="1" x14ac:dyDescent="0.25">
      <c r="A258" s="32" t="s">
        <v>228</v>
      </c>
      <c r="B258" s="8">
        <v>152188</v>
      </c>
      <c r="C258" s="8">
        <v>4</v>
      </c>
      <c r="D258" s="7" t="s">
        <v>3817</v>
      </c>
      <c r="E258" s="7" t="s">
        <v>978</v>
      </c>
      <c r="F258" s="7" t="s">
        <v>979</v>
      </c>
      <c r="G258" s="7" t="s">
        <v>843</v>
      </c>
      <c r="H258" s="9" t="s">
        <v>844</v>
      </c>
      <c r="I258" s="20">
        <v>0</v>
      </c>
      <c r="J258" s="21">
        <v>0</v>
      </c>
      <c r="K258" s="21">
        <v>0</v>
      </c>
      <c r="L258" s="21">
        <v>0</v>
      </c>
      <c r="M258" s="21">
        <v>0</v>
      </c>
      <c r="N258" s="22">
        <v>0</v>
      </c>
      <c r="O258" s="45">
        <v>0</v>
      </c>
      <c r="P258" s="3">
        <v>0</v>
      </c>
      <c r="Q258" s="33">
        <v>0</v>
      </c>
    </row>
    <row r="259" spans="1:17" ht="45" customHeight="1" x14ac:dyDescent="0.25">
      <c r="A259" s="32" t="s">
        <v>228</v>
      </c>
      <c r="B259" s="8">
        <v>152188</v>
      </c>
      <c r="C259" s="8">
        <v>5</v>
      </c>
      <c r="D259" s="7" t="s">
        <v>3818</v>
      </c>
      <c r="E259" s="7" t="s">
        <v>845</v>
      </c>
      <c r="F259" s="7" t="s">
        <v>846</v>
      </c>
      <c r="G259" s="7" t="s">
        <v>843</v>
      </c>
      <c r="H259" s="9" t="s">
        <v>844</v>
      </c>
      <c r="I259" s="20">
        <v>0</v>
      </c>
      <c r="J259" s="21">
        <v>0</v>
      </c>
      <c r="K259" s="21">
        <v>0</v>
      </c>
      <c r="L259" s="21">
        <v>0</v>
      </c>
      <c r="M259" s="21">
        <v>0</v>
      </c>
      <c r="N259" s="22">
        <v>0</v>
      </c>
      <c r="O259" s="45">
        <v>0</v>
      </c>
      <c r="P259" s="3">
        <v>0</v>
      </c>
      <c r="Q259" s="33">
        <v>0</v>
      </c>
    </row>
    <row r="260" spans="1:17" ht="45" customHeight="1" x14ac:dyDescent="0.25">
      <c r="A260" s="32" t="s">
        <v>228</v>
      </c>
      <c r="B260" s="8">
        <v>152188</v>
      </c>
      <c r="C260" s="8">
        <v>6</v>
      </c>
      <c r="D260" s="7" t="s">
        <v>3819</v>
      </c>
      <c r="E260" s="7" t="s">
        <v>943</v>
      </c>
      <c r="F260" s="7" t="s">
        <v>944</v>
      </c>
      <c r="G260" s="7" t="s">
        <v>843</v>
      </c>
      <c r="H260" s="9" t="s">
        <v>844</v>
      </c>
      <c r="I260" s="20">
        <v>0</v>
      </c>
      <c r="J260" s="21">
        <v>0</v>
      </c>
      <c r="K260" s="21">
        <v>0</v>
      </c>
      <c r="L260" s="21">
        <v>0</v>
      </c>
      <c r="M260" s="21">
        <v>0</v>
      </c>
      <c r="N260" s="22">
        <v>0</v>
      </c>
      <c r="O260" s="45">
        <v>0</v>
      </c>
      <c r="P260" s="3">
        <v>0</v>
      </c>
      <c r="Q260" s="33">
        <v>0</v>
      </c>
    </row>
    <row r="261" spans="1:17" ht="45" customHeight="1" x14ac:dyDescent="0.25">
      <c r="A261" s="32" t="s">
        <v>228</v>
      </c>
      <c r="B261" s="8">
        <v>152188</v>
      </c>
      <c r="C261" s="8">
        <v>7</v>
      </c>
      <c r="D261" s="7" t="s">
        <v>3820</v>
      </c>
      <c r="E261" s="7" t="s">
        <v>945</v>
      </c>
      <c r="F261" s="7" t="s">
        <v>946</v>
      </c>
      <c r="G261" s="7" t="s">
        <v>843</v>
      </c>
      <c r="H261" s="9" t="s">
        <v>844</v>
      </c>
      <c r="I261" s="20">
        <v>0</v>
      </c>
      <c r="J261" s="21">
        <v>0</v>
      </c>
      <c r="K261" s="21">
        <v>0</v>
      </c>
      <c r="L261" s="21">
        <v>0</v>
      </c>
      <c r="M261" s="21">
        <v>0</v>
      </c>
      <c r="N261" s="22">
        <v>0</v>
      </c>
      <c r="O261" s="45">
        <v>0</v>
      </c>
      <c r="P261" s="3">
        <v>0</v>
      </c>
      <c r="Q261" s="33">
        <v>0</v>
      </c>
    </row>
    <row r="262" spans="1:17" ht="45" customHeight="1" x14ac:dyDescent="0.25">
      <c r="A262" s="32" t="s">
        <v>228</v>
      </c>
      <c r="B262" s="8">
        <v>152188</v>
      </c>
      <c r="C262" s="8">
        <v>8</v>
      </c>
      <c r="D262" s="7" t="s">
        <v>3821</v>
      </c>
      <c r="E262" s="7" t="s">
        <v>941</v>
      </c>
      <c r="F262" s="7" t="s">
        <v>942</v>
      </c>
      <c r="G262" s="7" t="s">
        <v>843</v>
      </c>
      <c r="H262" s="9" t="s">
        <v>844</v>
      </c>
      <c r="I262" s="20">
        <v>0</v>
      </c>
      <c r="J262" s="21">
        <v>0</v>
      </c>
      <c r="K262" s="21">
        <v>0</v>
      </c>
      <c r="L262" s="21">
        <v>0</v>
      </c>
      <c r="M262" s="21">
        <v>0</v>
      </c>
      <c r="N262" s="22">
        <v>0</v>
      </c>
      <c r="O262" s="45">
        <v>0</v>
      </c>
      <c r="P262" s="3">
        <v>0</v>
      </c>
      <c r="Q262" s="33">
        <v>0</v>
      </c>
    </row>
    <row r="263" spans="1:17" ht="45" customHeight="1" x14ac:dyDescent="0.25">
      <c r="A263" s="32" t="s">
        <v>228</v>
      </c>
      <c r="B263" s="8">
        <v>152189</v>
      </c>
      <c r="C263" s="8">
        <v>1</v>
      </c>
      <c r="D263" s="7" t="s">
        <v>3822</v>
      </c>
      <c r="E263" s="7" t="s">
        <v>902</v>
      </c>
      <c r="F263" s="7" t="s">
        <v>903</v>
      </c>
      <c r="G263" s="7" t="s">
        <v>843</v>
      </c>
      <c r="H263" s="9" t="s">
        <v>844</v>
      </c>
      <c r="I263" s="20">
        <v>0</v>
      </c>
      <c r="J263" s="21">
        <v>0</v>
      </c>
      <c r="K263" s="21">
        <v>0</v>
      </c>
      <c r="L263" s="21">
        <v>0</v>
      </c>
      <c r="M263" s="21">
        <v>0</v>
      </c>
      <c r="N263" s="22">
        <v>0</v>
      </c>
      <c r="O263" s="45">
        <v>0</v>
      </c>
      <c r="P263" s="3">
        <v>0</v>
      </c>
      <c r="Q263" s="33">
        <v>0</v>
      </c>
    </row>
    <row r="264" spans="1:17" ht="45" customHeight="1" x14ac:dyDescent="0.25">
      <c r="A264" s="32" t="s">
        <v>228</v>
      </c>
      <c r="B264" s="8">
        <v>152190</v>
      </c>
      <c r="C264" s="8">
        <v>1</v>
      </c>
      <c r="D264" s="7" t="s">
        <v>3823</v>
      </c>
      <c r="E264" s="7" t="s">
        <v>902</v>
      </c>
      <c r="F264" s="7" t="s">
        <v>903</v>
      </c>
      <c r="G264" s="7" t="s">
        <v>843</v>
      </c>
      <c r="H264" s="9" t="s">
        <v>844</v>
      </c>
      <c r="I264" s="20">
        <v>0</v>
      </c>
      <c r="J264" s="21">
        <v>0</v>
      </c>
      <c r="K264" s="21">
        <v>0</v>
      </c>
      <c r="L264" s="21">
        <v>0</v>
      </c>
      <c r="M264" s="21">
        <v>0</v>
      </c>
      <c r="N264" s="22">
        <v>0</v>
      </c>
      <c r="O264" s="45">
        <v>0</v>
      </c>
      <c r="P264" s="3">
        <v>0</v>
      </c>
      <c r="Q264" s="33">
        <v>0</v>
      </c>
    </row>
    <row r="265" spans="1:17" ht="45" customHeight="1" x14ac:dyDescent="0.25">
      <c r="A265" s="32" t="s">
        <v>228</v>
      </c>
      <c r="B265" s="8">
        <v>152192</v>
      </c>
      <c r="C265" s="8">
        <v>1</v>
      </c>
      <c r="D265" s="7" t="s">
        <v>3824</v>
      </c>
      <c r="E265" s="7" t="s">
        <v>902</v>
      </c>
      <c r="F265" s="7" t="s">
        <v>903</v>
      </c>
      <c r="G265" s="7" t="s">
        <v>843</v>
      </c>
      <c r="H265" s="9" t="s">
        <v>844</v>
      </c>
      <c r="I265" s="20">
        <v>0</v>
      </c>
      <c r="J265" s="21">
        <v>0</v>
      </c>
      <c r="K265" s="21">
        <v>0</v>
      </c>
      <c r="L265" s="21">
        <v>0</v>
      </c>
      <c r="M265" s="21">
        <v>0</v>
      </c>
      <c r="N265" s="22">
        <v>0</v>
      </c>
      <c r="O265" s="45">
        <v>0</v>
      </c>
      <c r="P265" s="3">
        <v>0</v>
      </c>
      <c r="Q265" s="33">
        <v>0</v>
      </c>
    </row>
    <row r="266" spans="1:17" ht="45" customHeight="1" x14ac:dyDescent="0.25">
      <c r="A266" s="32" t="s">
        <v>228</v>
      </c>
      <c r="B266" s="8">
        <v>152193</v>
      </c>
      <c r="C266" s="8">
        <v>1</v>
      </c>
      <c r="D266" s="7" t="s">
        <v>3825</v>
      </c>
      <c r="E266" s="7" t="s">
        <v>3826</v>
      </c>
      <c r="F266" s="7" t="s">
        <v>3827</v>
      </c>
      <c r="G266" s="7" t="s">
        <v>843</v>
      </c>
      <c r="H266" s="9" t="s">
        <v>844</v>
      </c>
      <c r="I266" s="20">
        <v>0</v>
      </c>
      <c r="J266" s="21">
        <v>0</v>
      </c>
      <c r="K266" s="21">
        <v>0</v>
      </c>
      <c r="L266" s="21">
        <v>0</v>
      </c>
      <c r="M266" s="21">
        <v>0</v>
      </c>
      <c r="N266" s="22">
        <v>0</v>
      </c>
      <c r="O266" s="45">
        <v>0</v>
      </c>
      <c r="P266" s="3">
        <v>0</v>
      </c>
      <c r="Q266" s="33">
        <v>0</v>
      </c>
    </row>
    <row r="267" spans="1:17" ht="45" customHeight="1" x14ac:dyDescent="0.25">
      <c r="A267" s="32" t="s">
        <v>228</v>
      </c>
      <c r="B267" s="8">
        <v>152193</v>
      </c>
      <c r="C267" s="8">
        <v>2</v>
      </c>
      <c r="D267" s="7" t="s">
        <v>3828</v>
      </c>
      <c r="E267" s="7" t="s">
        <v>845</v>
      </c>
      <c r="F267" s="7" t="s">
        <v>846</v>
      </c>
      <c r="G267" s="7" t="s">
        <v>843</v>
      </c>
      <c r="H267" s="9" t="s">
        <v>844</v>
      </c>
      <c r="I267" s="20">
        <v>0</v>
      </c>
      <c r="J267" s="21">
        <v>0</v>
      </c>
      <c r="K267" s="21">
        <v>0</v>
      </c>
      <c r="L267" s="21">
        <v>0</v>
      </c>
      <c r="M267" s="21">
        <v>0</v>
      </c>
      <c r="N267" s="22">
        <v>0</v>
      </c>
      <c r="O267" s="45">
        <v>0</v>
      </c>
      <c r="P267" s="3">
        <v>0</v>
      </c>
      <c r="Q267" s="33">
        <v>0</v>
      </c>
    </row>
    <row r="268" spans="1:17" ht="45" customHeight="1" x14ac:dyDescent="0.25">
      <c r="A268" s="32" t="s">
        <v>228</v>
      </c>
      <c r="B268" s="8">
        <v>152193</v>
      </c>
      <c r="C268" s="8">
        <v>3</v>
      </c>
      <c r="D268" s="7" t="s">
        <v>3829</v>
      </c>
      <c r="E268" s="7" t="s">
        <v>862</v>
      </c>
      <c r="F268" s="7" t="s">
        <v>863</v>
      </c>
      <c r="G268" s="7" t="s">
        <v>843</v>
      </c>
      <c r="H268" s="9" t="s">
        <v>844</v>
      </c>
      <c r="I268" s="20">
        <v>0</v>
      </c>
      <c r="J268" s="21">
        <v>0</v>
      </c>
      <c r="K268" s="21">
        <v>0</v>
      </c>
      <c r="L268" s="21">
        <v>0</v>
      </c>
      <c r="M268" s="21">
        <v>0</v>
      </c>
      <c r="N268" s="22">
        <v>0</v>
      </c>
      <c r="O268" s="45">
        <v>0</v>
      </c>
      <c r="P268" s="3">
        <v>0</v>
      </c>
      <c r="Q268" s="33">
        <v>0</v>
      </c>
    </row>
    <row r="269" spans="1:17" ht="45" customHeight="1" x14ac:dyDescent="0.25">
      <c r="A269" s="32" t="s">
        <v>228</v>
      </c>
      <c r="B269" s="8">
        <v>152194</v>
      </c>
      <c r="C269" s="8">
        <v>1</v>
      </c>
      <c r="D269" s="7" t="s">
        <v>3830</v>
      </c>
      <c r="E269" s="7" t="s">
        <v>902</v>
      </c>
      <c r="F269" s="7" t="s">
        <v>903</v>
      </c>
      <c r="G269" s="7" t="s">
        <v>843</v>
      </c>
      <c r="H269" s="9" t="s">
        <v>844</v>
      </c>
      <c r="I269" s="20">
        <v>0</v>
      </c>
      <c r="J269" s="21">
        <v>0</v>
      </c>
      <c r="K269" s="21">
        <v>0</v>
      </c>
      <c r="L269" s="21">
        <v>0</v>
      </c>
      <c r="M269" s="21">
        <v>0</v>
      </c>
      <c r="N269" s="22">
        <v>0</v>
      </c>
      <c r="O269" s="45">
        <v>0</v>
      </c>
      <c r="P269" s="3">
        <v>0</v>
      </c>
      <c r="Q269" s="33">
        <v>0</v>
      </c>
    </row>
    <row r="270" spans="1:17" ht="45" customHeight="1" x14ac:dyDescent="0.25">
      <c r="A270" s="32" t="s">
        <v>228</v>
      </c>
      <c r="B270" s="8">
        <v>152201</v>
      </c>
      <c r="C270" s="8">
        <v>1</v>
      </c>
      <c r="D270" s="7" t="s">
        <v>3831</v>
      </c>
      <c r="E270" s="7" t="s">
        <v>902</v>
      </c>
      <c r="F270" s="7" t="s">
        <v>903</v>
      </c>
      <c r="G270" s="7" t="s">
        <v>843</v>
      </c>
      <c r="H270" s="9" t="s">
        <v>844</v>
      </c>
      <c r="I270" s="20">
        <v>0</v>
      </c>
      <c r="J270" s="21">
        <v>0</v>
      </c>
      <c r="K270" s="21">
        <v>0</v>
      </c>
      <c r="L270" s="21">
        <v>0</v>
      </c>
      <c r="M270" s="21">
        <v>0</v>
      </c>
      <c r="N270" s="22">
        <v>0</v>
      </c>
      <c r="O270" s="45">
        <v>0</v>
      </c>
      <c r="P270" s="3">
        <v>0</v>
      </c>
      <c r="Q270" s="33">
        <v>0</v>
      </c>
    </row>
    <row r="271" spans="1:17" ht="45" customHeight="1" x14ac:dyDescent="0.25">
      <c r="A271" s="32" t="s">
        <v>228</v>
      </c>
      <c r="B271" s="8">
        <v>152202</v>
      </c>
      <c r="C271" s="8">
        <v>1</v>
      </c>
      <c r="D271" s="7" t="s">
        <v>3832</v>
      </c>
      <c r="E271" s="7" t="s">
        <v>902</v>
      </c>
      <c r="F271" s="7" t="s">
        <v>903</v>
      </c>
      <c r="G271" s="7" t="s">
        <v>843</v>
      </c>
      <c r="H271" s="9" t="s">
        <v>844</v>
      </c>
      <c r="I271" s="20">
        <v>0</v>
      </c>
      <c r="J271" s="21">
        <v>0</v>
      </c>
      <c r="K271" s="21">
        <v>0</v>
      </c>
      <c r="L271" s="21">
        <v>0</v>
      </c>
      <c r="M271" s="21">
        <v>0</v>
      </c>
      <c r="N271" s="22">
        <v>0</v>
      </c>
      <c r="O271" s="45">
        <v>0</v>
      </c>
      <c r="P271" s="3">
        <v>0</v>
      </c>
      <c r="Q271" s="33">
        <v>0</v>
      </c>
    </row>
    <row r="272" spans="1:17" ht="45" customHeight="1" x14ac:dyDescent="0.25">
      <c r="A272" s="32" t="s">
        <v>228</v>
      </c>
      <c r="B272" s="8">
        <v>152250</v>
      </c>
      <c r="C272" s="8">
        <v>1</v>
      </c>
      <c r="D272" s="7" t="s">
        <v>3833</v>
      </c>
      <c r="E272" s="7" t="s">
        <v>951</v>
      </c>
      <c r="F272" s="7" t="s">
        <v>952</v>
      </c>
      <c r="G272" s="7" t="s">
        <v>843</v>
      </c>
      <c r="H272" s="9" t="s">
        <v>844</v>
      </c>
      <c r="I272" s="20">
        <v>0</v>
      </c>
      <c r="J272" s="21">
        <v>0</v>
      </c>
      <c r="K272" s="21">
        <v>0</v>
      </c>
      <c r="L272" s="21">
        <v>0</v>
      </c>
      <c r="M272" s="21">
        <v>0</v>
      </c>
      <c r="N272" s="22">
        <v>0</v>
      </c>
      <c r="O272" s="45">
        <v>0</v>
      </c>
      <c r="P272" s="3">
        <v>0</v>
      </c>
      <c r="Q272" s="33">
        <v>0</v>
      </c>
    </row>
    <row r="273" spans="1:17" ht="45" customHeight="1" x14ac:dyDescent="0.25">
      <c r="A273" s="32" t="s">
        <v>228</v>
      </c>
      <c r="B273" s="8">
        <v>152306</v>
      </c>
      <c r="C273" s="8">
        <v>1</v>
      </c>
      <c r="D273" s="7" t="s">
        <v>3834</v>
      </c>
      <c r="E273" s="7" t="s">
        <v>845</v>
      </c>
      <c r="F273" s="7" t="s">
        <v>846</v>
      </c>
      <c r="G273" s="7" t="s">
        <v>843</v>
      </c>
      <c r="H273" s="9" t="s">
        <v>844</v>
      </c>
      <c r="I273" s="20">
        <v>0</v>
      </c>
      <c r="J273" s="21">
        <v>0</v>
      </c>
      <c r="K273" s="21">
        <v>0</v>
      </c>
      <c r="L273" s="21">
        <v>0</v>
      </c>
      <c r="M273" s="21">
        <v>0</v>
      </c>
      <c r="N273" s="22">
        <v>0</v>
      </c>
      <c r="O273" s="45">
        <v>0</v>
      </c>
      <c r="P273" s="3">
        <v>0</v>
      </c>
      <c r="Q273" s="33">
        <v>0</v>
      </c>
    </row>
    <row r="274" spans="1:17" ht="45" customHeight="1" x14ac:dyDescent="0.25">
      <c r="A274" s="32" t="s">
        <v>228</v>
      </c>
      <c r="B274" s="8">
        <v>152320</v>
      </c>
      <c r="C274" s="8">
        <v>1</v>
      </c>
      <c r="D274" s="7" t="s">
        <v>3835</v>
      </c>
      <c r="E274" s="7" t="s">
        <v>845</v>
      </c>
      <c r="F274" s="7" t="s">
        <v>846</v>
      </c>
      <c r="G274" s="7" t="s">
        <v>843</v>
      </c>
      <c r="H274" s="9" t="s">
        <v>844</v>
      </c>
      <c r="I274" s="20">
        <v>0</v>
      </c>
      <c r="J274" s="21">
        <v>0</v>
      </c>
      <c r="K274" s="21">
        <v>0</v>
      </c>
      <c r="L274" s="21">
        <v>0</v>
      </c>
      <c r="M274" s="21">
        <v>0</v>
      </c>
      <c r="N274" s="22">
        <v>0</v>
      </c>
      <c r="O274" s="45">
        <v>0</v>
      </c>
      <c r="P274" s="3">
        <v>0</v>
      </c>
      <c r="Q274" s="33">
        <v>0</v>
      </c>
    </row>
    <row r="275" spans="1:17" ht="45" customHeight="1" x14ac:dyDescent="0.25">
      <c r="A275" s="32" t="s">
        <v>228</v>
      </c>
      <c r="B275" s="8">
        <v>152327</v>
      </c>
      <c r="C275" s="8">
        <v>1</v>
      </c>
      <c r="D275" s="7" t="s">
        <v>3836</v>
      </c>
      <c r="E275" s="7" t="s">
        <v>845</v>
      </c>
      <c r="F275" s="7" t="s">
        <v>846</v>
      </c>
      <c r="G275" s="7" t="s">
        <v>843</v>
      </c>
      <c r="H275" s="9" t="s">
        <v>844</v>
      </c>
      <c r="I275" s="20">
        <v>0</v>
      </c>
      <c r="J275" s="21">
        <v>0</v>
      </c>
      <c r="K275" s="21">
        <v>0</v>
      </c>
      <c r="L275" s="21">
        <v>0</v>
      </c>
      <c r="M275" s="21">
        <v>0</v>
      </c>
      <c r="N275" s="22">
        <v>0</v>
      </c>
      <c r="O275" s="45">
        <v>0</v>
      </c>
      <c r="P275" s="3">
        <v>0</v>
      </c>
      <c r="Q275" s="33">
        <v>0</v>
      </c>
    </row>
    <row r="276" spans="1:17" ht="45" customHeight="1" x14ac:dyDescent="0.25">
      <c r="A276" s="32" t="s">
        <v>228</v>
      </c>
      <c r="B276" s="8">
        <v>152340</v>
      </c>
      <c r="C276" s="8">
        <v>1</v>
      </c>
      <c r="D276" s="7" t="s">
        <v>3837</v>
      </c>
      <c r="E276" s="7" t="s">
        <v>902</v>
      </c>
      <c r="F276" s="7" t="s">
        <v>903</v>
      </c>
      <c r="G276" s="7" t="s">
        <v>843</v>
      </c>
      <c r="H276" s="9" t="s">
        <v>844</v>
      </c>
      <c r="I276" s="20">
        <v>0</v>
      </c>
      <c r="J276" s="21">
        <v>0</v>
      </c>
      <c r="K276" s="21">
        <v>0</v>
      </c>
      <c r="L276" s="21">
        <v>0</v>
      </c>
      <c r="M276" s="21">
        <v>0</v>
      </c>
      <c r="N276" s="22">
        <v>0</v>
      </c>
      <c r="O276" s="45">
        <v>0</v>
      </c>
      <c r="P276" s="3">
        <v>0</v>
      </c>
      <c r="Q276" s="33">
        <v>0</v>
      </c>
    </row>
    <row r="277" spans="1:17" ht="45" customHeight="1" x14ac:dyDescent="0.25">
      <c r="A277" s="32" t="s">
        <v>228</v>
      </c>
      <c r="B277" s="8">
        <v>152350</v>
      </c>
      <c r="C277" s="8">
        <v>1</v>
      </c>
      <c r="D277" s="7" t="s">
        <v>3838</v>
      </c>
      <c r="E277" s="7" t="s">
        <v>974</v>
      </c>
      <c r="F277" s="7" t="s">
        <v>903</v>
      </c>
      <c r="G277" s="7" t="s">
        <v>843</v>
      </c>
      <c r="H277" s="9" t="s">
        <v>844</v>
      </c>
      <c r="I277" s="20">
        <v>0</v>
      </c>
      <c r="J277" s="21">
        <v>0</v>
      </c>
      <c r="K277" s="21">
        <v>0</v>
      </c>
      <c r="L277" s="21">
        <v>0</v>
      </c>
      <c r="M277" s="21">
        <v>0</v>
      </c>
      <c r="N277" s="22">
        <v>0</v>
      </c>
      <c r="O277" s="45">
        <v>0</v>
      </c>
      <c r="P277" s="3">
        <v>0</v>
      </c>
      <c r="Q277" s="33">
        <v>0</v>
      </c>
    </row>
    <row r="278" spans="1:17" ht="45" customHeight="1" x14ac:dyDescent="0.25">
      <c r="A278" s="32" t="s">
        <v>228</v>
      </c>
      <c r="B278" s="8">
        <v>152370</v>
      </c>
      <c r="C278" s="8">
        <v>0</v>
      </c>
      <c r="D278" s="7" t="s">
        <v>3839</v>
      </c>
      <c r="E278" s="7" t="s">
        <v>1081</v>
      </c>
      <c r="F278" s="7" t="s">
        <v>1082</v>
      </c>
      <c r="G278" s="7" t="s">
        <v>843</v>
      </c>
      <c r="H278" s="9" t="s">
        <v>844</v>
      </c>
      <c r="I278" s="20">
        <v>0</v>
      </c>
      <c r="J278" s="21">
        <v>0</v>
      </c>
      <c r="K278" s="21">
        <v>0</v>
      </c>
      <c r="L278" s="21">
        <v>0</v>
      </c>
      <c r="M278" s="21">
        <v>0</v>
      </c>
      <c r="N278" s="22">
        <v>0</v>
      </c>
      <c r="O278" s="45">
        <v>0</v>
      </c>
      <c r="P278" s="3">
        <v>0</v>
      </c>
      <c r="Q278" s="33">
        <v>0</v>
      </c>
    </row>
    <row r="279" spans="1:17" ht="45" customHeight="1" x14ac:dyDescent="0.25">
      <c r="A279" s="32" t="s">
        <v>228</v>
      </c>
      <c r="B279" s="8">
        <v>152370</v>
      </c>
      <c r="C279" s="8">
        <v>1</v>
      </c>
      <c r="D279" s="7" t="s">
        <v>3839</v>
      </c>
      <c r="E279" s="7" t="s">
        <v>1081</v>
      </c>
      <c r="F279" s="7" t="s">
        <v>1082</v>
      </c>
      <c r="G279" s="7" t="s">
        <v>843</v>
      </c>
      <c r="H279" s="9" t="s">
        <v>844</v>
      </c>
      <c r="I279" s="20">
        <v>0</v>
      </c>
      <c r="J279" s="21">
        <v>0</v>
      </c>
      <c r="K279" s="21">
        <v>0</v>
      </c>
      <c r="L279" s="21">
        <v>0</v>
      </c>
      <c r="M279" s="21">
        <v>0</v>
      </c>
      <c r="N279" s="22">
        <v>0</v>
      </c>
      <c r="O279" s="45">
        <v>0</v>
      </c>
      <c r="P279" s="3">
        <v>0</v>
      </c>
      <c r="Q279" s="33">
        <v>0</v>
      </c>
    </row>
    <row r="280" spans="1:17" ht="45" customHeight="1" x14ac:dyDescent="0.25">
      <c r="A280" s="32" t="s">
        <v>228</v>
      </c>
      <c r="B280" s="8">
        <v>152370</v>
      </c>
      <c r="C280" s="8">
        <v>2</v>
      </c>
      <c r="D280" s="7" t="s">
        <v>3839</v>
      </c>
      <c r="E280" s="7" t="s">
        <v>1081</v>
      </c>
      <c r="F280" s="7" t="s">
        <v>1082</v>
      </c>
      <c r="G280" s="7" t="s">
        <v>843</v>
      </c>
      <c r="H280" s="9" t="s">
        <v>844</v>
      </c>
      <c r="I280" s="20">
        <v>0</v>
      </c>
      <c r="J280" s="21">
        <v>0</v>
      </c>
      <c r="K280" s="21">
        <v>0</v>
      </c>
      <c r="L280" s="21">
        <v>0</v>
      </c>
      <c r="M280" s="21">
        <v>0</v>
      </c>
      <c r="N280" s="22">
        <v>0</v>
      </c>
      <c r="O280" s="45">
        <v>0</v>
      </c>
      <c r="P280" s="3">
        <v>0</v>
      </c>
      <c r="Q280" s="33">
        <v>0</v>
      </c>
    </row>
    <row r="281" spans="1:17" ht="45" customHeight="1" x14ac:dyDescent="0.25">
      <c r="A281" s="32" t="s">
        <v>228</v>
      </c>
      <c r="B281" s="8">
        <v>152371</v>
      </c>
      <c r="C281" s="8">
        <v>1</v>
      </c>
      <c r="D281" s="7" t="s">
        <v>3840</v>
      </c>
      <c r="E281" s="7" t="s">
        <v>902</v>
      </c>
      <c r="F281" s="7" t="s">
        <v>903</v>
      </c>
      <c r="G281" s="7" t="s">
        <v>843</v>
      </c>
      <c r="H281" s="9" t="s">
        <v>844</v>
      </c>
      <c r="I281" s="20">
        <v>0</v>
      </c>
      <c r="J281" s="21">
        <v>0</v>
      </c>
      <c r="K281" s="21">
        <v>0</v>
      </c>
      <c r="L281" s="21">
        <v>0</v>
      </c>
      <c r="M281" s="21">
        <v>0</v>
      </c>
      <c r="N281" s="22">
        <v>0</v>
      </c>
      <c r="O281" s="45">
        <v>0</v>
      </c>
      <c r="P281" s="3">
        <v>0</v>
      </c>
      <c r="Q281" s="33">
        <v>0</v>
      </c>
    </row>
    <row r="282" spans="1:17" ht="45" customHeight="1" x14ac:dyDescent="0.25">
      <c r="A282" s="32" t="s">
        <v>228</v>
      </c>
      <c r="B282" s="8">
        <v>152371</v>
      </c>
      <c r="C282" s="8">
        <v>2</v>
      </c>
      <c r="D282" s="7" t="s">
        <v>3841</v>
      </c>
      <c r="E282" s="7" t="s">
        <v>845</v>
      </c>
      <c r="F282" s="7" t="s">
        <v>846</v>
      </c>
      <c r="G282" s="7" t="s">
        <v>843</v>
      </c>
      <c r="H282" s="9" t="s">
        <v>844</v>
      </c>
      <c r="I282" s="20">
        <v>0</v>
      </c>
      <c r="J282" s="21">
        <v>0</v>
      </c>
      <c r="K282" s="21">
        <v>0</v>
      </c>
      <c r="L282" s="21">
        <v>0</v>
      </c>
      <c r="M282" s="21">
        <v>0</v>
      </c>
      <c r="N282" s="22">
        <v>0</v>
      </c>
      <c r="O282" s="45">
        <v>0</v>
      </c>
      <c r="P282" s="3">
        <v>0</v>
      </c>
      <c r="Q282" s="33">
        <v>0</v>
      </c>
    </row>
    <row r="283" spans="1:17" ht="45" customHeight="1" x14ac:dyDescent="0.25">
      <c r="A283" s="32" t="s">
        <v>228</v>
      </c>
      <c r="B283" s="8">
        <v>152394</v>
      </c>
      <c r="C283" s="8">
        <v>1</v>
      </c>
      <c r="D283" s="7" t="s">
        <v>3842</v>
      </c>
      <c r="E283" s="7" t="s">
        <v>902</v>
      </c>
      <c r="F283" s="7" t="s">
        <v>903</v>
      </c>
      <c r="G283" s="7" t="s">
        <v>843</v>
      </c>
      <c r="H283" s="9" t="s">
        <v>844</v>
      </c>
      <c r="I283" s="20">
        <v>0</v>
      </c>
      <c r="J283" s="21">
        <v>0</v>
      </c>
      <c r="K283" s="21">
        <v>0</v>
      </c>
      <c r="L283" s="21">
        <v>0</v>
      </c>
      <c r="M283" s="21">
        <v>0</v>
      </c>
      <c r="N283" s="22">
        <v>0</v>
      </c>
      <c r="O283" s="45">
        <v>0</v>
      </c>
      <c r="P283" s="3">
        <v>0</v>
      </c>
      <c r="Q283" s="33">
        <v>0</v>
      </c>
    </row>
    <row r="284" spans="1:17" ht="45" customHeight="1" x14ac:dyDescent="0.25">
      <c r="A284" s="32" t="s">
        <v>228</v>
      </c>
      <c r="B284" s="8">
        <v>152398</v>
      </c>
      <c r="C284" s="8">
        <v>2</v>
      </c>
      <c r="D284" s="7" t="s">
        <v>5603</v>
      </c>
      <c r="E284" s="7" t="s">
        <v>1081</v>
      </c>
      <c r="F284" s="7" t="s">
        <v>1082</v>
      </c>
      <c r="G284" s="7" t="s">
        <v>843</v>
      </c>
      <c r="H284" s="9" t="s">
        <v>844</v>
      </c>
      <c r="I284" s="20">
        <v>0</v>
      </c>
      <c r="J284" s="21">
        <v>0</v>
      </c>
      <c r="K284" s="21">
        <v>0</v>
      </c>
      <c r="L284" s="21">
        <v>0</v>
      </c>
      <c r="M284" s="21">
        <v>0</v>
      </c>
      <c r="N284" s="22">
        <v>0</v>
      </c>
      <c r="O284" s="45">
        <v>0</v>
      </c>
      <c r="P284" s="3">
        <v>0</v>
      </c>
      <c r="Q284" s="33">
        <v>0</v>
      </c>
    </row>
    <row r="285" spans="1:17" ht="45" customHeight="1" x14ac:dyDescent="0.25">
      <c r="A285" s="32" t="s">
        <v>228</v>
      </c>
      <c r="B285" s="8">
        <v>152412</v>
      </c>
      <c r="C285" s="8">
        <v>1</v>
      </c>
      <c r="D285" s="7" t="s">
        <v>3843</v>
      </c>
      <c r="E285" s="7" t="s">
        <v>951</v>
      </c>
      <c r="F285" s="7" t="s">
        <v>952</v>
      </c>
      <c r="G285" s="7" t="s">
        <v>843</v>
      </c>
      <c r="H285" s="9" t="s">
        <v>844</v>
      </c>
      <c r="I285" s="20">
        <v>0</v>
      </c>
      <c r="J285" s="21">
        <v>0</v>
      </c>
      <c r="K285" s="21">
        <v>0</v>
      </c>
      <c r="L285" s="21">
        <v>0</v>
      </c>
      <c r="M285" s="21">
        <v>0</v>
      </c>
      <c r="N285" s="22">
        <v>0</v>
      </c>
      <c r="O285" s="45">
        <v>0</v>
      </c>
      <c r="P285" s="3">
        <v>0</v>
      </c>
      <c r="Q285" s="33">
        <v>0</v>
      </c>
    </row>
    <row r="286" spans="1:17" ht="45" customHeight="1" x14ac:dyDescent="0.25">
      <c r="A286" s="32" t="s">
        <v>228</v>
      </c>
      <c r="B286" s="8">
        <v>152437</v>
      </c>
      <c r="C286" s="8">
        <v>1</v>
      </c>
      <c r="D286" s="7" t="s">
        <v>3844</v>
      </c>
      <c r="E286" s="7" t="s">
        <v>902</v>
      </c>
      <c r="F286" s="7" t="s">
        <v>903</v>
      </c>
      <c r="G286" s="7" t="s">
        <v>843</v>
      </c>
      <c r="H286" s="9" t="s">
        <v>844</v>
      </c>
      <c r="I286" s="20">
        <v>0</v>
      </c>
      <c r="J286" s="21">
        <v>0</v>
      </c>
      <c r="K286" s="21">
        <v>0</v>
      </c>
      <c r="L286" s="21">
        <v>0</v>
      </c>
      <c r="M286" s="21">
        <v>0</v>
      </c>
      <c r="N286" s="22">
        <v>0</v>
      </c>
      <c r="O286" s="45">
        <v>0</v>
      </c>
      <c r="P286" s="3">
        <v>0</v>
      </c>
      <c r="Q286" s="33">
        <v>0</v>
      </c>
    </row>
    <row r="287" spans="1:17" ht="45" customHeight="1" x14ac:dyDescent="0.25">
      <c r="A287" s="32" t="s">
        <v>228</v>
      </c>
      <c r="B287" s="8">
        <v>152450</v>
      </c>
      <c r="C287" s="8">
        <v>1</v>
      </c>
      <c r="D287" s="7" t="s">
        <v>3845</v>
      </c>
      <c r="E287" s="7" t="s">
        <v>1181</v>
      </c>
      <c r="F287" s="7" t="s">
        <v>1182</v>
      </c>
      <c r="G287" s="7" t="s">
        <v>843</v>
      </c>
      <c r="H287" s="9" t="s">
        <v>844</v>
      </c>
      <c r="I287" s="20">
        <v>100000</v>
      </c>
      <c r="J287" s="21">
        <v>100000</v>
      </c>
      <c r="K287" s="21">
        <v>0</v>
      </c>
      <c r="L287" s="21">
        <v>0</v>
      </c>
      <c r="M287" s="21">
        <v>100000</v>
      </c>
      <c r="N287" s="22">
        <v>0</v>
      </c>
      <c r="O287" s="45">
        <v>0</v>
      </c>
      <c r="P287" s="3">
        <v>0</v>
      </c>
      <c r="Q287" s="33">
        <v>0</v>
      </c>
    </row>
    <row r="288" spans="1:17" ht="45" customHeight="1" x14ac:dyDescent="0.25">
      <c r="A288" s="32" t="s">
        <v>228</v>
      </c>
      <c r="B288" s="8">
        <v>152451</v>
      </c>
      <c r="C288" s="8">
        <v>1</v>
      </c>
      <c r="D288" s="7" t="s">
        <v>3846</v>
      </c>
      <c r="E288" s="7" t="s">
        <v>1181</v>
      </c>
      <c r="F288" s="7" t="s">
        <v>1182</v>
      </c>
      <c r="G288" s="7" t="s">
        <v>843</v>
      </c>
      <c r="H288" s="9" t="s">
        <v>844</v>
      </c>
      <c r="I288" s="20">
        <v>0</v>
      </c>
      <c r="J288" s="21">
        <v>0</v>
      </c>
      <c r="K288" s="21">
        <v>0</v>
      </c>
      <c r="L288" s="21">
        <v>0</v>
      </c>
      <c r="M288" s="21">
        <v>0</v>
      </c>
      <c r="N288" s="22">
        <v>0</v>
      </c>
      <c r="O288" s="45">
        <v>0</v>
      </c>
      <c r="P288" s="3">
        <v>0</v>
      </c>
      <c r="Q288" s="33">
        <v>0</v>
      </c>
    </row>
    <row r="289" spans="1:17" ht="45" customHeight="1" x14ac:dyDescent="0.25">
      <c r="A289" s="32" t="s">
        <v>228</v>
      </c>
      <c r="B289" s="8">
        <v>152470</v>
      </c>
      <c r="C289" s="8">
        <v>2</v>
      </c>
      <c r="D289" s="7" t="s">
        <v>3847</v>
      </c>
      <c r="E289" s="7" t="s">
        <v>220</v>
      </c>
      <c r="F289" s="7" t="s">
        <v>221</v>
      </c>
      <c r="G289" s="7" t="s">
        <v>6</v>
      </c>
      <c r="H289" s="9" t="s">
        <v>7</v>
      </c>
      <c r="I289" s="20">
        <v>300000</v>
      </c>
      <c r="J289" s="21">
        <v>300000</v>
      </c>
      <c r="K289" s="21">
        <v>0</v>
      </c>
      <c r="L289" s="21">
        <v>0</v>
      </c>
      <c r="M289" s="21">
        <v>300000</v>
      </c>
      <c r="N289" s="22">
        <v>0</v>
      </c>
      <c r="O289" s="45">
        <v>0</v>
      </c>
      <c r="P289" s="3">
        <v>0</v>
      </c>
      <c r="Q289" s="33">
        <v>0</v>
      </c>
    </row>
    <row r="290" spans="1:17" ht="45" customHeight="1" x14ac:dyDescent="0.25">
      <c r="A290" s="32" t="s">
        <v>228</v>
      </c>
      <c r="B290" s="8">
        <v>152470</v>
      </c>
      <c r="C290" s="8">
        <v>3</v>
      </c>
      <c r="D290" s="7" t="s">
        <v>3848</v>
      </c>
      <c r="E290" s="7" t="s">
        <v>220</v>
      </c>
      <c r="F290" s="7" t="s">
        <v>221</v>
      </c>
      <c r="G290" s="7" t="s">
        <v>6</v>
      </c>
      <c r="H290" s="9" t="s">
        <v>7</v>
      </c>
      <c r="I290" s="20">
        <v>0</v>
      </c>
      <c r="J290" s="21">
        <v>0</v>
      </c>
      <c r="K290" s="21">
        <v>0</v>
      </c>
      <c r="L290" s="21">
        <v>0</v>
      </c>
      <c r="M290" s="21">
        <v>0</v>
      </c>
      <c r="N290" s="22">
        <v>0</v>
      </c>
      <c r="O290" s="45">
        <v>0</v>
      </c>
      <c r="P290" s="3">
        <v>0</v>
      </c>
      <c r="Q290" s="33">
        <v>0</v>
      </c>
    </row>
    <row r="291" spans="1:17" ht="45" customHeight="1" x14ac:dyDescent="0.25">
      <c r="A291" s="32" t="s">
        <v>228</v>
      </c>
      <c r="B291" s="8">
        <v>152470</v>
      </c>
      <c r="C291" s="8">
        <v>4</v>
      </c>
      <c r="D291" s="7" t="s">
        <v>3849</v>
      </c>
      <c r="E291" s="7" t="s">
        <v>275</v>
      </c>
      <c r="F291" s="7" t="s">
        <v>276</v>
      </c>
      <c r="G291" s="7" t="s">
        <v>6</v>
      </c>
      <c r="H291" s="9" t="s">
        <v>7</v>
      </c>
      <c r="I291" s="20">
        <v>0</v>
      </c>
      <c r="J291" s="21">
        <v>0</v>
      </c>
      <c r="K291" s="21">
        <v>0</v>
      </c>
      <c r="L291" s="21">
        <v>0</v>
      </c>
      <c r="M291" s="21">
        <v>0</v>
      </c>
      <c r="N291" s="22">
        <v>0</v>
      </c>
      <c r="O291" s="45">
        <v>0</v>
      </c>
      <c r="P291" s="3">
        <v>0</v>
      </c>
      <c r="Q291" s="33">
        <v>0</v>
      </c>
    </row>
    <row r="292" spans="1:17" ht="45" customHeight="1" x14ac:dyDescent="0.25">
      <c r="A292" s="32" t="s">
        <v>228</v>
      </c>
      <c r="B292" s="8">
        <v>152501</v>
      </c>
      <c r="C292" s="8">
        <v>3</v>
      </c>
      <c r="D292" s="7" t="s">
        <v>3850</v>
      </c>
      <c r="E292" s="7" t="s">
        <v>902</v>
      </c>
      <c r="F292" s="7" t="s">
        <v>903</v>
      </c>
      <c r="G292" s="7" t="s">
        <v>843</v>
      </c>
      <c r="H292" s="9" t="s">
        <v>844</v>
      </c>
      <c r="I292" s="20">
        <v>0</v>
      </c>
      <c r="J292" s="21">
        <v>0</v>
      </c>
      <c r="K292" s="21">
        <v>0</v>
      </c>
      <c r="L292" s="21">
        <v>0</v>
      </c>
      <c r="M292" s="21">
        <v>0</v>
      </c>
      <c r="N292" s="22">
        <v>0</v>
      </c>
      <c r="O292" s="45">
        <v>0</v>
      </c>
      <c r="P292" s="3">
        <v>0</v>
      </c>
      <c r="Q292" s="33">
        <v>0</v>
      </c>
    </row>
    <row r="293" spans="1:17" ht="45" customHeight="1" x14ac:dyDescent="0.25">
      <c r="A293" s="32" t="s">
        <v>228</v>
      </c>
      <c r="B293" s="8">
        <v>152550</v>
      </c>
      <c r="C293" s="8">
        <v>1</v>
      </c>
      <c r="D293" s="7" t="s">
        <v>3851</v>
      </c>
      <c r="E293" s="7" t="s">
        <v>845</v>
      </c>
      <c r="F293" s="7" t="s">
        <v>846</v>
      </c>
      <c r="G293" s="7" t="s">
        <v>843</v>
      </c>
      <c r="H293" s="9" t="s">
        <v>844</v>
      </c>
      <c r="I293" s="20">
        <v>0</v>
      </c>
      <c r="J293" s="21">
        <v>0</v>
      </c>
      <c r="K293" s="21">
        <v>0</v>
      </c>
      <c r="L293" s="21">
        <v>0</v>
      </c>
      <c r="M293" s="21">
        <v>0</v>
      </c>
      <c r="N293" s="22">
        <v>0</v>
      </c>
      <c r="O293" s="45">
        <v>0</v>
      </c>
      <c r="P293" s="3">
        <v>0</v>
      </c>
      <c r="Q293" s="33">
        <v>0</v>
      </c>
    </row>
    <row r="294" spans="1:17" ht="45" customHeight="1" x14ac:dyDescent="0.25">
      <c r="A294" s="32" t="s">
        <v>228</v>
      </c>
      <c r="B294" s="8">
        <v>152600</v>
      </c>
      <c r="C294" s="8">
        <v>1</v>
      </c>
      <c r="D294" s="7" t="s">
        <v>3852</v>
      </c>
      <c r="E294" s="7" t="s">
        <v>845</v>
      </c>
      <c r="F294" s="7" t="s">
        <v>846</v>
      </c>
      <c r="G294" s="7" t="s">
        <v>843</v>
      </c>
      <c r="H294" s="9" t="s">
        <v>844</v>
      </c>
      <c r="I294" s="20">
        <v>0</v>
      </c>
      <c r="J294" s="21">
        <v>0</v>
      </c>
      <c r="K294" s="21">
        <v>0</v>
      </c>
      <c r="L294" s="21">
        <v>0</v>
      </c>
      <c r="M294" s="21">
        <v>0</v>
      </c>
      <c r="N294" s="22">
        <v>0</v>
      </c>
      <c r="O294" s="45">
        <v>0</v>
      </c>
      <c r="P294" s="3">
        <v>0</v>
      </c>
      <c r="Q294" s="33">
        <v>0</v>
      </c>
    </row>
    <row r="295" spans="1:17" ht="45" customHeight="1" x14ac:dyDescent="0.25">
      <c r="A295" s="32" t="s">
        <v>228</v>
      </c>
      <c r="B295" s="8">
        <v>152610</v>
      </c>
      <c r="C295" s="8">
        <v>1</v>
      </c>
      <c r="D295" s="7" t="s">
        <v>3853</v>
      </c>
      <c r="E295" s="7" t="s">
        <v>978</v>
      </c>
      <c r="F295" s="7" t="s">
        <v>979</v>
      </c>
      <c r="G295" s="7" t="s">
        <v>843</v>
      </c>
      <c r="H295" s="9" t="s">
        <v>844</v>
      </c>
      <c r="I295" s="20">
        <v>0</v>
      </c>
      <c r="J295" s="21">
        <v>0</v>
      </c>
      <c r="K295" s="21">
        <v>0</v>
      </c>
      <c r="L295" s="21">
        <v>0</v>
      </c>
      <c r="M295" s="21">
        <v>0</v>
      </c>
      <c r="N295" s="22">
        <v>0</v>
      </c>
      <c r="O295" s="45">
        <v>0</v>
      </c>
      <c r="P295" s="3">
        <v>0</v>
      </c>
      <c r="Q295" s="33">
        <v>0</v>
      </c>
    </row>
    <row r="296" spans="1:17" ht="45" customHeight="1" x14ac:dyDescent="0.25">
      <c r="A296" s="32" t="s">
        <v>228</v>
      </c>
      <c r="B296" s="8">
        <v>152610</v>
      </c>
      <c r="C296" s="8">
        <v>2</v>
      </c>
      <c r="D296" s="7" t="s">
        <v>3854</v>
      </c>
      <c r="E296" s="7" t="s">
        <v>969</v>
      </c>
      <c r="F296" s="7" t="s">
        <v>970</v>
      </c>
      <c r="G296" s="7" t="s">
        <v>843</v>
      </c>
      <c r="H296" s="9" t="s">
        <v>844</v>
      </c>
      <c r="I296" s="20">
        <v>0</v>
      </c>
      <c r="J296" s="21">
        <v>0</v>
      </c>
      <c r="K296" s="21">
        <v>0</v>
      </c>
      <c r="L296" s="21">
        <v>0</v>
      </c>
      <c r="M296" s="21">
        <v>0</v>
      </c>
      <c r="N296" s="22">
        <v>0</v>
      </c>
      <c r="O296" s="45">
        <v>0</v>
      </c>
      <c r="P296" s="3">
        <v>0</v>
      </c>
      <c r="Q296" s="33">
        <v>0</v>
      </c>
    </row>
    <row r="297" spans="1:17" ht="45" customHeight="1" x14ac:dyDescent="0.25">
      <c r="A297" s="32" t="s">
        <v>228</v>
      </c>
      <c r="B297" s="8">
        <v>152610</v>
      </c>
      <c r="C297" s="8">
        <v>3</v>
      </c>
      <c r="D297" s="7" t="s">
        <v>3855</v>
      </c>
      <c r="E297" s="7" t="s">
        <v>951</v>
      </c>
      <c r="F297" s="7" t="s">
        <v>952</v>
      </c>
      <c r="G297" s="7" t="s">
        <v>843</v>
      </c>
      <c r="H297" s="9" t="s">
        <v>844</v>
      </c>
      <c r="I297" s="20">
        <v>0</v>
      </c>
      <c r="J297" s="21">
        <v>0</v>
      </c>
      <c r="K297" s="21">
        <v>0</v>
      </c>
      <c r="L297" s="21">
        <v>0</v>
      </c>
      <c r="M297" s="21">
        <v>0</v>
      </c>
      <c r="N297" s="22">
        <v>0</v>
      </c>
      <c r="O297" s="45">
        <v>0</v>
      </c>
      <c r="P297" s="3">
        <v>0</v>
      </c>
      <c r="Q297" s="33">
        <v>0</v>
      </c>
    </row>
    <row r="298" spans="1:17" ht="45" customHeight="1" x14ac:dyDescent="0.25">
      <c r="A298" s="32" t="s">
        <v>228</v>
      </c>
      <c r="B298" s="8">
        <v>152610</v>
      </c>
      <c r="C298" s="8">
        <v>4</v>
      </c>
      <c r="D298" s="7" t="s">
        <v>3856</v>
      </c>
      <c r="E298" s="7" t="s">
        <v>945</v>
      </c>
      <c r="F298" s="7" t="s">
        <v>946</v>
      </c>
      <c r="G298" s="7" t="s">
        <v>843</v>
      </c>
      <c r="H298" s="9" t="s">
        <v>844</v>
      </c>
      <c r="I298" s="20">
        <v>0</v>
      </c>
      <c r="J298" s="21">
        <v>0</v>
      </c>
      <c r="K298" s="21">
        <v>0</v>
      </c>
      <c r="L298" s="21">
        <v>0</v>
      </c>
      <c r="M298" s="21">
        <v>0</v>
      </c>
      <c r="N298" s="22">
        <v>0</v>
      </c>
      <c r="O298" s="45">
        <v>0</v>
      </c>
      <c r="P298" s="3">
        <v>0</v>
      </c>
      <c r="Q298" s="33">
        <v>0</v>
      </c>
    </row>
    <row r="299" spans="1:17" ht="45" customHeight="1" x14ac:dyDescent="0.25">
      <c r="A299" s="32" t="s">
        <v>228</v>
      </c>
      <c r="B299" s="8">
        <v>152620</v>
      </c>
      <c r="C299" s="8">
        <v>1</v>
      </c>
      <c r="D299" s="7" t="s">
        <v>3857</v>
      </c>
      <c r="E299" s="7" t="s">
        <v>845</v>
      </c>
      <c r="F299" s="7" t="s">
        <v>846</v>
      </c>
      <c r="G299" s="7" t="s">
        <v>843</v>
      </c>
      <c r="H299" s="9" t="s">
        <v>844</v>
      </c>
      <c r="I299" s="20">
        <v>0</v>
      </c>
      <c r="J299" s="21">
        <v>0</v>
      </c>
      <c r="K299" s="21">
        <v>0</v>
      </c>
      <c r="L299" s="21">
        <v>0</v>
      </c>
      <c r="M299" s="21">
        <v>0</v>
      </c>
      <c r="N299" s="22">
        <v>0</v>
      </c>
      <c r="O299" s="45">
        <v>0</v>
      </c>
      <c r="P299" s="3">
        <v>0</v>
      </c>
      <c r="Q299" s="33">
        <v>0</v>
      </c>
    </row>
    <row r="300" spans="1:17" ht="45" customHeight="1" x14ac:dyDescent="0.25">
      <c r="A300" s="32" t="s">
        <v>228</v>
      </c>
      <c r="B300" s="8">
        <v>152621</v>
      </c>
      <c r="C300" s="8">
        <v>1</v>
      </c>
      <c r="D300" s="7" t="s">
        <v>3857</v>
      </c>
      <c r="E300" s="7" t="s">
        <v>845</v>
      </c>
      <c r="F300" s="7" t="s">
        <v>846</v>
      </c>
      <c r="G300" s="7" t="s">
        <v>843</v>
      </c>
      <c r="H300" s="9" t="s">
        <v>844</v>
      </c>
      <c r="I300" s="20">
        <v>0</v>
      </c>
      <c r="J300" s="21">
        <v>0</v>
      </c>
      <c r="K300" s="21">
        <v>0</v>
      </c>
      <c r="L300" s="21">
        <v>0</v>
      </c>
      <c r="M300" s="21">
        <v>0</v>
      </c>
      <c r="N300" s="22">
        <v>0</v>
      </c>
      <c r="O300" s="45">
        <v>1652361.68</v>
      </c>
      <c r="P300" s="3">
        <v>1652361.68</v>
      </c>
      <c r="Q300" s="33">
        <v>0</v>
      </c>
    </row>
    <row r="301" spans="1:17" ht="45" customHeight="1" x14ac:dyDescent="0.25">
      <c r="A301" s="32" t="s">
        <v>228</v>
      </c>
      <c r="B301" s="8">
        <v>152622</v>
      </c>
      <c r="C301" s="8">
        <v>1</v>
      </c>
      <c r="D301" s="7" t="s">
        <v>3857</v>
      </c>
      <c r="E301" s="7" t="s">
        <v>845</v>
      </c>
      <c r="F301" s="7" t="s">
        <v>846</v>
      </c>
      <c r="G301" s="7" t="s">
        <v>843</v>
      </c>
      <c r="H301" s="9" t="s">
        <v>844</v>
      </c>
      <c r="I301" s="20">
        <v>0</v>
      </c>
      <c r="J301" s="21">
        <v>0</v>
      </c>
      <c r="K301" s="21">
        <v>0</v>
      </c>
      <c r="L301" s="21">
        <v>0</v>
      </c>
      <c r="M301" s="21">
        <v>0</v>
      </c>
      <c r="N301" s="22">
        <v>0</v>
      </c>
      <c r="O301" s="45">
        <v>0</v>
      </c>
      <c r="P301" s="3">
        <v>0</v>
      </c>
      <c r="Q301" s="33">
        <v>0</v>
      </c>
    </row>
    <row r="302" spans="1:17" ht="45" customHeight="1" x14ac:dyDescent="0.25">
      <c r="A302" s="32" t="s">
        <v>228</v>
      </c>
      <c r="B302" s="8">
        <v>152623</v>
      </c>
      <c r="C302" s="8">
        <v>1</v>
      </c>
      <c r="D302" s="7" t="s">
        <v>3795</v>
      </c>
      <c r="E302" s="7" t="s">
        <v>220</v>
      </c>
      <c r="F302" s="7" t="s">
        <v>221</v>
      </c>
      <c r="G302" s="7" t="s">
        <v>6</v>
      </c>
      <c r="H302" s="9" t="s">
        <v>7</v>
      </c>
      <c r="I302" s="20">
        <v>0</v>
      </c>
      <c r="J302" s="21">
        <v>0</v>
      </c>
      <c r="K302" s="21">
        <v>0</v>
      </c>
      <c r="L302" s="21">
        <v>0</v>
      </c>
      <c r="M302" s="21">
        <v>0</v>
      </c>
      <c r="N302" s="22">
        <v>0</v>
      </c>
      <c r="O302" s="45">
        <v>0</v>
      </c>
      <c r="P302" s="3">
        <v>0</v>
      </c>
      <c r="Q302" s="33">
        <v>0</v>
      </c>
    </row>
    <row r="303" spans="1:17" ht="45" customHeight="1" x14ac:dyDescent="0.25">
      <c r="A303" s="32" t="s">
        <v>228</v>
      </c>
      <c r="B303" s="8">
        <v>152624</v>
      </c>
      <c r="C303" s="8">
        <v>1</v>
      </c>
      <c r="D303" s="7" t="s">
        <v>3857</v>
      </c>
      <c r="E303" s="7" t="s">
        <v>845</v>
      </c>
      <c r="F303" s="7" t="s">
        <v>846</v>
      </c>
      <c r="G303" s="7" t="s">
        <v>843</v>
      </c>
      <c r="H303" s="9" t="s">
        <v>844</v>
      </c>
      <c r="I303" s="20">
        <v>0</v>
      </c>
      <c r="J303" s="21">
        <v>0</v>
      </c>
      <c r="K303" s="21">
        <v>0</v>
      </c>
      <c r="L303" s="21">
        <v>0</v>
      </c>
      <c r="M303" s="21">
        <v>0</v>
      </c>
      <c r="N303" s="22">
        <v>0</v>
      </c>
      <c r="O303" s="45">
        <v>0</v>
      </c>
      <c r="P303" s="3">
        <v>0</v>
      </c>
      <c r="Q303" s="33">
        <v>0</v>
      </c>
    </row>
    <row r="304" spans="1:17" ht="45" customHeight="1" x14ac:dyDescent="0.25">
      <c r="A304" s="32" t="s">
        <v>228</v>
      </c>
      <c r="B304" s="8">
        <v>152625</v>
      </c>
      <c r="C304" s="8">
        <v>1</v>
      </c>
      <c r="D304" s="7" t="s">
        <v>3857</v>
      </c>
      <c r="E304" s="7" t="s">
        <v>845</v>
      </c>
      <c r="F304" s="7" t="s">
        <v>846</v>
      </c>
      <c r="G304" s="7" t="s">
        <v>843</v>
      </c>
      <c r="H304" s="9" t="s">
        <v>844</v>
      </c>
      <c r="I304" s="20">
        <v>0</v>
      </c>
      <c r="J304" s="21">
        <v>0</v>
      </c>
      <c r="K304" s="21">
        <v>0</v>
      </c>
      <c r="L304" s="21">
        <v>0</v>
      </c>
      <c r="M304" s="21">
        <v>0</v>
      </c>
      <c r="N304" s="22">
        <v>0</v>
      </c>
      <c r="O304" s="45">
        <v>0</v>
      </c>
      <c r="P304" s="3">
        <v>0</v>
      </c>
      <c r="Q304" s="33">
        <v>0</v>
      </c>
    </row>
    <row r="305" spans="1:17" ht="45" customHeight="1" x14ac:dyDescent="0.25">
      <c r="A305" s="32" t="s">
        <v>228</v>
      </c>
      <c r="B305" s="8">
        <v>152626</v>
      </c>
      <c r="C305" s="8">
        <v>1</v>
      </c>
      <c r="D305" s="7" t="s">
        <v>3857</v>
      </c>
      <c r="E305" s="7" t="s">
        <v>845</v>
      </c>
      <c r="F305" s="7" t="s">
        <v>846</v>
      </c>
      <c r="G305" s="7" t="s">
        <v>843</v>
      </c>
      <c r="H305" s="9" t="s">
        <v>844</v>
      </c>
      <c r="I305" s="20">
        <v>0</v>
      </c>
      <c r="J305" s="21">
        <v>0</v>
      </c>
      <c r="K305" s="21">
        <v>0</v>
      </c>
      <c r="L305" s="21">
        <v>0</v>
      </c>
      <c r="M305" s="21">
        <v>0</v>
      </c>
      <c r="N305" s="22">
        <v>0</v>
      </c>
      <c r="O305" s="45">
        <v>0</v>
      </c>
      <c r="P305" s="3">
        <v>0</v>
      </c>
      <c r="Q305" s="33">
        <v>0</v>
      </c>
    </row>
    <row r="306" spans="1:17" ht="45" customHeight="1" x14ac:dyDescent="0.25">
      <c r="A306" s="32" t="s">
        <v>228</v>
      </c>
      <c r="B306" s="8">
        <v>152627</v>
      </c>
      <c r="C306" s="8">
        <v>1</v>
      </c>
      <c r="D306" s="7" t="s">
        <v>3795</v>
      </c>
      <c r="E306" s="7" t="s">
        <v>220</v>
      </c>
      <c r="F306" s="7" t="s">
        <v>221</v>
      </c>
      <c r="G306" s="7" t="s">
        <v>6</v>
      </c>
      <c r="H306" s="9" t="s">
        <v>7</v>
      </c>
      <c r="I306" s="20">
        <v>0</v>
      </c>
      <c r="J306" s="21">
        <v>0</v>
      </c>
      <c r="K306" s="21">
        <v>0</v>
      </c>
      <c r="L306" s="21">
        <v>0</v>
      </c>
      <c r="M306" s="21">
        <v>0</v>
      </c>
      <c r="N306" s="22">
        <v>0</v>
      </c>
      <c r="O306" s="45">
        <v>0</v>
      </c>
      <c r="P306" s="3">
        <v>0</v>
      </c>
      <c r="Q306" s="33">
        <v>0</v>
      </c>
    </row>
    <row r="307" spans="1:17" ht="45" customHeight="1" x14ac:dyDescent="0.25">
      <c r="A307" s="32" t="s">
        <v>228</v>
      </c>
      <c r="B307" s="8">
        <v>152628</v>
      </c>
      <c r="C307" s="8">
        <v>1</v>
      </c>
      <c r="D307" s="7" t="s">
        <v>3857</v>
      </c>
      <c r="E307" s="7" t="s">
        <v>845</v>
      </c>
      <c r="F307" s="7" t="s">
        <v>846</v>
      </c>
      <c r="G307" s="7" t="s">
        <v>843</v>
      </c>
      <c r="H307" s="9" t="s">
        <v>844</v>
      </c>
      <c r="I307" s="20">
        <v>0</v>
      </c>
      <c r="J307" s="21">
        <v>0</v>
      </c>
      <c r="K307" s="21">
        <v>0</v>
      </c>
      <c r="L307" s="21">
        <v>0</v>
      </c>
      <c r="M307" s="21">
        <v>0</v>
      </c>
      <c r="N307" s="22">
        <v>0</v>
      </c>
      <c r="O307" s="45">
        <v>0</v>
      </c>
      <c r="P307" s="3">
        <v>0</v>
      </c>
      <c r="Q307" s="33">
        <v>0</v>
      </c>
    </row>
    <row r="308" spans="1:17" ht="45" customHeight="1" x14ac:dyDescent="0.25">
      <c r="A308" s="32" t="s">
        <v>228</v>
      </c>
      <c r="B308" s="8">
        <v>152629</v>
      </c>
      <c r="C308" s="8">
        <v>1</v>
      </c>
      <c r="D308" s="7" t="s">
        <v>3857</v>
      </c>
      <c r="E308" s="7" t="s">
        <v>845</v>
      </c>
      <c r="F308" s="7" t="s">
        <v>846</v>
      </c>
      <c r="G308" s="7" t="s">
        <v>843</v>
      </c>
      <c r="H308" s="9" t="s">
        <v>844</v>
      </c>
      <c r="I308" s="20">
        <v>0</v>
      </c>
      <c r="J308" s="21">
        <v>0</v>
      </c>
      <c r="K308" s="21">
        <v>0</v>
      </c>
      <c r="L308" s="21">
        <v>0</v>
      </c>
      <c r="M308" s="21">
        <v>0</v>
      </c>
      <c r="N308" s="22">
        <v>0</v>
      </c>
      <c r="O308" s="45">
        <v>0</v>
      </c>
      <c r="P308" s="3">
        <v>0</v>
      </c>
      <c r="Q308" s="33">
        <v>0</v>
      </c>
    </row>
    <row r="309" spans="1:17" ht="45" customHeight="1" x14ac:dyDescent="0.25">
      <c r="A309" s="32" t="s">
        <v>228</v>
      </c>
      <c r="B309" s="8">
        <v>152630</v>
      </c>
      <c r="C309" s="8">
        <v>1</v>
      </c>
      <c r="D309" s="7" t="s">
        <v>3858</v>
      </c>
      <c r="E309" s="7" t="s">
        <v>220</v>
      </c>
      <c r="F309" s="7" t="s">
        <v>221</v>
      </c>
      <c r="G309" s="7" t="s">
        <v>6</v>
      </c>
      <c r="H309" s="9" t="s">
        <v>7</v>
      </c>
      <c r="I309" s="20">
        <v>0</v>
      </c>
      <c r="J309" s="21">
        <v>0</v>
      </c>
      <c r="K309" s="21">
        <v>0</v>
      </c>
      <c r="L309" s="21">
        <v>0</v>
      </c>
      <c r="M309" s="21">
        <v>0</v>
      </c>
      <c r="N309" s="22">
        <v>0</v>
      </c>
      <c r="O309" s="45">
        <v>0</v>
      </c>
      <c r="P309" s="3">
        <v>0</v>
      </c>
      <c r="Q309" s="33">
        <v>0</v>
      </c>
    </row>
    <row r="310" spans="1:17" ht="45" customHeight="1" x14ac:dyDescent="0.25">
      <c r="A310" s="32" t="s">
        <v>228</v>
      </c>
      <c r="B310" s="8">
        <v>152631</v>
      </c>
      <c r="C310" s="8">
        <v>1</v>
      </c>
      <c r="D310" s="7" t="s">
        <v>3857</v>
      </c>
      <c r="E310" s="7" t="s">
        <v>845</v>
      </c>
      <c r="F310" s="7" t="s">
        <v>846</v>
      </c>
      <c r="G310" s="7" t="s">
        <v>843</v>
      </c>
      <c r="H310" s="9" t="s">
        <v>844</v>
      </c>
      <c r="I310" s="20">
        <v>0</v>
      </c>
      <c r="J310" s="21">
        <v>0</v>
      </c>
      <c r="K310" s="21">
        <v>0</v>
      </c>
      <c r="L310" s="21">
        <v>0</v>
      </c>
      <c r="M310" s="21">
        <v>0</v>
      </c>
      <c r="N310" s="22">
        <v>0</v>
      </c>
      <c r="O310" s="45">
        <v>0</v>
      </c>
      <c r="P310" s="3">
        <v>0</v>
      </c>
      <c r="Q310" s="33">
        <v>0</v>
      </c>
    </row>
    <row r="311" spans="1:17" ht="45" customHeight="1" x14ac:dyDescent="0.25">
      <c r="A311" s="32" t="s">
        <v>228</v>
      </c>
      <c r="B311" s="8">
        <v>152632</v>
      </c>
      <c r="C311" s="8">
        <v>1</v>
      </c>
      <c r="D311" s="7" t="s">
        <v>3795</v>
      </c>
      <c r="E311" s="7" t="s">
        <v>220</v>
      </c>
      <c r="F311" s="7" t="s">
        <v>221</v>
      </c>
      <c r="G311" s="7" t="s">
        <v>6</v>
      </c>
      <c r="H311" s="9" t="s">
        <v>7</v>
      </c>
      <c r="I311" s="20">
        <v>0</v>
      </c>
      <c r="J311" s="21">
        <v>0</v>
      </c>
      <c r="K311" s="21">
        <v>0</v>
      </c>
      <c r="L311" s="21">
        <v>0</v>
      </c>
      <c r="M311" s="21">
        <v>0</v>
      </c>
      <c r="N311" s="22">
        <v>0</v>
      </c>
      <c r="O311" s="45">
        <v>0</v>
      </c>
      <c r="P311" s="3">
        <v>0</v>
      </c>
      <c r="Q311" s="33">
        <v>0</v>
      </c>
    </row>
    <row r="312" spans="1:17" ht="45" customHeight="1" x14ac:dyDescent="0.25">
      <c r="A312" s="32" t="s">
        <v>228</v>
      </c>
      <c r="B312" s="8">
        <v>152650</v>
      </c>
      <c r="C312" s="8">
        <v>1</v>
      </c>
      <c r="D312" s="7" t="s">
        <v>3859</v>
      </c>
      <c r="E312" s="7" t="s">
        <v>951</v>
      </c>
      <c r="F312" s="7" t="s">
        <v>952</v>
      </c>
      <c r="G312" s="7" t="s">
        <v>843</v>
      </c>
      <c r="H312" s="9" t="s">
        <v>844</v>
      </c>
      <c r="I312" s="20">
        <v>24000</v>
      </c>
      <c r="J312" s="21">
        <v>0</v>
      </c>
      <c r="K312" s="21">
        <v>0</v>
      </c>
      <c r="L312" s="21">
        <v>24000</v>
      </c>
      <c r="M312" s="21">
        <v>0</v>
      </c>
      <c r="N312" s="22">
        <v>0</v>
      </c>
      <c r="O312" s="45">
        <v>0</v>
      </c>
      <c r="P312" s="3">
        <v>0</v>
      </c>
      <c r="Q312" s="33">
        <v>0</v>
      </c>
    </row>
    <row r="313" spans="1:17" ht="45" customHeight="1" x14ac:dyDescent="0.25">
      <c r="A313" s="32" t="s">
        <v>228</v>
      </c>
      <c r="B313" s="8">
        <v>152724</v>
      </c>
      <c r="C313" s="8">
        <v>1</v>
      </c>
      <c r="D313" s="7" t="s">
        <v>3860</v>
      </c>
      <c r="E313" s="7" t="s">
        <v>845</v>
      </c>
      <c r="F313" s="7" t="s">
        <v>846</v>
      </c>
      <c r="G313" s="7" t="s">
        <v>843</v>
      </c>
      <c r="H313" s="9" t="s">
        <v>844</v>
      </c>
      <c r="I313" s="20">
        <v>0</v>
      </c>
      <c r="J313" s="21">
        <v>0</v>
      </c>
      <c r="K313" s="21">
        <v>0</v>
      </c>
      <c r="L313" s="21">
        <v>0</v>
      </c>
      <c r="M313" s="21">
        <v>0</v>
      </c>
      <c r="N313" s="22">
        <v>0</v>
      </c>
      <c r="O313" s="45">
        <v>0</v>
      </c>
      <c r="P313" s="3">
        <v>0</v>
      </c>
      <c r="Q313" s="33">
        <v>0</v>
      </c>
    </row>
    <row r="314" spans="1:17" ht="45" customHeight="1" x14ac:dyDescent="0.25">
      <c r="A314" s="32" t="s">
        <v>228</v>
      </c>
      <c r="B314" s="8">
        <v>153600</v>
      </c>
      <c r="C314" s="8">
        <v>1</v>
      </c>
      <c r="D314" s="7" t="s">
        <v>3861</v>
      </c>
      <c r="E314" s="7" t="s">
        <v>3862</v>
      </c>
      <c r="F314" s="7" t="s">
        <v>3863</v>
      </c>
      <c r="G314" s="7" t="s">
        <v>1185</v>
      </c>
      <c r="H314" s="9" t="s">
        <v>1186</v>
      </c>
      <c r="I314" s="20">
        <v>0</v>
      </c>
      <c r="J314" s="21">
        <v>0</v>
      </c>
      <c r="K314" s="21">
        <v>0</v>
      </c>
      <c r="L314" s="21">
        <v>0</v>
      </c>
      <c r="M314" s="21">
        <v>0</v>
      </c>
      <c r="N314" s="22">
        <v>0</v>
      </c>
      <c r="O314" s="45">
        <v>0</v>
      </c>
      <c r="P314" s="3">
        <v>0</v>
      </c>
      <c r="Q314" s="33">
        <v>0</v>
      </c>
    </row>
    <row r="315" spans="1:17" ht="45" customHeight="1" x14ac:dyDescent="0.25">
      <c r="A315" s="32" t="s">
        <v>228</v>
      </c>
      <c r="B315" s="8">
        <v>153600</v>
      </c>
      <c r="C315" s="8">
        <v>2</v>
      </c>
      <c r="D315" s="7" t="s">
        <v>3864</v>
      </c>
      <c r="E315" s="7" t="s">
        <v>3865</v>
      </c>
      <c r="F315" s="7" t="s">
        <v>3866</v>
      </c>
      <c r="G315" s="7" t="s">
        <v>1185</v>
      </c>
      <c r="H315" s="9" t="s">
        <v>1186</v>
      </c>
      <c r="I315" s="20">
        <v>0</v>
      </c>
      <c r="J315" s="21">
        <v>0</v>
      </c>
      <c r="K315" s="21">
        <v>0</v>
      </c>
      <c r="L315" s="21">
        <v>0</v>
      </c>
      <c r="M315" s="21">
        <v>0</v>
      </c>
      <c r="N315" s="22">
        <v>0</v>
      </c>
      <c r="O315" s="45">
        <v>0</v>
      </c>
      <c r="P315" s="3">
        <v>0</v>
      </c>
      <c r="Q315" s="33">
        <v>0</v>
      </c>
    </row>
    <row r="316" spans="1:17" ht="45" customHeight="1" x14ac:dyDescent="0.25">
      <c r="A316" s="32" t="s">
        <v>228</v>
      </c>
      <c r="B316" s="8">
        <v>153625</v>
      </c>
      <c r="C316" s="8">
        <v>1</v>
      </c>
      <c r="D316" s="7" t="s">
        <v>3867</v>
      </c>
      <c r="E316" s="7" t="s">
        <v>2743</v>
      </c>
      <c r="F316" s="7" t="s">
        <v>2744</v>
      </c>
      <c r="G316" s="7" t="s">
        <v>1185</v>
      </c>
      <c r="H316" s="9" t="s">
        <v>1186</v>
      </c>
      <c r="I316" s="20">
        <v>0</v>
      </c>
      <c r="J316" s="21">
        <v>0</v>
      </c>
      <c r="K316" s="21">
        <v>0</v>
      </c>
      <c r="L316" s="21">
        <v>0</v>
      </c>
      <c r="M316" s="21">
        <v>0</v>
      </c>
      <c r="N316" s="22">
        <v>0</v>
      </c>
      <c r="O316" s="45">
        <v>0</v>
      </c>
      <c r="P316" s="3">
        <v>0</v>
      </c>
      <c r="Q316" s="33">
        <v>0</v>
      </c>
    </row>
    <row r="317" spans="1:17" ht="45" customHeight="1" x14ac:dyDescent="0.25">
      <c r="A317" s="32" t="s">
        <v>228</v>
      </c>
      <c r="B317" s="8">
        <v>153625</v>
      </c>
      <c r="C317" s="8">
        <v>2</v>
      </c>
      <c r="D317" s="7" t="s">
        <v>3868</v>
      </c>
      <c r="E317" s="7" t="s">
        <v>2743</v>
      </c>
      <c r="F317" s="7" t="s">
        <v>2744</v>
      </c>
      <c r="G317" s="7" t="s">
        <v>1185</v>
      </c>
      <c r="H317" s="9" t="s">
        <v>1186</v>
      </c>
      <c r="I317" s="20">
        <v>0</v>
      </c>
      <c r="J317" s="21">
        <v>0</v>
      </c>
      <c r="K317" s="21">
        <v>0</v>
      </c>
      <c r="L317" s="21">
        <v>0</v>
      </c>
      <c r="M317" s="21">
        <v>0</v>
      </c>
      <c r="N317" s="22">
        <v>0</v>
      </c>
      <c r="O317" s="45">
        <v>0</v>
      </c>
      <c r="P317" s="3">
        <v>0</v>
      </c>
      <c r="Q317" s="33">
        <v>0</v>
      </c>
    </row>
    <row r="318" spans="1:17" ht="45" customHeight="1" x14ac:dyDescent="0.25">
      <c r="A318" s="32" t="s">
        <v>228</v>
      </c>
      <c r="B318" s="8">
        <v>162334</v>
      </c>
      <c r="C318" s="8">
        <v>1</v>
      </c>
      <c r="D318" s="7" t="s">
        <v>3869</v>
      </c>
      <c r="E318" s="7" t="s">
        <v>902</v>
      </c>
      <c r="F318" s="7" t="s">
        <v>903</v>
      </c>
      <c r="G318" s="7" t="s">
        <v>843</v>
      </c>
      <c r="H318" s="9" t="s">
        <v>844</v>
      </c>
      <c r="I318" s="20">
        <v>0</v>
      </c>
      <c r="J318" s="21">
        <v>0</v>
      </c>
      <c r="K318" s="21">
        <v>0</v>
      </c>
      <c r="L318" s="21">
        <v>0</v>
      </c>
      <c r="M318" s="21">
        <v>0</v>
      </c>
      <c r="N318" s="22">
        <v>0</v>
      </c>
      <c r="O318" s="45">
        <v>0</v>
      </c>
      <c r="P318" s="3">
        <v>0</v>
      </c>
      <c r="Q318" s="33">
        <v>0</v>
      </c>
    </row>
    <row r="319" spans="1:17" ht="45" customHeight="1" x14ac:dyDescent="0.25">
      <c r="A319" s="32" t="s">
        <v>228</v>
      </c>
      <c r="B319" s="8">
        <v>162334</v>
      </c>
      <c r="C319" s="8">
        <v>2</v>
      </c>
      <c r="D319" s="7" t="s">
        <v>3870</v>
      </c>
      <c r="E319" s="7" t="s">
        <v>845</v>
      </c>
      <c r="F319" s="7" t="s">
        <v>846</v>
      </c>
      <c r="G319" s="7" t="s">
        <v>843</v>
      </c>
      <c r="H319" s="9" t="s">
        <v>844</v>
      </c>
      <c r="I319" s="20">
        <v>0</v>
      </c>
      <c r="J319" s="21">
        <v>0</v>
      </c>
      <c r="K319" s="21">
        <v>0</v>
      </c>
      <c r="L319" s="21">
        <v>0</v>
      </c>
      <c r="M319" s="21">
        <v>0</v>
      </c>
      <c r="N319" s="22">
        <v>0</v>
      </c>
      <c r="O319" s="45">
        <v>0</v>
      </c>
      <c r="P319" s="3">
        <v>0</v>
      </c>
      <c r="Q319" s="33">
        <v>0</v>
      </c>
    </row>
    <row r="320" spans="1:17" ht="45" customHeight="1" x14ac:dyDescent="0.25">
      <c r="A320" s="32" t="s">
        <v>228</v>
      </c>
      <c r="B320" s="8">
        <v>281626</v>
      </c>
      <c r="C320" s="8">
        <v>1</v>
      </c>
      <c r="D320" s="7" t="s">
        <v>3871</v>
      </c>
      <c r="E320" s="7" t="s">
        <v>224</v>
      </c>
      <c r="F320" s="7" t="s">
        <v>225</v>
      </c>
      <c r="G320" s="7" t="s">
        <v>6</v>
      </c>
      <c r="H320" s="9" t="s">
        <v>7</v>
      </c>
      <c r="I320" s="20">
        <v>0</v>
      </c>
      <c r="J320" s="21">
        <v>0</v>
      </c>
      <c r="K320" s="21">
        <v>0</v>
      </c>
      <c r="L320" s="21">
        <v>0</v>
      </c>
      <c r="M320" s="21">
        <v>0</v>
      </c>
      <c r="N320" s="22">
        <v>0</v>
      </c>
      <c r="O320" s="45">
        <v>0</v>
      </c>
      <c r="P320" s="3">
        <v>0</v>
      </c>
      <c r="Q320" s="33">
        <v>0</v>
      </c>
    </row>
    <row r="321" spans="1:17" ht="45" customHeight="1" x14ac:dyDescent="0.25">
      <c r="A321" s="32" t="s">
        <v>228</v>
      </c>
      <c r="B321" s="8">
        <v>291411</v>
      </c>
      <c r="C321" s="8">
        <v>1</v>
      </c>
      <c r="D321" s="7" t="s">
        <v>3872</v>
      </c>
      <c r="E321" s="7" t="s">
        <v>220</v>
      </c>
      <c r="F321" s="7" t="s">
        <v>221</v>
      </c>
      <c r="G321" s="7" t="s">
        <v>6</v>
      </c>
      <c r="H321" s="9" t="s">
        <v>7</v>
      </c>
      <c r="I321" s="20">
        <v>0</v>
      </c>
      <c r="J321" s="21">
        <v>0</v>
      </c>
      <c r="K321" s="21">
        <v>0</v>
      </c>
      <c r="L321" s="21">
        <v>0</v>
      </c>
      <c r="M321" s="21">
        <v>0</v>
      </c>
      <c r="N321" s="22">
        <v>0</v>
      </c>
      <c r="O321" s="45">
        <v>0</v>
      </c>
      <c r="P321" s="3">
        <v>0</v>
      </c>
      <c r="Q321" s="33">
        <v>0</v>
      </c>
    </row>
    <row r="322" spans="1:17" ht="45" customHeight="1" x14ac:dyDescent="0.25">
      <c r="A322" s="32" t="s">
        <v>228</v>
      </c>
      <c r="B322" s="8">
        <v>292347</v>
      </c>
      <c r="C322" s="8">
        <v>1</v>
      </c>
      <c r="D322" s="7" t="s">
        <v>3873</v>
      </c>
      <c r="E322" s="7" t="s">
        <v>845</v>
      </c>
      <c r="F322" s="7" t="s">
        <v>846</v>
      </c>
      <c r="G322" s="7" t="s">
        <v>843</v>
      </c>
      <c r="H322" s="9" t="s">
        <v>844</v>
      </c>
      <c r="I322" s="20">
        <v>0</v>
      </c>
      <c r="J322" s="21">
        <v>0</v>
      </c>
      <c r="K322" s="21">
        <v>0</v>
      </c>
      <c r="L322" s="21">
        <v>0</v>
      </c>
      <c r="M322" s="21">
        <v>0</v>
      </c>
      <c r="N322" s="22">
        <v>0</v>
      </c>
      <c r="O322" s="45">
        <v>0</v>
      </c>
      <c r="P322" s="3">
        <v>0</v>
      </c>
      <c r="Q322" s="33">
        <v>0</v>
      </c>
    </row>
    <row r="323" spans="1:17" ht="45" customHeight="1" x14ac:dyDescent="0.25">
      <c r="A323" s="32" t="s">
        <v>228</v>
      </c>
      <c r="B323" s="8">
        <v>292356</v>
      </c>
      <c r="C323" s="8">
        <v>1</v>
      </c>
      <c r="D323" s="7" t="s">
        <v>3874</v>
      </c>
      <c r="E323" s="7" t="s">
        <v>902</v>
      </c>
      <c r="F323" s="7" t="s">
        <v>903</v>
      </c>
      <c r="G323" s="7" t="s">
        <v>843</v>
      </c>
      <c r="H323" s="9" t="s">
        <v>844</v>
      </c>
      <c r="I323" s="20">
        <v>0</v>
      </c>
      <c r="J323" s="21">
        <v>0</v>
      </c>
      <c r="K323" s="21">
        <v>0</v>
      </c>
      <c r="L323" s="21">
        <v>0</v>
      </c>
      <c r="M323" s="21">
        <v>0</v>
      </c>
      <c r="N323" s="22">
        <v>0</v>
      </c>
      <c r="O323" s="45">
        <v>0</v>
      </c>
      <c r="P323" s="3">
        <v>0</v>
      </c>
      <c r="Q323" s="33">
        <v>0</v>
      </c>
    </row>
    <row r="324" spans="1:17" ht="45" customHeight="1" x14ac:dyDescent="0.25">
      <c r="A324" s="32" t="s">
        <v>228</v>
      </c>
      <c r="B324" s="8">
        <v>292400</v>
      </c>
      <c r="C324" s="8">
        <v>4</v>
      </c>
      <c r="D324" s="7" t="s">
        <v>3875</v>
      </c>
      <c r="E324" s="7" t="s">
        <v>845</v>
      </c>
      <c r="F324" s="7" t="s">
        <v>846</v>
      </c>
      <c r="G324" s="7" t="s">
        <v>843</v>
      </c>
      <c r="H324" s="9" t="s">
        <v>844</v>
      </c>
      <c r="I324" s="20">
        <v>0</v>
      </c>
      <c r="J324" s="21">
        <v>0</v>
      </c>
      <c r="K324" s="21">
        <v>0</v>
      </c>
      <c r="L324" s="21">
        <v>0</v>
      </c>
      <c r="M324" s="21">
        <v>0</v>
      </c>
      <c r="N324" s="22">
        <v>0</v>
      </c>
      <c r="O324" s="45">
        <v>721125.42</v>
      </c>
      <c r="P324" s="3">
        <v>88466</v>
      </c>
      <c r="Q324" s="33">
        <v>632659.42000000004</v>
      </c>
    </row>
    <row r="325" spans="1:17" ht="45" customHeight="1" x14ac:dyDescent="0.25">
      <c r="A325" s="32" t="s">
        <v>266</v>
      </c>
      <c r="B325" s="8">
        <v>1000</v>
      </c>
      <c r="C325" s="8">
        <v>11</v>
      </c>
      <c r="D325" s="7" t="s">
        <v>253</v>
      </c>
      <c r="E325" s="7" t="s">
        <v>251</v>
      </c>
      <c r="F325" s="7" t="s">
        <v>252</v>
      </c>
      <c r="G325" s="7" t="s">
        <v>6</v>
      </c>
      <c r="H325" s="9" t="s">
        <v>7</v>
      </c>
      <c r="I325" s="20">
        <v>0</v>
      </c>
      <c r="J325" s="21">
        <v>0</v>
      </c>
      <c r="K325" s="21">
        <v>0</v>
      </c>
      <c r="L325" s="21">
        <v>0</v>
      </c>
      <c r="M325" s="21">
        <v>0</v>
      </c>
      <c r="N325" s="22">
        <v>0</v>
      </c>
      <c r="O325" s="45">
        <v>0</v>
      </c>
      <c r="P325" s="3">
        <v>0</v>
      </c>
      <c r="Q325" s="33">
        <v>0</v>
      </c>
    </row>
    <row r="326" spans="1:17" ht="45" customHeight="1" x14ac:dyDescent="0.25">
      <c r="A326" s="32" t="s">
        <v>266</v>
      </c>
      <c r="B326" s="8">
        <v>11051</v>
      </c>
      <c r="C326" s="8">
        <v>1</v>
      </c>
      <c r="D326" s="7" t="s">
        <v>2264</v>
      </c>
      <c r="E326" s="7"/>
      <c r="F326" s="7"/>
      <c r="G326" s="7" t="s">
        <v>6</v>
      </c>
      <c r="H326" s="9" t="s">
        <v>7</v>
      </c>
      <c r="I326" s="20">
        <v>0</v>
      </c>
      <c r="J326" s="21">
        <v>0</v>
      </c>
      <c r="K326" s="21">
        <v>0</v>
      </c>
      <c r="L326" s="21">
        <v>0</v>
      </c>
      <c r="M326" s="21">
        <v>0</v>
      </c>
      <c r="N326" s="22">
        <v>0</v>
      </c>
      <c r="O326" s="45">
        <v>0</v>
      </c>
      <c r="P326" s="3">
        <v>0</v>
      </c>
      <c r="Q326" s="33">
        <v>0</v>
      </c>
    </row>
    <row r="327" spans="1:17" ht="45" customHeight="1" x14ac:dyDescent="0.25">
      <c r="A327" s="32" t="s">
        <v>266</v>
      </c>
      <c r="B327" s="8">
        <v>11051</v>
      </c>
      <c r="C327" s="8">
        <v>2</v>
      </c>
      <c r="D327" s="7" t="s">
        <v>2265</v>
      </c>
      <c r="E327" s="7"/>
      <c r="F327" s="7"/>
      <c r="G327" s="7" t="s">
        <v>6</v>
      </c>
      <c r="H327" s="9" t="s">
        <v>7</v>
      </c>
      <c r="I327" s="20">
        <v>0</v>
      </c>
      <c r="J327" s="21">
        <v>0</v>
      </c>
      <c r="K327" s="21">
        <v>0</v>
      </c>
      <c r="L327" s="21">
        <v>0</v>
      </c>
      <c r="M327" s="21">
        <v>0</v>
      </c>
      <c r="N327" s="22">
        <v>0</v>
      </c>
      <c r="O327" s="45">
        <v>0</v>
      </c>
      <c r="P327" s="3">
        <v>0</v>
      </c>
      <c r="Q327" s="33">
        <v>0</v>
      </c>
    </row>
    <row r="328" spans="1:17" ht="45" customHeight="1" x14ac:dyDescent="0.25">
      <c r="A328" s="32" t="s">
        <v>266</v>
      </c>
      <c r="B328" s="8">
        <v>11051</v>
      </c>
      <c r="C328" s="8">
        <v>3</v>
      </c>
      <c r="D328" s="7" t="s">
        <v>2266</v>
      </c>
      <c r="E328" s="7"/>
      <c r="F328" s="7"/>
      <c r="G328" s="7" t="s">
        <v>6</v>
      </c>
      <c r="H328" s="9" t="s">
        <v>7</v>
      </c>
      <c r="I328" s="20">
        <v>0</v>
      </c>
      <c r="J328" s="21">
        <v>0</v>
      </c>
      <c r="K328" s="21">
        <v>0</v>
      </c>
      <c r="L328" s="21">
        <v>0</v>
      </c>
      <c r="M328" s="21">
        <v>0</v>
      </c>
      <c r="N328" s="22">
        <v>0</v>
      </c>
      <c r="O328" s="45">
        <v>0</v>
      </c>
      <c r="P328" s="3">
        <v>0</v>
      </c>
      <c r="Q328" s="33">
        <v>0</v>
      </c>
    </row>
    <row r="329" spans="1:17" ht="45" customHeight="1" x14ac:dyDescent="0.25">
      <c r="A329" s="32" t="s">
        <v>266</v>
      </c>
      <c r="B329" s="8">
        <v>15843</v>
      </c>
      <c r="C329" s="8">
        <v>1</v>
      </c>
      <c r="D329" s="7" t="s">
        <v>2267</v>
      </c>
      <c r="E329" s="7" t="s">
        <v>943</v>
      </c>
      <c r="F329" s="7" t="s">
        <v>944</v>
      </c>
      <c r="G329" s="7" t="s">
        <v>843</v>
      </c>
      <c r="H329" s="9" t="s">
        <v>844</v>
      </c>
      <c r="I329" s="20">
        <v>15616.61</v>
      </c>
      <c r="J329" s="21">
        <v>15616.61</v>
      </c>
      <c r="K329" s="21">
        <v>0</v>
      </c>
      <c r="L329" s="21">
        <v>0</v>
      </c>
      <c r="M329" s="21">
        <v>15616.61</v>
      </c>
      <c r="N329" s="22">
        <v>0</v>
      </c>
      <c r="O329" s="45">
        <v>0</v>
      </c>
      <c r="P329" s="3">
        <v>0</v>
      </c>
      <c r="Q329" s="33">
        <v>0</v>
      </c>
    </row>
    <row r="330" spans="1:17" ht="45" customHeight="1" x14ac:dyDescent="0.25">
      <c r="A330" s="32" t="s">
        <v>266</v>
      </c>
      <c r="B330" s="8">
        <v>151593</v>
      </c>
      <c r="C330" s="8">
        <v>1</v>
      </c>
      <c r="D330" s="7" t="s">
        <v>3876</v>
      </c>
      <c r="E330" s="7" t="s">
        <v>41</v>
      </c>
      <c r="F330" s="7" t="s">
        <v>42</v>
      </c>
      <c r="G330" s="7" t="s">
        <v>6</v>
      </c>
      <c r="H330" s="9" t="s">
        <v>7</v>
      </c>
      <c r="I330" s="20">
        <v>200000</v>
      </c>
      <c r="J330" s="21">
        <v>0</v>
      </c>
      <c r="K330" s="21">
        <v>0</v>
      </c>
      <c r="L330" s="21">
        <v>200000</v>
      </c>
      <c r="M330" s="21">
        <v>0</v>
      </c>
      <c r="N330" s="22">
        <v>0</v>
      </c>
      <c r="O330" s="45">
        <v>0</v>
      </c>
      <c r="P330" s="3">
        <v>0</v>
      </c>
      <c r="Q330" s="33">
        <v>0</v>
      </c>
    </row>
    <row r="331" spans="1:17" ht="45" customHeight="1" x14ac:dyDescent="0.25">
      <c r="A331" s="32" t="s">
        <v>266</v>
      </c>
      <c r="B331" s="8">
        <v>271423</v>
      </c>
      <c r="C331" s="8">
        <v>1</v>
      </c>
      <c r="D331" s="7" t="s">
        <v>3877</v>
      </c>
      <c r="E331" s="7" t="s">
        <v>261</v>
      </c>
      <c r="F331" s="7" t="s">
        <v>262</v>
      </c>
      <c r="G331" s="7" t="s">
        <v>6</v>
      </c>
      <c r="H331" s="9" t="s">
        <v>7</v>
      </c>
      <c r="I331" s="20">
        <v>0</v>
      </c>
      <c r="J331" s="21">
        <v>0</v>
      </c>
      <c r="K331" s="21">
        <v>0</v>
      </c>
      <c r="L331" s="21">
        <v>0</v>
      </c>
      <c r="M331" s="21">
        <v>0</v>
      </c>
      <c r="N331" s="22">
        <v>0</v>
      </c>
      <c r="O331" s="45">
        <v>0</v>
      </c>
      <c r="P331" s="3">
        <v>0</v>
      </c>
      <c r="Q331" s="33">
        <v>0</v>
      </c>
    </row>
    <row r="332" spans="1:17" ht="45" customHeight="1" x14ac:dyDescent="0.25">
      <c r="A332" s="32" t="s">
        <v>266</v>
      </c>
      <c r="B332" s="8">
        <v>271424</v>
      </c>
      <c r="C332" s="8">
        <v>1</v>
      </c>
      <c r="D332" s="7" t="s">
        <v>3878</v>
      </c>
      <c r="E332" s="7" t="s">
        <v>261</v>
      </c>
      <c r="F332" s="7" t="s">
        <v>262</v>
      </c>
      <c r="G332" s="7" t="s">
        <v>6</v>
      </c>
      <c r="H332" s="9" t="s">
        <v>7</v>
      </c>
      <c r="I332" s="20">
        <v>0</v>
      </c>
      <c r="J332" s="21">
        <v>0</v>
      </c>
      <c r="K332" s="21">
        <v>0</v>
      </c>
      <c r="L332" s="21">
        <v>0</v>
      </c>
      <c r="M332" s="21">
        <v>0</v>
      </c>
      <c r="N332" s="22">
        <v>0</v>
      </c>
      <c r="O332" s="45">
        <v>0</v>
      </c>
      <c r="P332" s="3">
        <v>0</v>
      </c>
      <c r="Q332" s="33">
        <v>0</v>
      </c>
    </row>
    <row r="333" spans="1:17" ht="45" customHeight="1" x14ac:dyDescent="0.25">
      <c r="A333" s="32" t="s">
        <v>266</v>
      </c>
      <c r="B333" s="8">
        <v>291412</v>
      </c>
      <c r="C333" s="8">
        <v>1</v>
      </c>
      <c r="D333" s="7" t="s">
        <v>3879</v>
      </c>
      <c r="E333" s="7" t="s">
        <v>3880</v>
      </c>
      <c r="F333" s="7" t="s">
        <v>3881</v>
      </c>
      <c r="G333" s="7" t="s">
        <v>6</v>
      </c>
      <c r="H333" s="9" t="s">
        <v>7</v>
      </c>
      <c r="I333" s="20">
        <v>20000</v>
      </c>
      <c r="J333" s="21">
        <v>0</v>
      </c>
      <c r="K333" s="21">
        <v>0</v>
      </c>
      <c r="L333" s="21">
        <v>20000</v>
      </c>
      <c r="M333" s="21">
        <v>0</v>
      </c>
      <c r="N333" s="22">
        <v>0</v>
      </c>
      <c r="O333" s="45">
        <v>0</v>
      </c>
      <c r="P333" s="3">
        <v>0</v>
      </c>
      <c r="Q333" s="33">
        <v>0</v>
      </c>
    </row>
    <row r="334" spans="1:17" ht="45" customHeight="1" x14ac:dyDescent="0.25">
      <c r="A334" s="32" t="s">
        <v>266</v>
      </c>
      <c r="B334" s="8">
        <v>291430</v>
      </c>
      <c r="C334" s="8">
        <v>1</v>
      </c>
      <c r="D334" s="7" t="s">
        <v>3882</v>
      </c>
      <c r="E334" s="7" t="s">
        <v>9</v>
      </c>
      <c r="F334" s="7" t="s">
        <v>10</v>
      </c>
      <c r="G334" s="7" t="s">
        <v>6</v>
      </c>
      <c r="H334" s="9" t="s">
        <v>7</v>
      </c>
      <c r="I334" s="20">
        <v>0</v>
      </c>
      <c r="J334" s="21">
        <v>0</v>
      </c>
      <c r="K334" s="21">
        <v>0</v>
      </c>
      <c r="L334" s="21">
        <v>0</v>
      </c>
      <c r="M334" s="21">
        <v>0</v>
      </c>
      <c r="N334" s="22">
        <v>0</v>
      </c>
      <c r="O334" s="45">
        <v>0</v>
      </c>
      <c r="P334" s="3">
        <v>0</v>
      </c>
      <c r="Q334" s="33">
        <v>0</v>
      </c>
    </row>
    <row r="335" spans="1:17" ht="45" customHeight="1" x14ac:dyDescent="0.25">
      <c r="A335" s="32" t="s">
        <v>266</v>
      </c>
      <c r="B335" s="8">
        <v>291430</v>
      </c>
      <c r="C335" s="8">
        <v>2</v>
      </c>
      <c r="D335" s="7" t="s">
        <v>3883</v>
      </c>
      <c r="E335" s="7" t="s">
        <v>281</v>
      </c>
      <c r="F335" s="7" t="s">
        <v>282</v>
      </c>
      <c r="G335" s="7" t="s">
        <v>6</v>
      </c>
      <c r="H335" s="9" t="s">
        <v>7</v>
      </c>
      <c r="I335" s="20">
        <v>0</v>
      </c>
      <c r="J335" s="21">
        <v>0</v>
      </c>
      <c r="K335" s="21">
        <v>0</v>
      </c>
      <c r="L335" s="21">
        <v>0</v>
      </c>
      <c r="M335" s="21">
        <v>0</v>
      </c>
      <c r="N335" s="22">
        <v>0</v>
      </c>
      <c r="O335" s="45">
        <v>0</v>
      </c>
      <c r="P335" s="3">
        <v>0</v>
      </c>
      <c r="Q335" s="33">
        <v>0</v>
      </c>
    </row>
    <row r="336" spans="1:17" ht="45" customHeight="1" x14ac:dyDescent="0.25">
      <c r="A336" s="32" t="s">
        <v>266</v>
      </c>
      <c r="B336" s="8">
        <v>291430</v>
      </c>
      <c r="C336" s="8">
        <v>3</v>
      </c>
      <c r="D336" s="7" t="s">
        <v>3884</v>
      </c>
      <c r="E336" s="7" t="s">
        <v>308</v>
      </c>
      <c r="F336" s="7" t="s">
        <v>309</v>
      </c>
      <c r="G336" s="7" t="s">
        <v>6</v>
      </c>
      <c r="H336" s="9" t="s">
        <v>7</v>
      </c>
      <c r="I336" s="20">
        <v>0</v>
      </c>
      <c r="J336" s="21">
        <v>0</v>
      </c>
      <c r="K336" s="21">
        <v>0</v>
      </c>
      <c r="L336" s="21">
        <v>0</v>
      </c>
      <c r="M336" s="21">
        <v>0</v>
      </c>
      <c r="N336" s="22">
        <v>0</v>
      </c>
      <c r="O336" s="45">
        <v>0</v>
      </c>
      <c r="P336" s="3">
        <v>0</v>
      </c>
      <c r="Q336" s="33">
        <v>0</v>
      </c>
    </row>
    <row r="337" spans="1:17" ht="45" customHeight="1" x14ac:dyDescent="0.25">
      <c r="A337" s="32" t="s">
        <v>266</v>
      </c>
      <c r="B337" s="8">
        <v>291430</v>
      </c>
      <c r="C337" s="8">
        <v>4</v>
      </c>
      <c r="D337" s="7" t="s">
        <v>3885</v>
      </c>
      <c r="E337" s="7" t="s">
        <v>275</v>
      </c>
      <c r="F337" s="7" t="s">
        <v>276</v>
      </c>
      <c r="G337" s="7" t="s">
        <v>6</v>
      </c>
      <c r="H337" s="9" t="s">
        <v>7</v>
      </c>
      <c r="I337" s="20">
        <v>0</v>
      </c>
      <c r="J337" s="21">
        <v>0</v>
      </c>
      <c r="K337" s="21">
        <v>0</v>
      </c>
      <c r="L337" s="21">
        <v>0</v>
      </c>
      <c r="M337" s="21">
        <v>0</v>
      </c>
      <c r="N337" s="22">
        <v>0</v>
      </c>
      <c r="O337" s="45">
        <v>0</v>
      </c>
      <c r="P337" s="3">
        <v>0</v>
      </c>
      <c r="Q337" s="33">
        <v>0</v>
      </c>
    </row>
    <row r="338" spans="1:17" ht="45" customHeight="1" x14ac:dyDescent="0.25">
      <c r="A338" s="32" t="s">
        <v>266</v>
      </c>
      <c r="B338" s="8">
        <v>291430</v>
      </c>
      <c r="C338" s="8">
        <v>5</v>
      </c>
      <c r="D338" s="7" t="s">
        <v>3886</v>
      </c>
      <c r="E338" s="7" t="s">
        <v>328</v>
      </c>
      <c r="F338" s="7" t="s">
        <v>329</v>
      </c>
      <c r="G338" s="7" t="s">
        <v>6</v>
      </c>
      <c r="H338" s="9" t="s">
        <v>7</v>
      </c>
      <c r="I338" s="20">
        <v>0</v>
      </c>
      <c r="J338" s="21">
        <v>0</v>
      </c>
      <c r="K338" s="21">
        <v>0</v>
      </c>
      <c r="L338" s="21">
        <v>0</v>
      </c>
      <c r="M338" s="21">
        <v>0</v>
      </c>
      <c r="N338" s="22">
        <v>0</v>
      </c>
      <c r="O338" s="45">
        <v>0</v>
      </c>
      <c r="P338" s="3">
        <v>0</v>
      </c>
      <c r="Q338" s="33">
        <v>0</v>
      </c>
    </row>
    <row r="339" spans="1:17" ht="45" customHeight="1" x14ac:dyDescent="0.25">
      <c r="A339" s="32" t="s">
        <v>266</v>
      </c>
      <c r="B339" s="8">
        <v>291430</v>
      </c>
      <c r="C339" s="8">
        <v>6</v>
      </c>
      <c r="D339" s="7" t="s">
        <v>3887</v>
      </c>
      <c r="E339" s="7" t="s">
        <v>261</v>
      </c>
      <c r="F339" s="7" t="s">
        <v>262</v>
      </c>
      <c r="G339" s="7" t="s">
        <v>6</v>
      </c>
      <c r="H339" s="9" t="s">
        <v>7</v>
      </c>
      <c r="I339" s="20">
        <v>0</v>
      </c>
      <c r="J339" s="21">
        <v>0</v>
      </c>
      <c r="K339" s="21">
        <v>0</v>
      </c>
      <c r="L339" s="21">
        <v>0</v>
      </c>
      <c r="M339" s="21">
        <v>0</v>
      </c>
      <c r="N339" s="22">
        <v>0</v>
      </c>
      <c r="O339" s="45">
        <v>0</v>
      </c>
      <c r="P339" s="3">
        <v>0</v>
      </c>
      <c r="Q339" s="33">
        <v>0</v>
      </c>
    </row>
    <row r="340" spans="1:17" ht="45" customHeight="1" x14ac:dyDescent="0.25">
      <c r="A340" s="32" t="s">
        <v>266</v>
      </c>
      <c r="B340" s="8">
        <v>291430</v>
      </c>
      <c r="C340" s="8">
        <v>7</v>
      </c>
      <c r="D340" s="7" t="s">
        <v>3888</v>
      </c>
      <c r="E340" s="7" t="s">
        <v>251</v>
      </c>
      <c r="F340" s="7" t="s">
        <v>252</v>
      </c>
      <c r="G340" s="7" t="s">
        <v>6</v>
      </c>
      <c r="H340" s="9" t="s">
        <v>7</v>
      </c>
      <c r="I340" s="20">
        <v>0</v>
      </c>
      <c r="J340" s="21">
        <v>0</v>
      </c>
      <c r="K340" s="21">
        <v>0</v>
      </c>
      <c r="L340" s="21">
        <v>0</v>
      </c>
      <c r="M340" s="21">
        <v>0</v>
      </c>
      <c r="N340" s="22">
        <v>0</v>
      </c>
      <c r="O340" s="45">
        <v>0</v>
      </c>
      <c r="P340" s="3">
        <v>0</v>
      </c>
      <c r="Q340" s="33">
        <v>0</v>
      </c>
    </row>
    <row r="341" spans="1:17" ht="45" customHeight="1" x14ac:dyDescent="0.25">
      <c r="A341" s="32" t="s">
        <v>266</v>
      </c>
      <c r="B341" s="8">
        <v>291430</v>
      </c>
      <c r="C341" s="8">
        <v>8</v>
      </c>
      <c r="D341" s="7" t="s">
        <v>3889</v>
      </c>
      <c r="E341" s="7" t="s">
        <v>220</v>
      </c>
      <c r="F341" s="7" t="s">
        <v>221</v>
      </c>
      <c r="G341" s="7" t="s">
        <v>6</v>
      </c>
      <c r="H341" s="9" t="s">
        <v>7</v>
      </c>
      <c r="I341" s="20">
        <v>0</v>
      </c>
      <c r="J341" s="21">
        <v>0</v>
      </c>
      <c r="K341" s="21">
        <v>0</v>
      </c>
      <c r="L341" s="21">
        <v>0</v>
      </c>
      <c r="M341" s="21">
        <v>0</v>
      </c>
      <c r="N341" s="22">
        <v>0</v>
      </c>
      <c r="O341" s="45">
        <v>0</v>
      </c>
      <c r="P341" s="3">
        <v>0</v>
      </c>
      <c r="Q341" s="33">
        <v>0</v>
      </c>
    </row>
    <row r="342" spans="1:17" ht="45" customHeight="1" x14ac:dyDescent="0.25">
      <c r="A342" s="32" t="s">
        <v>266</v>
      </c>
      <c r="B342" s="8">
        <v>291430</v>
      </c>
      <c r="C342" s="8">
        <v>9</v>
      </c>
      <c r="D342" s="7" t="s">
        <v>3882</v>
      </c>
      <c r="E342" s="7" t="s">
        <v>450</v>
      </c>
      <c r="F342" s="7" t="s">
        <v>451</v>
      </c>
      <c r="G342" s="7" t="s">
        <v>6</v>
      </c>
      <c r="H342" s="9" t="s">
        <v>7</v>
      </c>
      <c r="I342" s="20">
        <v>0</v>
      </c>
      <c r="J342" s="21">
        <v>0</v>
      </c>
      <c r="K342" s="21">
        <v>0</v>
      </c>
      <c r="L342" s="21">
        <v>0</v>
      </c>
      <c r="M342" s="21">
        <v>0</v>
      </c>
      <c r="N342" s="22">
        <v>0</v>
      </c>
      <c r="O342" s="45">
        <v>0</v>
      </c>
      <c r="P342" s="3">
        <v>0</v>
      </c>
      <c r="Q342" s="33">
        <v>0</v>
      </c>
    </row>
    <row r="343" spans="1:17" ht="45" customHeight="1" x14ac:dyDescent="0.25">
      <c r="A343" s="32" t="s">
        <v>266</v>
      </c>
      <c r="B343" s="8">
        <v>292430</v>
      </c>
      <c r="C343" s="8">
        <v>1</v>
      </c>
      <c r="D343" s="7" t="s">
        <v>3890</v>
      </c>
      <c r="E343" s="7" t="s">
        <v>945</v>
      </c>
      <c r="F343" s="7" t="s">
        <v>946</v>
      </c>
      <c r="G343" s="7" t="s">
        <v>843</v>
      </c>
      <c r="H343" s="9" t="s">
        <v>844</v>
      </c>
      <c r="I343" s="20">
        <v>0</v>
      </c>
      <c r="J343" s="21">
        <v>0</v>
      </c>
      <c r="K343" s="21">
        <v>0</v>
      </c>
      <c r="L343" s="21">
        <v>0</v>
      </c>
      <c r="M343" s="21">
        <v>0</v>
      </c>
      <c r="N343" s="22">
        <v>0</v>
      </c>
      <c r="O343" s="45">
        <v>0</v>
      </c>
      <c r="P343" s="3">
        <v>0</v>
      </c>
      <c r="Q343" s="33">
        <v>0</v>
      </c>
    </row>
    <row r="344" spans="1:17" ht="45" customHeight="1" x14ac:dyDescent="0.25">
      <c r="A344" s="32" t="s">
        <v>266</v>
      </c>
      <c r="B344" s="8">
        <v>292455</v>
      </c>
      <c r="C344" s="8">
        <v>1</v>
      </c>
      <c r="D344" s="7" t="s">
        <v>3891</v>
      </c>
      <c r="E344" s="7" t="s">
        <v>978</v>
      </c>
      <c r="F344" s="7" t="s">
        <v>979</v>
      </c>
      <c r="G344" s="7" t="s">
        <v>843</v>
      </c>
      <c r="H344" s="9" t="s">
        <v>844</v>
      </c>
      <c r="I344" s="20">
        <v>0</v>
      </c>
      <c r="J344" s="21">
        <v>0</v>
      </c>
      <c r="K344" s="21">
        <v>0</v>
      </c>
      <c r="L344" s="21">
        <v>0</v>
      </c>
      <c r="M344" s="21">
        <v>0</v>
      </c>
      <c r="N344" s="22">
        <v>0</v>
      </c>
      <c r="O344" s="45">
        <v>29971.15</v>
      </c>
      <c r="P344" s="3">
        <v>29971.15</v>
      </c>
      <c r="Q344" s="33">
        <v>0</v>
      </c>
    </row>
    <row r="345" spans="1:17" ht="45" customHeight="1" x14ac:dyDescent="0.25">
      <c r="A345" s="32" t="s">
        <v>266</v>
      </c>
      <c r="B345" s="8">
        <v>292456</v>
      </c>
      <c r="C345" s="8">
        <v>1</v>
      </c>
      <c r="D345" s="7" t="s">
        <v>3892</v>
      </c>
      <c r="E345" s="7" t="s">
        <v>945</v>
      </c>
      <c r="F345" s="7" t="s">
        <v>946</v>
      </c>
      <c r="G345" s="7" t="s">
        <v>843</v>
      </c>
      <c r="H345" s="9" t="s">
        <v>844</v>
      </c>
      <c r="I345" s="20">
        <v>0</v>
      </c>
      <c r="J345" s="21">
        <v>0</v>
      </c>
      <c r="K345" s="21">
        <v>0</v>
      </c>
      <c r="L345" s="21">
        <v>0</v>
      </c>
      <c r="M345" s="21">
        <v>0</v>
      </c>
      <c r="N345" s="22">
        <v>0</v>
      </c>
      <c r="O345" s="45">
        <v>0</v>
      </c>
      <c r="P345" s="3">
        <v>0</v>
      </c>
      <c r="Q345" s="33">
        <v>0</v>
      </c>
    </row>
    <row r="346" spans="1:17" ht="45" customHeight="1" x14ac:dyDescent="0.25">
      <c r="A346" s="32" t="s">
        <v>267</v>
      </c>
      <c r="B346" s="8">
        <v>1000</v>
      </c>
      <c r="C346" s="8">
        <v>12</v>
      </c>
      <c r="D346" s="7" t="s">
        <v>253</v>
      </c>
      <c r="E346" s="7" t="s">
        <v>251</v>
      </c>
      <c r="F346" s="7" t="s">
        <v>252</v>
      </c>
      <c r="G346" s="7" t="s">
        <v>6</v>
      </c>
      <c r="H346" s="9" t="s">
        <v>7</v>
      </c>
      <c r="I346" s="20">
        <v>0</v>
      </c>
      <c r="J346" s="21">
        <v>0</v>
      </c>
      <c r="K346" s="21">
        <v>0</v>
      </c>
      <c r="L346" s="21">
        <v>0</v>
      </c>
      <c r="M346" s="21">
        <v>0</v>
      </c>
      <c r="N346" s="22">
        <v>0</v>
      </c>
      <c r="O346" s="45">
        <v>293138.06</v>
      </c>
      <c r="P346" s="3">
        <v>293138.06</v>
      </c>
      <c r="Q346" s="33">
        <v>0</v>
      </c>
    </row>
    <row r="347" spans="1:17" ht="45" customHeight="1" x14ac:dyDescent="0.25">
      <c r="A347" s="32" t="s">
        <v>267</v>
      </c>
      <c r="B347" s="8">
        <v>1006</v>
      </c>
      <c r="C347" s="8">
        <v>2</v>
      </c>
      <c r="D347" s="7" t="s">
        <v>1231</v>
      </c>
      <c r="E347" s="7" t="s">
        <v>247</v>
      </c>
      <c r="F347" s="7" t="s">
        <v>248</v>
      </c>
      <c r="G347" s="7" t="s">
        <v>6</v>
      </c>
      <c r="H347" s="9" t="s">
        <v>7</v>
      </c>
      <c r="I347" s="20">
        <v>0</v>
      </c>
      <c r="J347" s="21">
        <v>0</v>
      </c>
      <c r="K347" s="21">
        <v>0</v>
      </c>
      <c r="L347" s="21">
        <v>0</v>
      </c>
      <c r="M347" s="21">
        <v>0</v>
      </c>
      <c r="N347" s="22">
        <v>0</v>
      </c>
      <c r="O347" s="45">
        <v>0</v>
      </c>
      <c r="P347" s="3">
        <v>0</v>
      </c>
      <c r="Q347" s="33">
        <v>0</v>
      </c>
    </row>
    <row r="348" spans="1:17" ht="45" customHeight="1" x14ac:dyDescent="0.25">
      <c r="A348" s="32" t="s">
        <v>267</v>
      </c>
      <c r="B348" s="8">
        <v>151401</v>
      </c>
      <c r="C348" s="8">
        <v>1</v>
      </c>
      <c r="D348" s="7" t="s">
        <v>3893</v>
      </c>
      <c r="E348" s="7" t="s">
        <v>220</v>
      </c>
      <c r="F348" s="7" t="s">
        <v>221</v>
      </c>
      <c r="G348" s="7" t="s">
        <v>6</v>
      </c>
      <c r="H348" s="9" t="s">
        <v>7</v>
      </c>
      <c r="I348" s="20">
        <v>20000</v>
      </c>
      <c r="J348" s="21">
        <v>0</v>
      </c>
      <c r="K348" s="21">
        <v>0</v>
      </c>
      <c r="L348" s="21">
        <v>20000</v>
      </c>
      <c r="M348" s="21">
        <v>0</v>
      </c>
      <c r="N348" s="22">
        <v>0</v>
      </c>
      <c r="O348" s="45">
        <v>0</v>
      </c>
      <c r="P348" s="3">
        <v>0</v>
      </c>
      <c r="Q348" s="33">
        <v>0</v>
      </c>
    </row>
    <row r="349" spans="1:17" ht="45" customHeight="1" x14ac:dyDescent="0.25">
      <c r="A349" s="32" t="s">
        <v>267</v>
      </c>
      <c r="B349" s="8">
        <v>151480</v>
      </c>
      <c r="C349" s="8">
        <v>1</v>
      </c>
      <c r="D349" s="7" t="s">
        <v>3894</v>
      </c>
      <c r="E349" s="7"/>
      <c r="F349" s="7"/>
      <c r="G349" s="7" t="s">
        <v>6</v>
      </c>
      <c r="H349" s="9" t="s">
        <v>7</v>
      </c>
      <c r="I349" s="20">
        <v>0</v>
      </c>
      <c r="J349" s="21">
        <v>0</v>
      </c>
      <c r="K349" s="21">
        <v>0</v>
      </c>
      <c r="L349" s="21">
        <v>0</v>
      </c>
      <c r="M349" s="21">
        <v>0</v>
      </c>
      <c r="N349" s="22">
        <v>0</v>
      </c>
      <c r="O349" s="45">
        <v>0</v>
      </c>
      <c r="P349" s="3">
        <v>0</v>
      </c>
      <c r="Q349" s="33">
        <v>0</v>
      </c>
    </row>
    <row r="350" spans="1:17" ht="45" customHeight="1" x14ac:dyDescent="0.25">
      <c r="A350" s="32" t="s">
        <v>267</v>
      </c>
      <c r="B350" s="8">
        <v>151481</v>
      </c>
      <c r="C350" s="8">
        <v>1</v>
      </c>
      <c r="D350" s="7" t="s">
        <v>3895</v>
      </c>
      <c r="E350" s="7" t="s">
        <v>456</v>
      </c>
      <c r="F350" s="7" t="s">
        <v>457</v>
      </c>
      <c r="G350" s="7" t="s">
        <v>6</v>
      </c>
      <c r="H350" s="9" t="s">
        <v>7</v>
      </c>
      <c r="I350" s="20">
        <v>0</v>
      </c>
      <c r="J350" s="21">
        <v>0</v>
      </c>
      <c r="K350" s="21">
        <v>0</v>
      </c>
      <c r="L350" s="21">
        <v>0</v>
      </c>
      <c r="M350" s="21">
        <v>0</v>
      </c>
      <c r="N350" s="22">
        <v>0</v>
      </c>
      <c r="O350" s="45">
        <v>164.91</v>
      </c>
      <c r="P350" s="3">
        <v>0</v>
      </c>
      <c r="Q350" s="33">
        <v>164.91</v>
      </c>
    </row>
    <row r="351" spans="1:17" ht="45" customHeight="1" x14ac:dyDescent="0.25">
      <c r="A351" s="32" t="s">
        <v>267</v>
      </c>
      <c r="B351" s="8">
        <v>151490</v>
      </c>
      <c r="C351" s="8">
        <v>1</v>
      </c>
      <c r="D351" s="7" t="s">
        <v>3896</v>
      </c>
      <c r="E351" s="7" t="s">
        <v>786</v>
      </c>
      <c r="F351" s="7" t="s">
        <v>787</v>
      </c>
      <c r="G351" s="7" t="s">
        <v>6</v>
      </c>
      <c r="H351" s="9" t="s">
        <v>7</v>
      </c>
      <c r="I351" s="20">
        <v>0</v>
      </c>
      <c r="J351" s="21">
        <v>0</v>
      </c>
      <c r="K351" s="21">
        <v>0</v>
      </c>
      <c r="L351" s="21">
        <v>0</v>
      </c>
      <c r="M351" s="21">
        <v>0</v>
      </c>
      <c r="N351" s="22">
        <v>0</v>
      </c>
      <c r="O351" s="45">
        <v>0</v>
      </c>
      <c r="P351" s="3">
        <v>0</v>
      </c>
      <c r="Q351" s="33">
        <v>0</v>
      </c>
    </row>
    <row r="352" spans="1:17" ht="45" customHeight="1" x14ac:dyDescent="0.25">
      <c r="A352" s="32" t="s">
        <v>267</v>
      </c>
      <c r="B352" s="8">
        <v>161480</v>
      </c>
      <c r="C352" s="8">
        <v>1</v>
      </c>
      <c r="D352" s="7" t="s">
        <v>3897</v>
      </c>
      <c r="E352" s="7" t="s">
        <v>220</v>
      </c>
      <c r="F352" s="7" t="s">
        <v>221</v>
      </c>
      <c r="G352" s="7" t="s">
        <v>6</v>
      </c>
      <c r="H352" s="9" t="s">
        <v>7</v>
      </c>
      <c r="I352" s="20">
        <v>0</v>
      </c>
      <c r="J352" s="21">
        <v>0</v>
      </c>
      <c r="K352" s="21">
        <v>0</v>
      </c>
      <c r="L352" s="21">
        <v>0</v>
      </c>
      <c r="M352" s="21">
        <v>0</v>
      </c>
      <c r="N352" s="22">
        <v>0</v>
      </c>
      <c r="O352" s="45">
        <v>0</v>
      </c>
      <c r="P352" s="3">
        <v>0</v>
      </c>
      <c r="Q352" s="33">
        <v>0</v>
      </c>
    </row>
    <row r="353" spans="1:17" ht="45" customHeight="1" x14ac:dyDescent="0.25">
      <c r="A353" s="32" t="s">
        <v>267</v>
      </c>
      <c r="B353" s="8">
        <v>441301</v>
      </c>
      <c r="C353" s="8">
        <v>4</v>
      </c>
      <c r="D353" s="7" t="s">
        <v>3522</v>
      </c>
      <c r="E353" s="7" t="s">
        <v>3545</v>
      </c>
      <c r="F353" s="7" t="s">
        <v>3546</v>
      </c>
      <c r="G353" s="7" t="s">
        <v>3525</v>
      </c>
      <c r="H353" s="9" t="s">
        <v>3526</v>
      </c>
      <c r="I353" s="20">
        <v>150000</v>
      </c>
      <c r="J353" s="21">
        <v>0</v>
      </c>
      <c r="K353" s="21">
        <v>0</v>
      </c>
      <c r="L353" s="21">
        <v>150000</v>
      </c>
      <c r="M353" s="21">
        <v>0</v>
      </c>
      <c r="N353" s="22">
        <v>0</v>
      </c>
      <c r="O353" s="45">
        <v>162634.45000000001</v>
      </c>
      <c r="P353" s="3">
        <v>0</v>
      </c>
      <c r="Q353" s="33">
        <v>162634.45000000001</v>
      </c>
    </row>
    <row r="354" spans="1:17" ht="45" customHeight="1" x14ac:dyDescent="0.25">
      <c r="A354" s="32" t="s">
        <v>267</v>
      </c>
      <c r="B354" s="8">
        <v>441357</v>
      </c>
      <c r="C354" s="8">
        <v>0</v>
      </c>
      <c r="D354" s="7" t="s">
        <v>1231</v>
      </c>
      <c r="E354" s="7" t="s">
        <v>247</v>
      </c>
      <c r="F354" s="7" t="s">
        <v>248</v>
      </c>
      <c r="G354" s="7" t="s">
        <v>6</v>
      </c>
      <c r="H354" s="9" t="s">
        <v>7</v>
      </c>
      <c r="I354" s="20">
        <v>0</v>
      </c>
      <c r="J354" s="21">
        <v>0</v>
      </c>
      <c r="K354" s="21">
        <v>0</v>
      </c>
      <c r="L354" s="21">
        <v>0</v>
      </c>
      <c r="M354" s="21">
        <v>0</v>
      </c>
      <c r="N354" s="22">
        <v>0</v>
      </c>
      <c r="O354" s="45">
        <v>0</v>
      </c>
      <c r="P354" s="3">
        <v>0</v>
      </c>
      <c r="Q354" s="33">
        <v>0</v>
      </c>
    </row>
    <row r="355" spans="1:17" ht="45" customHeight="1" x14ac:dyDescent="0.25">
      <c r="A355" s="32" t="s">
        <v>268</v>
      </c>
      <c r="B355" s="8">
        <v>500</v>
      </c>
      <c r="C355" s="8">
        <v>3</v>
      </c>
      <c r="D355" s="7" t="s">
        <v>848</v>
      </c>
      <c r="E355" s="7" t="s">
        <v>845</v>
      </c>
      <c r="F355" s="7" t="s">
        <v>846</v>
      </c>
      <c r="G355" s="7" t="s">
        <v>843</v>
      </c>
      <c r="H355" s="9" t="s">
        <v>844</v>
      </c>
      <c r="I355" s="20">
        <v>0</v>
      </c>
      <c r="J355" s="21">
        <v>0</v>
      </c>
      <c r="K355" s="21">
        <v>0</v>
      </c>
      <c r="L355" s="21">
        <v>0</v>
      </c>
      <c r="M355" s="21">
        <v>0</v>
      </c>
      <c r="N355" s="22">
        <v>0</v>
      </c>
      <c r="O355" s="45">
        <v>1050366.6200000001</v>
      </c>
      <c r="P355" s="3">
        <v>0</v>
      </c>
      <c r="Q355" s="33">
        <v>1050366.6200000001</v>
      </c>
    </row>
    <row r="356" spans="1:17" ht="45" customHeight="1" x14ac:dyDescent="0.25">
      <c r="A356" s="32" t="s">
        <v>268</v>
      </c>
      <c r="B356" s="8">
        <v>500</v>
      </c>
      <c r="C356" s="8">
        <v>4</v>
      </c>
      <c r="D356" s="7" t="s">
        <v>849</v>
      </c>
      <c r="E356" s="7" t="s">
        <v>845</v>
      </c>
      <c r="F356" s="7" t="s">
        <v>846</v>
      </c>
      <c r="G356" s="7" t="s">
        <v>843</v>
      </c>
      <c r="H356" s="9" t="s">
        <v>844</v>
      </c>
      <c r="I356" s="20">
        <v>0</v>
      </c>
      <c r="J356" s="21">
        <v>0</v>
      </c>
      <c r="K356" s="21">
        <v>0</v>
      </c>
      <c r="L356" s="21">
        <v>0</v>
      </c>
      <c r="M356" s="21">
        <v>0</v>
      </c>
      <c r="N356" s="22">
        <v>0</v>
      </c>
      <c r="O356" s="45">
        <v>0</v>
      </c>
      <c r="P356" s="3">
        <v>0</v>
      </c>
      <c r="Q356" s="33">
        <v>0</v>
      </c>
    </row>
    <row r="357" spans="1:17" ht="45" customHeight="1" x14ac:dyDescent="0.25">
      <c r="A357" s="32" t="s">
        <v>268</v>
      </c>
      <c r="B357" s="8">
        <v>500</v>
      </c>
      <c r="C357" s="8">
        <v>24</v>
      </c>
      <c r="D357" s="7" t="s">
        <v>869</v>
      </c>
      <c r="E357" s="7" t="s">
        <v>845</v>
      </c>
      <c r="F357" s="7" t="s">
        <v>846</v>
      </c>
      <c r="G357" s="7" t="s">
        <v>843</v>
      </c>
      <c r="H357" s="9" t="s">
        <v>844</v>
      </c>
      <c r="I357" s="20">
        <v>0</v>
      </c>
      <c r="J357" s="21">
        <v>0</v>
      </c>
      <c r="K357" s="21">
        <v>0</v>
      </c>
      <c r="L357" s="21">
        <v>0</v>
      </c>
      <c r="M357" s="21">
        <v>0</v>
      </c>
      <c r="N357" s="22">
        <v>0</v>
      </c>
      <c r="O357" s="45">
        <v>74211.42</v>
      </c>
      <c r="P357" s="3">
        <v>31539.37</v>
      </c>
      <c r="Q357" s="33">
        <v>42672.05</v>
      </c>
    </row>
    <row r="358" spans="1:17" ht="45" customHeight="1" x14ac:dyDescent="0.25">
      <c r="A358" s="32" t="s">
        <v>268</v>
      </c>
      <c r="B358" s="8">
        <v>500</v>
      </c>
      <c r="C358" s="8">
        <v>25</v>
      </c>
      <c r="D358" s="7" t="s">
        <v>870</v>
      </c>
      <c r="E358" s="7" t="s">
        <v>845</v>
      </c>
      <c r="F358" s="7" t="s">
        <v>846</v>
      </c>
      <c r="G358" s="7" t="s">
        <v>843</v>
      </c>
      <c r="H358" s="9" t="s">
        <v>844</v>
      </c>
      <c r="I358" s="20">
        <v>0</v>
      </c>
      <c r="J358" s="21">
        <v>0</v>
      </c>
      <c r="K358" s="21">
        <v>0</v>
      </c>
      <c r="L358" s="21">
        <v>0</v>
      </c>
      <c r="M358" s="21">
        <v>0</v>
      </c>
      <c r="N358" s="22">
        <v>0</v>
      </c>
      <c r="O358" s="45">
        <v>600000</v>
      </c>
      <c r="P358" s="3">
        <v>0</v>
      </c>
      <c r="Q358" s="33">
        <v>600000</v>
      </c>
    </row>
    <row r="359" spans="1:17" ht="45" customHeight="1" x14ac:dyDescent="0.25">
      <c r="A359" s="32" t="s">
        <v>268</v>
      </c>
      <c r="B359" s="8">
        <v>500</v>
      </c>
      <c r="C359" s="8">
        <v>26</v>
      </c>
      <c r="D359" s="7" t="s">
        <v>871</v>
      </c>
      <c r="E359" s="7" t="s">
        <v>845</v>
      </c>
      <c r="F359" s="7" t="s">
        <v>846</v>
      </c>
      <c r="G359" s="7" t="s">
        <v>843</v>
      </c>
      <c r="H359" s="9" t="s">
        <v>844</v>
      </c>
      <c r="I359" s="20">
        <v>2500000</v>
      </c>
      <c r="J359" s="21">
        <v>0</v>
      </c>
      <c r="K359" s="21">
        <v>0</v>
      </c>
      <c r="L359" s="21">
        <v>2500000</v>
      </c>
      <c r="M359" s="21">
        <v>0</v>
      </c>
      <c r="N359" s="22">
        <v>0</v>
      </c>
      <c r="O359" s="45">
        <v>0</v>
      </c>
      <c r="P359" s="3">
        <v>0</v>
      </c>
      <c r="Q359" s="33">
        <v>0</v>
      </c>
    </row>
    <row r="360" spans="1:17" ht="45" customHeight="1" x14ac:dyDescent="0.25">
      <c r="A360" s="32" t="s">
        <v>268</v>
      </c>
      <c r="B360" s="8">
        <v>500</v>
      </c>
      <c r="C360" s="8">
        <v>49</v>
      </c>
      <c r="D360" s="7" t="s">
        <v>897</v>
      </c>
      <c r="E360" s="7" t="s">
        <v>845</v>
      </c>
      <c r="F360" s="7" t="s">
        <v>846</v>
      </c>
      <c r="G360" s="7" t="s">
        <v>843</v>
      </c>
      <c r="H360" s="9" t="s">
        <v>844</v>
      </c>
      <c r="I360" s="20">
        <v>0</v>
      </c>
      <c r="J360" s="21">
        <v>0</v>
      </c>
      <c r="K360" s="21">
        <v>0</v>
      </c>
      <c r="L360" s="21">
        <v>0</v>
      </c>
      <c r="M360" s="21">
        <v>0</v>
      </c>
      <c r="N360" s="22">
        <v>0</v>
      </c>
      <c r="O360" s="45">
        <v>0</v>
      </c>
      <c r="P360" s="3">
        <v>0</v>
      </c>
      <c r="Q360" s="33">
        <v>0</v>
      </c>
    </row>
    <row r="361" spans="1:17" ht="45" customHeight="1" x14ac:dyDescent="0.25">
      <c r="A361" s="32" t="s">
        <v>268</v>
      </c>
      <c r="B361" s="8">
        <v>500</v>
      </c>
      <c r="C361" s="8">
        <v>66</v>
      </c>
      <c r="D361" s="7" t="s">
        <v>912</v>
      </c>
      <c r="E361" s="7" t="s">
        <v>845</v>
      </c>
      <c r="F361" s="7" t="s">
        <v>846</v>
      </c>
      <c r="G361" s="7" t="s">
        <v>843</v>
      </c>
      <c r="H361" s="9" t="s">
        <v>844</v>
      </c>
      <c r="I361" s="20">
        <v>0</v>
      </c>
      <c r="J361" s="21">
        <v>0</v>
      </c>
      <c r="K361" s="21">
        <v>0</v>
      </c>
      <c r="L361" s="21">
        <v>0</v>
      </c>
      <c r="M361" s="21">
        <v>0</v>
      </c>
      <c r="N361" s="22">
        <v>0</v>
      </c>
      <c r="O361" s="45">
        <v>0</v>
      </c>
      <c r="P361" s="3">
        <v>0</v>
      </c>
      <c r="Q361" s="33">
        <v>0</v>
      </c>
    </row>
    <row r="362" spans="1:17" ht="45" customHeight="1" x14ac:dyDescent="0.25">
      <c r="A362" s="32" t="s">
        <v>268</v>
      </c>
      <c r="B362" s="8">
        <v>500</v>
      </c>
      <c r="C362" s="8">
        <v>67</v>
      </c>
      <c r="D362" s="7" t="s">
        <v>913</v>
      </c>
      <c r="E362" s="7" t="s">
        <v>845</v>
      </c>
      <c r="F362" s="7" t="s">
        <v>846</v>
      </c>
      <c r="G362" s="7" t="s">
        <v>843</v>
      </c>
      <c r="H362" s="9" t="s">
        <v>844</v>
      </c>
      <c r="I362" s="20">
        <v>0</v>
      </c>
      <c r="J362" s="21">
        <v>0</v>
      </c>
      <c r="K362" s="21">
        <v>0</v>
      </c>
      <c r="L362" s="21">
        <v>0</v>
      </c>
      <c r="M362" s="21">
        <v>0</v>
      </c>
      <c r="N362" s="22">
        <v>0</v>
      </c>
      <c r="O362" s="45">
        <v>0</v>
      </c>
      <c r="P362" s="3">
        <v>0</v>
      </c>
      <c r="Q362" s="33">
        <v>0</v>
      </c>
    </row>
    <row r="363" spans="1:17" ht="45" customHeight="1" x14ac:dyDescent="0.25">
      <c r="A363" s="32" t="s">
        <v>268</v>
      </c>
      <c r="B363" s="8">
        <v>500</v>
      </c>
      <c r="C363" s="8">
        <v>68</v>
      </c>
      <c r="D363" s="7" t="s">
        <v>914</v>
      </c>
      <c r="E363" s="7" t="s">
        <v>845</v>
      </c>
      <c r="F363" s="7" t="s">
        <v>846</v>
      </c>
      <c r="G363" s="7" t="s">
        <v>843</v>
      </c>
      <c r="H363" s="9" t="s">
        <v>844</v>
      </c>
      <c r="I363" s="20">
        <v>0</v>
      </c>
      <c r="J363" s="21">
        <v>0</v>
      </c>
      <c r="K363" s="21">
        <v>0</v>
      </c>
      <c r="L363" s="21">
        <v>0</v>
      </c>
      <c r="M363" s="21">
        <v>0</v>
      </c>
      <c r="N363" s="22">
        <v>0</v>
      </c>
      <c r="O363" s="45">
        <v>0</v>
      </c>
      <c r="P363" s="3">
        <v>0</v>
      </c>
      <c r="Q363" s="33">
        <v>0</v>
      </c>
    </row>
    <row r="364" spans="1:17" ht="45" customHeight="1" x14ac:dyDescent="0.25">
      <c r="A364" s="32" t="s">
        <v>268</v>
      </c>
      <c r="B364" s="8">
        <v>500</v>
      </c>
      <c r="C364" s="8">
        <v>93</v>
      </c>
      <c r="D364" s="7" t="s">
        <v>934</v>
      </c>
      <c r="E364" s="7" t="s">
        <v>862</v>
      </c>
      <c r="F364" s="7" t="s">
        <v>863</v>
      </c>
      <c r="G364" s="7" t="s">
        <v>843</v>
      </c>
      <c r="H364" s="9" t="s">
        <v>844</v>
      </c>
      <c r="I364" s="20">
        <v>0</v>
      </c>
      <c r="J364" s="21">
        <v>0</v>
      </c>
      <c r="K364" s="21">
        <v>0</v>
      </c>
      <c r="L364" s="21">
        <v>0</v>
      </c>
      <c r="M364" s="21">
        <v>0</v>
      </c>
      <c r="N364" s="22">
        <v>0</v>
      </c>
      <c r="O364" s="45">
        <v>0</v>
      </c>
      <c r="P364" s="3">
        <v>0</v>
      </c>
      <c r="Q364" s="33">
        <v>0</v>
      </c>
    </row>
    <row r="365" spans="1:17" ht="45" customHeight="1" x14ac:dyDescent="0.25">
      <c r="A365" s="32" t="s">
        <v>268</v>
      </c>
      <c r="B365" s="8">
        <v>1000</v>
      </c>
      <c r="C365" s="8">
        <v>15</v>
      </c>
      <c r="D365" s="7" t="s">
        <v>253</v>
      </c>
      <c r="E365" s="7" t="s">
        <v>251</v>
      </c>
      <c r="F365" s="7" t="s">
        <v>252</v>
      </c>
      <c r="G365" s="7" t="s">
        <v>6</v>
      </c>
      <c r="H365" s="9" t="s">
        <v>7</v>
      </c>
      <c r="I365" s="20">
        <v>0</v>
      </c>
      <c r="J365" s="21">
        <v>0</v>
      </c>
      <c r="K365" s="21">
        <v>0</v>
      </c>
      <c r="L365" s="21">
        <v>0</v>
      </c>
      <c r="M365" s="21">
        <v>0</v>
      </c>
      <c r="N365" s="22">
        <v>0</v>
      </c>
      <c r="O365" s="45">
        <v>38039.629999999997</v>
      </c>
      <c r="P365" s="3">
        <v>0</v>
      </c>
      <c r="Q365" s="33">
        <v>38039.629999999997</v>
      </c>
    </row>
    <row r="366" spans="1:17" ht="45" customHeight="1" x14ac:dyDescent="0.25">
      <c r="A366" s="32" t="s">
        <v>268</v>
      </c>
      <c r="B366" s="8">
        <v>7000</v>
      </c>
      <c r="C366" s="8">
        <v>3</v>
      </c>
      <c r="D366" s="7" t="s">
        <v>2268</v>
      </c>
      <c r="E366" s="7" t="s">
        <v>862</v>
      </c>
      <c r="F366" s="7" t="s">
        <v>863</v>
      </c>
      <c r="G366" s="7" t="s">
        <v>843</v>
      </c>
      <c r="H366" s="9" t="s">
        <v>844</v>
      </c>
      <c r="I366" s="20">
        <v>105000</v>
      </c>
      <c r="J366" s="21">
        <v>0</v>
      </c>
      <c r="K366" s="21">
        <v>0</v>
      </c>
      <c r="L366" s="21">
        <v>105000</v>
      </c>
      <c r="M366" s="21">
        <v>0</v>
      </c>
      <c r="N366" s="22">
        <v>0</v>
      </c>
      <c r="O366" s="45">
        <v>0</v>
      </c>
      <c r="P366" s="3">
        <v>0</v>
      </c>
      <c r="Q366" s="33">
        <v>0</v>
      </c>
    </row>
    <row r="367" spans="1:17" ht="45" customHeight="1" x14ac:dyDescent="0.25">
      <c r="A367" s="32" t="s">
        <v>268</v>
      </c>
      <c r="B367" s="8">
        <v>7000</v>
      </c>
      <c r="C367" s="8">
        <v>4</v>
      </c>
      <c r="D367" s="7" t="s">
        <v>2269</v>
      </c>
      <c r="E367" s="7" t="s">
        <v>862</v>
      </c>
      <c r="F367" s="7" t="s">
        <v>863</v>
      </c>
      <c r="G367" s="7" t="s">
        <v>843</v>
      </c>
      <c r="H367" s="9" t="s">
        <v>844</v>
      </c>
      <c r="I367" s="20">
        <v>378000</v>
      </c>
      <c r="J367" s="21">
        <v>0</v>
      </c>
      <c r="K367" s="21">
        <v>0</v>
      </c>
      <c r="L367" s="21">
        <v>378000</v>
      </c>
      <c r="M367" s="21">
        <v>0</v>
      </c>
      <c r="N367" s="22">
        <v>0</v>
      </c>
      <c r="O367" s="45">
        <v>0</v>
      </c>
      <c r="P367" s="3">
        <v>0</v>
      </c>
      <c r="Q367" s="33">
        <v>0</v>
      </c>
    </row>
    <row r="368" spans="1:17" ht="45" customHeight="1" x14ac:dyDescent="0.25">
      <c r="A368" s="32" t="s">
        <v>268</v>
      </c>
      <c r="B368" s="8">
        <v>7000</v>
      </c>
      <c r="C368" s="8">
        <v>5</v>
      </c>
      <c r="D368" s="7" t="s">
        <v>2270</v>
      </c>
      <c r="E368" s="7" t="s">
        <v>862</v>
      </c>
      <c r="F368" s="7" t="s">
        <v>863</v>
      </c>
      <c r="G368" s="7" t="s">
        <v>843</v>
      </c>
      <c r="H368" s="9" t="s">
        <v>844</v>
      </c>
      <c r="I368" s="20">
        <v>140000</v>
      </c>
      <c r="J368" s="21">
        <v>0</v>
      </c>
      <c r="K368" s="21">
        <v>0</v>
      </c>
      <c r="L368" s="21">
        <v>140000</v>
      </c>
      <c r="M368" s="21">
        <v>0</v>
      </c>
      <c r="N368" s="22">
        <v>0</v>
      </c>
      <c r="O368" s="45">
        <v>0</v>
      </c>
      <c r="P368" s="3">
        <v>0</v>
      </c>
      <c r="Q368" s="33">
        <v>0</v>
      </c>
    </row>
    <row r="369" spans="1:17" ht="45" customHeight="1" x14ac:dyDescent="0.25">
      <c r="A369" s="32" t="s">
        <v>268</v>
      </c>
      <c r="B369" s="8">
        <v>7000</v>
      </c>
      <c r="C369" s="8">
        <v>76</v>
      </c>
      <c r="D369" s="7" t="s">
        <v>2271</v>
      </c>
      <c r="E369" s="7" t="s">
        <v>845</v>
      </c>
      <c r="F369" s="7" t="s">
        <v>846</v>
      </c>
      <c r="G369" s="7" t="s">
        <v>843</v>
      </c>
      <c r="H369" s="9" t="s">
        <v>844</v>
      </c>
      <c r="I369" s="20">
        <v>1400000</v>
      </c>
      <c r="J369" s="21">
        <v>0</v>
      </c>
      <c r="K369" s="21">
        <v>0</v>
      </c>
      <c r="L369" s="21">
        <v>1400000</v>
      </c>
      <c r="M369" s="21">
        <v>0</v>
      </c>
      <c r="N369" s="22">
        <v>0</v>
      </c>
      <c r="O369" s="45">
        <v>0</v>
      </c>
      <c r="P369" s="3">
        <v>0</v>
      </c>
      <c r="Q369" s="33">
        <v>0</v>
      </c>
    </row>
    <row r="370" spans="1:17" ht="45" customHeight="1" x14ac:dyDescent="0.25">
      <c r="A370" s="32" t="s">
        <v>268</v>
      </c>
      <c r="B370" s="8">
        <v>7000</v>
      </c>
      <c r="C370" s="8">
        <v>97</v>
      </c>
      <c r="D370" s="7" t="s">
        <v>2272</v>
      </c>
      <c r="E370" s="7" t="s">
        <v>845</v>
      </c>
      <c r="F370" s="7" t="s">
        <v>846</v>
      </c>
      <c r="G370" s="7" t="s">
        <v>843</v>
      </c>
      <c r="H370" s="9" t="s">
        <v>844</v>
      </c>
      <c r="I370" s="20">
        <v>35000</v>
      </c>
      <c r="J370" s="21">
        <v>0</v>
      </c>
      <c r="K370" s="21">
        <v>0</v>
      </c>
      <c r="L370" s="21">
        <v>35000</v>
      </c>
      <c r="M370" s="21">
        <v>0</v>
      </c>
      <c r="N370" s="22">
        <v>0</v>
      </c>
      <c r="O370" s="45">
        <v>0</v>
      </c>
      <c r="P370" s="3">
        <v>0</v>
      </c>
      <c r="Q370" s="33">
        <v>0</v>
      </c>
    </row>
    <row r="371" spans="1:17" ht="45" customHeight="1" x14ac:dyDescent="0.25">
      <c r="A371" s="32" t="s">
        <v>268</v>
      </c>
      <c r="B371" s="8">
        <v>7000</v>
      </c>
      <c r="C371" s="8">
        <v>121</v>
      </c>
      <c r="D371" s="7" t="s">
        <v>2273</v>
      </c>
      <c r="E371" s="7" t="s">
        <v>845</v>
      </c>
      <c r="F371" s="7" t="s">
        <v>846</v>
      </c>
      <c r="G371" s="7" t="s">
        <v>843</v>
      </c>
      <c r="H371" s="9" t="s">
        <v>844</v>
      </c>
      <c r="I371" s="20">
        <v>126000</v>
      </c>
      <c r="J371" s="21">
        <v>0</v>
      </c>
      <c r="K371" s="21">
        <v>0</v>
      </c>
      <c r="L371" s="21">
        <v>126000</v>
      </c>
      <c r="M371" s="21">
        <v>0</v>
      </c>
      <c r="N371" s="22">
        <v>0</v>
      </c>
      <c r="O371" s="45">
        <v>0</v>
      </c>
      <c r="P371" s="3">
        <v>0</v>
      </c>
      <c r="Q371" s="33">
        <v>0</v>
      </c>
    </row>
    <row r="372" spans="1:17" ht="45" customHeight="1" x14ac:dyDescent="0.25">
      <c r="A372" s="32" t="s">
        <v>268</v>
      </c>
      <c r="B372" s="8">
        <v>7000</v>
      </c>
      <c r="C372" s="8">
        <v>129</v>
      </c>
      <c r="D372" s="7" t="s">
        <v>2274</v>
      </c>
      <c r="E372" s="7" t="s">
        <v>845</v>
      </c>
      <c r="F372" s="7" t="s">
        <v>846</v>
      </c>
      <c r="G372" s="7" t="s">
        <v>843</v>
      </c>
      <c r="H372" s="9" t="s">
        <v>844</v>
      </c>
      <c r="I372" s="20">
        <v>651000</v>
      </c>
      <c r="J372" s="21">
        <v>0</v>
      </c>
      <c r="K372" s="21">
        <v>0</v>
      </c>
      <c r="L372" s="21">
        <v>651000</v>
      </c>
      <c r="M372" s="21">
        <v>0</v>
      </c>
      <c r="N372" s="22">
        <v>0</v>
      </c>
      <c r="O372" s="45">
        <v>0</v>
      </c>
      <c r="P372" s="3">
        <v>0</v>
      </c>
      <c r="Q372" s="33">
        <v>0</v>
      </c>
    </row>
    <row r="373" spans="1:17" ht="45" customHeight="1" x14ac:dyDescent="0.25">
      <c r="A373" s="32" t="s">
        <v>268</v>
      </c>
      <c r="B373" s="8">
        <v>7000</v>
      </c>
      <c r="C373" s="8">
        <v>141</v>
      </c>
      <c r="D373" s="7" t="s">
        <v>2275</v>
      </c>
      <c r="E373" s="7" t="s">
        <v>886</v>
      </c>
      <c r="F373" s="7" t="s">
        <v>887</v>
      </c>
      <c r="G373" s="7" t="s">
        <v>843</v>
      </c>
      <c r="H373" s="9" t="s">
        <v>844</v>
      </c>
      <c r="I373" s="20">
        <v>69650</v>
      </c>
      <c r="J373" s="21">
        <v>0</v>
      </c>
      <c r="K373" s="21">
        <v>0</v>
      </c>
      <c r="L373" s="21">
        <v>69650</v>
      </c>
      <c r="M373" s="21">
        <v>0</v>
      </c>
      <c r="N373" s="22">
        <v>0</v>
      </c>
      <c r="O373" s="45">
        <v>0</v>
      </c>
      <c r="P373" s="3">
        <v>0</v>
      </c>
      <c r="Q373" s="33">
        <v>0</v>
      </c>
    </row>
    <row r="374" spans="1:17" ht="45" customHeight="1" x14ac:dyDescent="0.25">
      <c r="A374" s="32" t="s">
        <v>268</v>
      </c>
      <c r="B374" s="8">
        <v>7000</v>
      </c>
      <c r="C374" s="8">
        <v>159</v>
      </c>
      <c r="D374" s="7" t="s">
        <v>2276</v>
      </c>
      <c r="E374" s="7" t="s">
        <v>845</v>
      </c>
      <c r="F374" s="7" t="s">
        <v>846</v>
      </c>
      <c r="G374" s="7" t="s">
        <v>843</v>
      </c>
      <c r="H374" s="9" t="s">
        <v>844</v>
      </c>
      <c r="I374" s="20">
        <v>3000000</v>
      </c>
      <c r="J374" s="21">
        <v>0</v>
      </c>
      <c r="K374" s="21">
        <v>0</v>
      </c>
      <c r="L374" s="21">
        <v>3000000</v>
      </c>
      <c r="M374" s="21">
        <v>0</v>
      </c>
      <c r="N374" s="22">
        <v>0</v>
      </c>
      <c r="O374" s="45">
        <v>0</v>
      </c>
      <c r="P374" s="3">
        <v>0</v>
      </c>
      <c r="Q374" s="33">
        <v>0</v>
      </c>
    </row>
    <row r="375" spans="1:17" ht="45" customHeight="1" x14ac:dyDescent="0.25">
      <c r="A375" s="32" t="s">
        <v>268</v>
      </c>
      <c r="B375" s="8">
        <v>11058</v>
      </c>
      <c r="C375" s="8">
        <v>1</v>
      </c>
      <c r="D375" s="7" t="s">
        <v>2277</v>
      </c>
      <c r="E375" s="7"/>
      <c r="F375" s="7"/>
      <c r="G375" s="7" t="s">
        <v>6</v>
      </c>
      <c r="H375" s="9" t="s">
        <v>7</v>
      </c>
      <c r="I375" s="20">
        <v>0</v>
      </c>
      <c r="J375" s="21">
        <v>0</v>
      </c>
      <c r="K375" s="21">
        <v>0</v>
      </c>
      <c r="L375" s="21">
        <v>0</v>
      </c>
      <c r="M375" s="21">
        <v>0</v>
      </c>
      <c r="N375" s="22">
        <v>0</v>
      </c>
      <c r="O375" s="45">
        <v>0</v>
      </c>
      <c r="P375" s="3">
        <v>0</v>
      </c>
      <c r="Q375" s="33">
        <v>0</v>
      </c>
    </row>
    <row r="376" spans="1:17" ht="45" customHeight="1" x14ac:dyDescent="0.25">
      <c r="A376" s="32" t="s">
        <v>268</v>
      </c>
      <c r="B376" s="8">
        <v>11058</v>
      </c>
      <c r="C376" s="8">
        <v>2</v>
      </c>
      <c r="D376" s="7" t="s">
        <v>2278</v>
      </c>
      <c r="E376" s="7"/>
      <c r="F376" s="7"/>
      <c r="G376" s="7" t="s">
        <v>6</v>
      </c>
      <c r="H376" s="9" t="s">
        <v>7</v>
      </c>
      <c r="I376" s="20">
        <v>0</v>
      </c>
      <c r="J376" s="21">
        <v>0</v>
      </c>
      <c r="K376" s="21">
        <v>0</v>
      </c>
      <c r="L376" s="21">
        <v>0</v>
      </c>
      <c r="M376" s="21">
        <v>0</v>
      </c>
      <c r="N376" s="22">
        <v>0</v>
      </c>
      <c r="O376" s="45">
        <v>0</v>
      </c>
      <c r="P376" s="3">
        <v>0</v>
      </c>
      <c r="Q376" s="33">
        <v>0</v>
      </c>
    </row>
    <row r="377" spans="1:17" ht="45" customHeight="1" x14ac:dyDescent="0.25">
      <c r="A377" s="32" t="s">
        <v>268</v>
      </c>
      <c r="B377" s="8">
        <v>11058</v>
      </c>
      <c r="C377" s="8">
        <v>3</v>
      </c>
      <c r="D377" s="7" t="s">
        <v>2279</v>
      </c>
      <c r="E377" s="7"/>
      <c r="F377" s="7"/>
      <c r="G377" s="7" t="s">
        <v>6</v>
      </c>
      <c r="H377" s="9" t="s">
        <v>7</v>
      </c>
      <c r="I377" s="20">
        <v>0</v>
      </c>
      <c r="J377" s="21">
        <v>0</v>
      </c>
      <c r="K377" s="21">
        <v>0</v>
      </c>
      <c r="L377" s="21">
        <v>0</v>
      </c>
      <c r="M377" s="21">
        <v>0</v>
      </c>
      <c r="N377" s="22">
        <v>0</v>
      </c>
      <c r="O377" s="45">
        <v>0</v>
      </c>
      <c r="P377" s="3">
        <v>0</v>
      </c>
      <c r="Q377" s="33">
        <v>0</v>
      </c>
    </row>
    <row r="378" spans="1:17" ht="45" customHeight="1" x14ac:dyDescent="0.25">
      <c r="A378" s="32" t="s">
        <v>268</v>
      </c>
      <c r="B378" s="8">
        <v>11238</v>
      </c>
      <c r="C378" s="8">
        <v>1</v>
      </c>
      <c r="D378" s="7" t="s">
        <v>1347</v>
      </c>
      <c r="E378" s="7" t="s">
        <v>35</v>
      </c>
      <c r="F378" s="7" t="s">
        <v>36</v>
      </c>
      <c r="G378" s="7" t="s">
        <v>6</v>
      </c>
      <c r="H378" s="9" t="s">
        <v>7</v>
      </c>
      <c r="I378" s="20">
        <v>0</v>
      </c>
      <c r="J378" s="21">
        <v>0</v>
      </c>
      <c r="K378" s="21">
        <v>0</v>
      </c>
      <c r="L378" s="21">
        <v>0</v>
      </c>
      <c r="M378" s="21">
        <v>0</v>
      </c>
      <c r="N378" s="22">
        <v>0</v>
      </c>
      <c r="O378" s="45">
        <v>690.35</v>
      </c>
      <c r="P378" s="3">
        <v>0</v>
      </c>
      <c r="Q378" s="33">
        <v>690.35</v>
      </c>
    </row>
    <row r="379" spans="1:17" ht="45" customHeight="1" x14ac:dyDescent="0.25">
      <c r="A379" s="32" t="s">
        <v>268</v>
      </c>
      <c r="B379" s="8">
        <v>11438</v>
      </c>
      <c r="C379" s="8">
        <v>8</v>
      </c>
      <c r="D379" s="7" t="s">
        <v>2280</v>
      </c>
      <c r="E379" s="7" t="s">
        <v>453</v>
      </c>
      <c r="F379" s="7" t="s">
        <v>454</v>
      </c>
      <c r="G379" s="7" t="s">
        <v>6</v>
      </c>
      <c r="H379" s="9" t="s">
        <v>7</v>
      </c>
      <c r="I379" s="20">
        <v>0</v>
      </c>
      <c r="J379" s="21">
        <v>0</v>
      </c>
      <c r="K379" s="21">
        <v>0</v>
      </c>
      <c r="L379" s="21">
        <v>0</v>
      </c>
      <c r="M379" s="21">
        <v>0</v>
      </c>
      <c r="N379" s="22">
        <v>0</v>
      </c>
      <c r="O379" s="45">
        <v>0</v>
      </c>
      <c r="P379" s="3">
        <v>0</v>
      </c>
      <c r="Q379" s="33">
        <v>0</v>
      </c>
    </row>
    <row r="380" spans="1:17" ht="45" customHeight="1" x14ac:dyDescent="0.25">
      <c r="A380" s="32" t="s">
        <v>268</v>
      </c>
      <c r="B380" s="8">
        <v>11494</v>
      </c>
      <c r="C380" s="8">
        <v>1</v>
      </c>
      <c r="D380" s="7" t="s">
        <v>2281</v>
      </c>
      <c r="E380" s="7" t="s">
        <v>388</v>
      </c>
      <c r="F380" s="7" t="s">
        <v>389</v>
      </c>
      <c r="G380" s="7" t="s">
        <v>6</v>
      </c>
      <c r="H380" s="9" t="s">
        <v>7</v>
      </c>
      <c r="I380" s="20">
        <v>0</v>
      </c>
      <c r="J380" s="21">
        <v>0</v>
      </c>
      <c r="K380" s="21">
        <v>0</v>
      </c>
      <c r="L380" s="21">
        <v>0</v>
      </c>
      <c r="M380" s="21">
        <v>0</v>
      </c>
      <c r="N380" s="22">
        <v>0</v>
      </c>
      <c r="O380" s="45">
        <v>0</v>
      </c>
      <c r="P380" s="3">
        <v>0</v>
      </c>
      <c r="Q380" s="33">
        <v>0</v>
      </c>
    </row>
    <row r="381" spans="1:17" ht="45" customHeight="1" x14ac:dyDescent="0.25">
      <c r="A381" s="32" t="s">
        <v>268</v>
      </c>
      <c r="B381" s="8">
        <v>12004</v>
      </c>
      <c r="C381" s="8">
        <v>1</v>
      </c>
      <c r="D381" s="7" t="s">
        <v>957</v>
      </c>
      <c r="E381" s="7" t="s">
        <v>900</v>
      </c>
      <c r="F381" s="7" t="s">
        <v>901</v>
      </c>
      <c r="G381" s="7" t="s">
        <v>843</v>
      </c>
      <c r="H381" s="9" t="s">
        <v>844</v>
      </c>
      <c r="I381" s="20">
        <v>0</v>
      </c>
      <c r="J381" s="21">
        <v>0</v>
      </c>
      <c r="K381" s="21">
        <v>0</v>
      </c>
      <c r="L381" s="21">
        <v>0</v>
      </c>
      <c r="M381" s="21">
        <v>0</v>
      </c>
      <c r="N381" s="22">
        <v>0</v>
      </c>
      <c r="O381" s="45">
        <v>0</v>
      </c>
      <c r="P381" s="3">
        <v>0</v>
      </c>
      <c r="Q381" s="33">
        <v>0</v>
      </c>
    </row>
    <row r="382" spans="1:17" ht="45" customHeight="1" x14ac:dyDescent="0.25">
      <c r="A382" s="32" t="s">
        <v>268</v>
      </c>
      <c r="B382" s="8">
        <v>12004</v>
      </c>
      <c r="C382" s="8">
        <v>2</v>
      </c>
      <c r="D382" s="7" t="s">
        <v>957</v>
      </c>
      <c r="E382" s="7" t="s">
        <v>900</v>
      </c>
      <c r="F382" s="7" t="s">
        <v>901</v>
      </c>
      <c r="G382" s="7" t="s">
        <v>843</v>
      </c>
      <c r="H382" s="9" t="s">
        <v>844</v>
      </c>
      <c r="I382" s="20">
        <v>0</v>
      </c>
      <c r="J382" s="21">
        <v>0</v>
      </c>
      <c r="K382" s="21">
        <v>0</v>
      </c>
      <c r="L382" s="21">
        <v>0</v>
      </c>
      <c r="M382" s="21">
        <v>0</v>
      </c>
      <c r="N382" s="22">
        <v>0</v>
      </c>
      <c r="O382" s="45">
        <v>0</v>
      </c>
      <c r="P382" s="3">
        <v>0</v>
      </c>
      <c r="Q382" s="33">
        <v>0</v>
      </c>
    </row>
    <row r="383" spans="1:17" ht="45" customHeight="1" x14ac:dyDescent="0.25">
      <c r="A383" s="32" t="s">
        <v>268</v>
      </c>
      <c r="B383" s="8">
        <v>12331</v>
      </c>
      <c r="C383" s="8">
        <v>1</v>
      </c>
      <c r="D383" s="7" t="s">
        <v>991</v>
      </c>
      <c r="E383" s="7" t="s">
        <v>902</v>
      </c>
      <c r="F383" s="7" t="s">
        <v>903</v>
      </c>
      <c r="G383" s="7" t="s">
        <v>843</v>
      </c>
      <c r="H383" s="9" t="s">
        <v>844</v>
      </c>
      <c r="I383" s="20">
        <v>0</v>
      </c>
      <c r="J383" s="21">
        <v>0</v>
      </c>
      <c r="K383" s="21">
        <v>0</v>
      </c>
      <c r="L383" s="21">
        <v>0</v>
      </c>
      <c r="M383" s="21">
        <v>0</v>
      </c>
      <c r="N383" s="22">
        <v>0</v>
      </c>
      <c r="O383" s="45">
        <v>0</v>
      </c>
      <c r="P383" s="3">
        <v>0</v>
      </c>
      <c r="Q383" s="33">
        <v>0</v>
      </c>
    </row>
    <row r="384" spans="1:17" ht="45" customHeight="1" x14ac:dyDescent="0.25">
      <c r="A384" s="32" t="s">
        <v>268</v>
      </c>
      <c r="B384" s="8">
        <v>41550</v>
      </c>
      <c r="C384" s="8">
        <v>1</v>
      </c>
      <c r="D384" s="7" t="s">
        <v>2282</v>
      </c>
      <c r="E384" s="7" t="s">
        <v>388</v>
      </c>
      <c r="F384" s="7" t="s">
        <v>389</v>
      </c>
      <c r="G384" s="7" t="s">
        <v>6</v>
      </c>
      <c r="H384" s="9" t="s">
        <v>7</v>
      </c>
      <c r="I384" s="20">
        <v>0</v>
      </c>
      <c r="J384" s="21">
        <v>0</v>
      </c>
      <c r="K384" s="21">
        <v>0</v>
      </c>
      <c r="L384" s="21">
        <v>0</v>
      </c>
      <c r="M384" s="21">
        <v>0</v>
      </c>
      <c r="N384" s="22">
        <v>0</v>
      </c>
      <c r="O384" s="45">
        <v>0</v>
      </c>
      <c r="P384" s="3">
        <v>0</v>
      </c>
      <c r="Q384" s="33">
        <v>0</v>
      </c>
    </row>
    <row r="385" spans="1:17" ht="45" customHeight="1" x14ac:dyDescent="0.25">
      <c r="A385" s="32" t="s">
        <v>268</v>
      </c>
      <c r="B385" s="8">
        <v>61661</v>
      </c>
      <c r="C385" s="8">
        <v>1</v>
      </c>
      <c r="D385" s="7" t="s">
        <v>2283</v>
      </c>
      <c r="E385" s="7" t="s">
        <v>220</v>
      </c>
      <c r="F385" s="7" t="s">
        <v>221</v>
      </c>
      <c r="G385" s="7" t="s">
        <v>6</v>
      </c>
      <c r="H385" s="9" t="s">
        <v>7</v>
      </c>
      <c r="I385" s="20">
        <v>0</v>
      </c>
      <c r="J385" s="21">
        <v>0</v>
      </c>
      <c r="K385" s="21">
        <v>0</v>
      </c>
      <c r="L385" s="21">
        <v>0</v>
      </c>
      <c r="M385" s="21">
        <v>0</v>
      </c>
      <c r="N385" s="22">
        <v>0</v>
      </c>
      <c r="O385" s="45">
        <v>0</v>
      </c>
      <c r="P385" s="3">
        <v>0</v>
      </c>
      <c r="Q385" s="33">
        <v>0</v>
      </c>
    </row>
    <row r="386" spans="1:17" ht="45" customHeight="1" x14ac:dyDescent="0.25">
      <c r="A386" s="32" t="s">
        <v>268</v>
      </c>
      <c r="B386" s="8">
        <v>150201</v>
      </c>
      <c r="C386" s="8">
        <v>1</v>
      </c>
      <c r="D386" s="7" t="s">
        <v>582</v>
      </c>
      <c r="E386" s="7" t="s">
        <v>902</v>
      </c>
      <c r="F386" s="7" t="s">
        <v>903</v>
      </c>
      <c r="G386" s="7" t="s">
        <v>843</v>
      </c>
      <c r="H386" s="9" t="s">
        <v>844</v>
      </c>
      <c r="I386" s="20">
        <v>0</v>
      </c>
      <c r="J386" s="21">
        <v>0</v>
      </c>
      <c r="K386" s="21">
        <v>0</v>
      </c>
      <c r="L386" s="21">
        <v>0</v>
      </c>
      <c r="M386" s="21">
        <v>0</v>
      </c>
      <c r="N386" s="22">
        <v>0</v>
      </c>
      <c r="O386" s="45">
        <v>0</v>
      </c>
      <c r="P386" s="3">
        <v>0</v>
      </c>
      <c r="Q386" s="33">
        <v>0</v>
      </c>
    </row>
    <row r="387" spans="1:17" ht="45" customHeight="1" x14ac:dyDescent="0.25">
      <c r="A387" s="32" t="s">
        <v>268</v>
      </c>
      <c r="B387" s="8">
        <v>151415</v>
      </c>
      <c r="C387" s="8">
        <v>1</v>
      </c>
      <c r="D387" s="7" t="s">
        <v>3898</v>
      </c>
      <c r="E387" s="7"/>
      <c r="F387" s="7"/>
      <c r="G387" s="7" t="s">
        <v>843</v>
      </c>
      <c r="H387" s="9" t="s">
        <v>844</v>
      </c>
      <c r="I387" s="20">
        <v>0</v>
      </c>
      <c r="J387" s="21">
        <v>0</v>
      </c>
      <c r="K387" s="21">
        <v>0</v>
      </c>
      <c r="L387" s="21">
        <v>0</v>
      </c>
      <c r="M387" s="21">
        <v>0</v>
      </c>
      <c r="N387" s="22">
        <v>0</v>
      </c>
      <c r="O387" s="45">
        <v>0</v>
      </c>
      <c r="P387" s="3">
        <v>0</v>
      </c>
      <c r="Q387" s="33">
        <v>0</v>
      </c>
    </row>
    <row r="388" spans="1:17" ht="45" customHeight="1" x14ac:dyDescent="0.25">
      <c r="A388" s="32" t="s">
        <v>268</v>
      </c>
      <c r="B388" s="8">
        <v>151416</v>
      </c>
      <c r="C388" s="8">
        <v>1</v>
      </c>
      <c r="D388" s="7" t="s">
        <v>3899</v>
      </c>
      <c r="E388" s="7" t="s">
        <v>337</v>
      </c>
      <c r="F388" s="7" t="s">
        <v>338</v>
      </c>
      <c r="G388" s="7" t="s">
        <v>6</v>
      </c>
      <c r="H388" s="9" t="s">
        <v>7</v>
      </c>
      <c r="I388" s="20">
        <v>56417.71</v>
      </c>
      <c r="J388" s="21">
        <v>48800</v>
      </c>
      <c r="K388" s="21">
        <v>0</v>
      </c>
      <c r="L388" s="21">
        <v>7617.71</v>
      </c>
      <c r="M388" s="21">
        <v>0</v>
      </c>
      <c r="N388" s="22">
        <v>48800</v>
      </c>
      <c r="O388" s="45">
        <v>51435</v>
      </c>
      <c r="P388" s="3">
        <v>51400</v>
      </c>
      <c r="Q388" s="33">
        <v>35</v>
      </c>
    </row>
    <row r="389" spans="1:17" ht="45" customHeight="1" x14ac:dyDescent="0.25">
      <c r="A389" s="32" t="s">
        <v>268</v>
      </c>
      <c r="B389" s="8">
        <v>151460</v>
      </c>
      <c r="C389" s="8">
        <v>1</v>
      </c>
      <c r="D389" s="7" t="s">
        <v>3900</v>
      </c>
      <c r="E389" s="7" t="s">
        <v>220</v>
      </c>
      <c r="F389" s="7" t="s">
        <v>221</v>
      </c>
      <c r="G389" s="7" t="s">
        <v>6</v>
      </c>
      <c r="H389" s="9" t="s">
        <v>7</v>
      </c>
      <c r="I389" s="20">
        <v>177304.25</v>
      </c>
      <c r="J389" s="21">
        <v>0</v>
      </c>
      <c r="K389" s="21">
        <v>0</v>
      </c>
      <c r="L389" s="21">
        <v>177304.25</v>
      </c>
      <c r="M389" s="21">
        <v>0</v>
      </c>
      <c r="N389" s="22">
        <v>0</v>
      </c>
      <c r="O389" s="45">
        <v>0</v>
      </c>
      <c r="P389" s="3">
        <v>0</v>
      </c>
      <c r="Q389" s="33">
        <v>0</v>
      </c>
    </row>
    <row r="390" spans="1:17" ht="45" customHeight="1" x14ac:dyDescent="0.25">
      <c r="A390" s="32" t="s">
        <v>268</v>
      </c>
      <c r="B390" s="8">
        <v>151460</v>
      </c>
      <c r="C390" s="8">
        <v>2</v>
      </c>
      <c r="D390" s="7" t="s">
        <v>3901</v>
      </c>
      <c r="E390" s="7" t="s">
        <v>240</v>
      </c>
      <c r="F390" s="7" t="s">
        <v>241</v>
      </c>
      <c r="G390" s="7" t="s">
        <v>6</v>
      </c>
      <c r="H390" s="9" t="s">
        <v>7</v>
      </c>
      <c r="I390" s="20">
        <v>39812.5</v>
      </c>
      <c r="J390" s="21">
        <v>0</v>
      </c>
      <c r="K390" s="21">
        <v>0</v>
      </c>
      <c r="L390" s="21">
        <v>39812.5</v>
      </c>
      <c r="M390" s="21">
        <v>0</v>
      </c>
      <c r="N390" s="22">
        <v>0</v>
      </c>
      <c r="O390" s="45">
        <v>0</v>
      </c>
      <c r="P390" s="3">
        <v>0</v>
      </c>
      <c r="Q390" s="33">
        <v>0</v>
      </c>
    </row>
    <row r="391" spans="1:17" ht="45" customHeight="1" x14ac:dyDescent="0.25">
      <c r="A391" s="32" t="s">
        <v>268</v>
      </c>
      <c r="B391" s="8">
        <v>151460</v>
      </c>
      <c r="C391" s="8">
        <v>3</v>
      </c>
      <c r="D391" s="7" t="s">
        <v>3902</v>
      </c>
      <c r="E391" s="7" t="s">
        <v>278</v>
      </c>
      <c r="F391" s="7" t="s">
        <v>279</v>
      </c>
      <c r="G391" s="7" t="s">
        <v>6</v>
      </c>
      <c r="H391" s="9" t="s">
        <v>7</v>
      </c>
      <c r="I391" s="20">
        <v>23000</v>
      </c>
      <c r="J391" s="21">
        <v>0</v>
      </c>
      <c r="K391" s="21">
        <v>0</v>
      </c>
      <c r="L391" s="21">
        <v>23000</v>
      </c>
      <c r="M391" s="21">
        <v>0</v>
      </c>
      <c r="N391" s="22">
        <v>0</v>
      </c>
      <c r="O391" s="45">
        <v>0</v>
      </c>
      <c r="P391" s="3">
        <v>0</v>
      </c>
      <c r="Q391" s="33">
        <v>0</v>
      </c>
    </row>
    <row r="392" spans="1:17" ht="45" customHeight="1" x14ac:dyDescent="0.25">
      <c r="A392" s="32" t="s">
        <v>268</v>
      </c>
      <c r="B392" s="8">
        <v>151460</v>
      </c>
      <c r="C392" s="8">
        <v>4</v>
      </c>
      <c r="D392" s="7" t="s">
        <v>3903</v>
      </c>
      <c r="E392" s="7" t="s">
        <v>275</v>
      </c>
      <c r="F392" s="7" t="s">
        <v>276</v>
      </c>
      <c r="G392" s="7" t="s">
        <v>6</v>
      </c>
      <c r="H392" s="9" t="s">
        <v>7</v>
      </c>
      <c r="I392" s="20">
        <v>3500</v>
      </c>
      <c r="J392" s="21">
        <v>0</v>
      </c>
      <c r="K392" s="21">
        <v>0</v>
      </c>
      <c r="L392" s="21">
        <v>3500</v>
      </c>
      <c r="M392" s="21">
        <v>0</v>
      </c>
      <c r="N392" s="22">
        <v>0</v>
      </c>
      <c r="O392" s="45">
        <v>0</v>
      </c>
      <c r="P392" s="3">
        <v>0</v>
      </c>
      <c r="Q392" s="33">
        <v>0</v>
      </c>
    </row>
    <row r="393" spans="1:17" ht="45" customHeight="1" x14ac:dyDescent="0.25">
      <c r="A393" s="32" t="s">
        <v>268</v>
      </c>
      <c r="B393" s="8">
        <v>151460</v>
      </c>
      <c r="C393" s="8">
        <v>5</v>
      </c>
      <c r="D393" s="7" t="s">
        <v>3904</v>
      </c>
      <c r="E393" s="7" t="s">
        <v>261</v>
      </c>
      <c r="F393" s="7" t="s">
        <v>262</v>
      </c>
      <c r="G393" s="7" t="s">
        <v>6</v>
      </c>
      <c r="H393" s="9" t="s">
        <v>7</v>
      </c>
      <c r="I393" s="20">
        <v>28152.19</v>
      </c>
      <c r="J393" s="21">
        <v>0</v>
      </c>
      <c r="K393" s="21">
        <v>0</v>
      </c>
      <c r="L393" s="21">
        <v>28152.19</v>
      </c>
      <c r="M393" s="21">
        <v>0</v>
      </c>
      <c r="N393" s="22">
        <v>0</v>
      </c>
      <c r="O393" s="45">
        <v>0</v>
      </c>
      <c r="P393" s="3">
        <v>0</v>
      </c>
      <c r="Q393" s="33">
        <v>0</v>
      </c>
    </row>
    <row r="394" spans="1:17" ht="45" customHeight="1" x14ac:dyDescent="0.25">
      <c r="A394" s="32" t="s">
        <v>268</v>
      </c>
      <c r="B394" s="8">
        <v>151520</v>
      </c>
      <c r="C394" s="8">
        <v>1</v>
      </c>
      <c r="D394" s="7" t="s">
        <v>3905</v>
      </c>
      <c r="E394" s="7"/>
      <c r="F394" s="7"/>
      <c r="G394" s="7" t="s">
        <v>6</v>
      </c>
      <c r="H394" s="9" t="s">
        <v>7</v>
      </c>
      <c r="I394" s="20">
        <v>0</v>
      </c>
      <c r="J394" s="21">
        <v>0</v>
      </c>
      <c r="K394" s="21">
        <v>0</v>
      </c>
      <c r="L394" s="21">
        <v>0</v>
      </c>
      <c r="M394" s="21">
        <v>0</v>
      </c>
      <c r="N394" s="22">
        <v>0</v>
      </c>
      <c r="O394" s="45">
        <v>0</v>
      </c>
      <c r="P394" s="3">
        <v>0</v>
      </c>
      <c r="Q394" s="33">
        <v>0</v>
      </c>
    </row>
    <row r="395" spans="1:17" ht="45" customHeight="1" x14ac:dyDescent="0.25">
      <c r="A395" s="32" t="s">
        <v>268</v>
      </c>
      <c r="B395" s="8">
        <v>151535</v>
      </c>
      <c r="C395" s="8">
        <v>1</v>
      </c>
      <c r="D395" s="7" t="s">
        <v>3906</v>
      </c>
      <c r="E395" s="7"/>
      <c r="F395" s="7"/>
      <c r="G395" s="7" t="s">
        <v>6</v>
      </c>
      <c r="H395" s="9" t="s">
        <v>7</v>
      </c>
      <c r="I395" s="20">
        <v>0</v>
      </c>
      <c r="J395" s="21">
        <v>0</v>
      </c>
      <c r="K395" s="21">
        <v>0</v>
      </c>
      <c r="L395" s="21">
        <v>0</v>
      </c>
      <c r="M395" s="21">
        <v>0</v>
      </c>
      <c r="N395" s="22">
        <v>0</v>
      </c>
      <c r="O395" s="45">
        <v>0</v>
      </c>
      <c r="P395" s="3">
        <v>0</v>
      </c>
      <c r="Q395" s="33">
        <v>0</v>
      </c>
    </row>
    <row r="396" spans="1:17" ht="45" customHeight="1" x14ac:dyDescent="0.25">
      <c r="A396" s="32" t="s">
        <v>268</v>
      </c>
      <c r="B396" s="8">
        <v>151574</v>
      </c>
      <c r="C396" s="8">
        <v>1</v>
      </c>
      <c r="D396" s="7" t="s">
        <v>3907</v>
      </c>
      <c r="E396" s="7" t="s">
        <v>220</v>
      </c>
      <c r="F396" s="7" t="s">
        <v>221</v>
      </c>
      <c r="G396" s="7" t="s">
        <v>6</v>
      </c>
      <c r="H396" s="9" t="s">
        <v>7</v>
      </c>
      <c r="I396" s="20">
        <v>0</v>
      </c>
      <c r="J396" s="21">
        <v>0</v>
      </c>
      <c r="K396" s="21">
        <v>0</v>
      </c>
      <c r="L396" s="21">
        <v>0</v>
      </c>
      <c r="M396" s="21">
        <v>0</v>
      </c>
      <c r="N396" s="22">
        <v>0</v>
      </c>
      <c r="O396" s="45">
        <v>0</v>
      </c>
      <c r="P396" s="3">
        <v>0</v>
      </c>
      <c r="Q396" s="33">
        <v>0</v>
      </c>
    </row>
    <row r="397" spans="1:17" ht="45" customHeight="1" x14ac:dyDescent="0.25">
      <c r="A397" s="32" t="s">
        <v>268</v>
      </c>
      <c r="B397" s="8">
        <v>151575</v>
      </c>
      <c r="C397" s="8">
        <v>1</v>
      </c>
      <c r="D397" s="7" t="s">
        <v>3908</v>
      </c>
      <c r="E397" s="7" t="s">
        <v>391</v>
      </c>
      <c r="F397" s="7" t="s">
        <v>392</v>
      </c>
      <c r="G397" s="7" t="s">
        <v>6</v>
      </c>
      <c r="H397" s="9" t="s">
        <v>7</v>
      </c>
      <c r="I397" s="20">
        <v>0</v>
      </c>
      <c r="J397" s="21">
        <v>0</v>
      </c>
      <c r="K397" s="21">
        <v>0</v>
      </c>
      <c r="L397" s="21">
        <v>0</v>
      </c>
      <c r="M397" s="21">
        <v>0</v>
      </c>
      <c r="N397" s="22">
        <v>0</v>
      </c>
      <c r="O397" s="45">
        <v>0</v>
      </c>
      <c r="P397" s="3">
        <v>0</v>
      </c>
      <c r="Q397" s="33">
        <v>0</v>
      </c>
    </row>
    <row r="398" spans="1:17" ht="45" customHeight="1" x14ac:dyDescent="0.25">
      <c r="A398" s="32" t="s">
        <v>268</v>
      </c>
      <c r="B398" s="8">
        <v>151575</v>
      </c>
      <c r="C398" s="8">
        <v>2</v>
      </c>
      <c r="D398" s="7" t="s">
        <v>3909</v>
      </c>
      <c r="E398" s="7" t="s">
        <v>220</v>
      </c>
      <c r="F398" s="7" t="s">
        <v>221</v>
      </c>
      <c r="G398" s="7" t="s">
        <v>6</v>
      </c>
      <c r="H398" s="9" t="s">
        <v>7</v>
      </c>
      <c r="I398" s="20">
        <v>129174.32</v>
      </c>
      <c r="J398" s="21">
        <v>0</v>
      </c>
      <c r="K398" s="21">
        <v>0</v>
      </c>
      <c r="L398" s="21">
        <v>129174.32</v>
      </c>
      <c r="M398" s="21">
        <v>0</v>
      </c>
      <c r="N398" s="22">
        <v>0</v>
      </c>
      <c r="O398" s="45">
        <v>158040.84</v>
      </c>
      <c r="P398" s="3">
        <v>158040.84</v>
      </c>
      <c r="Q398" s="33">
        <v>0</v>
      </c>
    </row>
    <row r="399" spans="1:17" ht="45" customHeight="1" x14ac:dyDescent="0.25">
      <c r="A399" s="32" t="s">
        <v>268</v>
      </c>
      <c r="B399" s="8">
        <v>151575</v>
      </c>
      <c r="C399" s="8">
        <v>3</v>
      </c>
      <c r="D399" s="7" t="s">
        <v>3910</v>
      </c>
      <c r="E399" s="7" t="s">
        <v>220</v>
      </c>
      <c r="F399" s="7" t="s">
        <v>221</v>
      </c>
      <c r="G399" s="7" t="s">
        <v>6</v>
      </c>
      <c r="H399" s="9" t="s">
        <v>7</v>
      </c>
      <c r="I399" s="20">
        <v>0</v>
      </c>
      <c r="J399" s="21">
        <v>0</v>
      </c>
      <c r="K399" s="21">
        <v>0</v>
      </c>
      <c r="L399" s="21">
        <v>0</v>
      </c>
      <c r="M399" s="21">
        <v>0</v>
      </c>
      <c r="N399" s="22">
        <v>0</v>
      </c>
      <c r="O399" s="45">
        <v>400000</v>
      </c>
      <c r="P399" s="3">
        <v>400000</v>
      </c>
      <c r="Q399" s="33">
        <v>0</v>
      </c>
    </row>
    <row r="400" spans="1:17" ht="45" customHeight="1" x14ac:dyDescent="0.25">
      <c r="A400" s="32" t="s">
        <v>268</v>
      </c>
      <c r="B400" s="8">
        <v>151575</v>
      </c>
      <c r="C400" s="8">
        <v>4</v>
      </c>
      <c r="D400" s="7" t="s">
        <v>3911</v>
      </c>
      <c r="E400" s="7" t="s">
        <v>220</v>
      </c>
      <c r="F400" s="7" t="s">
        <v>221</v>
      </c>
      <c r="G400" s="7" t="s">
        <v>6</v>
      </c>
      <c r="H400" s="9" t="s">
        <v>7</v>
      </c>
      <c r="I400" s="20">
        <v>0</v>
      </c>
      <c r="J400" s="21">
        <v>0</v>
      </c>
      <c r="K400" s="21">
        <v>0</v>
      </c>
      <c r="L400" s="21">
        <v>0</v>
      </c>
      <c r="M400" s="21">
        <v>0</v>
      </c>
      <c r="N400" s="22">
        <v>0</v>
      </c>
      <c r="O400" s="45">
        <v>0</v>
      </c>
      <c r="P400" s="3">
        <v>0</v>
      </c>
      <c r="Q400" s="33">
        <v>0</v>
      </c>
    </row>
    <row r="401" spans="1:17" ht="45" customHeight="1" x14ac:dyDescent="0.25">
      <c r="A401" s="32" t="s">
        <v>268</v>
      </c>
      <c r="B401" s="8">
        <v>151576</v>
      </c>
      <c r="C401" s="8">
        <v>1</v>
      </c>
      <c r="D401" s="7" t="s">
        <v>3912</v>
      </c>
      <c r="E401" s="7" t="s">
        <v>220</v>
      </c>
      <c r="F401" s="7" t="s">
        <v>221</v>
      </c>
      <c r="G401" s="7" t="s">
        <v>6</v>
      </c>
      <c r="H401" s="9" t="s">
        <v>7</v>
      </c>
      <c r="I401" s="20">
        <v>0</v>
      </c>
      <c r="J401" s="21">
        <v>0</v>
      </c>
      <c r="K401" s="21">
        <v>0</v>
      </c>
      <c r="L401" s="21">
        <v>0</v>
      </c>
      <c r="M401" s="21">
        <v>0</v>
      </c>
      <c r="N401" s="22">
        <v>0</v>
      </c>
      <c r="O401" s="45">
        <v>0</v>
      </c>
      <c r="P401" s="3">
        <v>0</v>
      </c>
      <c r="Q401" s="33">
        <v>0</v>
      </c>
    </row>
    <row r="402" spans="1:17" ht="45" customHeight="1" x14ac:dyDescent="0.25">
      <c r="A402" s="32" t="s">
        <v>268</v>
      </c>
      <c r="B402" s="8">
        <v>151577</v>
      </c>
      <c r="C402" s="8">
        <v>1</v>
      </c>
      <c r="D402" s="7" t="s">
        <v>3913</v>
      </c>
      <c r="E402" s="7" t="s">
        <v>416</v>
      </c>
      <c r="F402" s="7" t="s">
        <v>417</v>
      </c>
      <c r="G402" s="7" t="s">
        <v>6</v>
      </c>
      <c r="H402" s="9" t="s">
        <v>7</v>
      </c>
      <c r="I402" s="20">
        <v>0</v>
      </c>
      <c r="J402" s="21">
        <v>0</v>
      </c>
      <c r="K402" s="21">
        <v>0</v>
      </c>
      <c r="L402" s="21">
        <v>0</v>
      </c>
      <c r="M402" s="21">
        <v>0</v>
      </c>
      <c r="N402" s="22">
        <v>0</v>
      </c>
      <c r="O402" s="45">
        <v>0</v>
      </c>
      <c r="P402" s="3">
        <v>0</v>
      </c>
      <c r="Q402" s="33">
        <v>0</v>
      </c>
    </row>
    <row r="403" spans="1:17" ht="45" customHeight="1" x14ac:dyDescent="0.25">
      <c r="A403" s="32" t="s">
        <v>268</v>
      </c>
      <c r="B403" s="8">
        <v>151579</v>
      </c>
      <c r="C403" s="8">
        <v>1</v>
      </c>
      <c r="D403" s="7" t="s">
        <v>3914</v>
      </c>
      <c r="E403" s="7" t="s">
        <v>388</v>
      </c>
      <c r="F403" s="7" t="s">
        <v>389</v>
      </c>
      <c r="G403" s="7" t="s">
        <v>6</v>
      </c>
      <c r="H403" s="9" t="s">
        <v>7</v>
      </c>
      <c r="I403" s="20">
        <v>0</v>
      </c>
      <c r="J403" s="21">
        <v>0</v>
      </c>
      <c r="K403" s="21">
        <v>0</v>
      </c>
      <c r="L403" s="21">
        <v>0</v>
      </c>
      <c r="M403" s="21">
        <v>0</v>
      </c>
      <c r="N403" s="22">
        <v>0</v>
      </c>
      <c r="O403" s="45">
        <v>0</v>
      </c>
      <c r="P403" s="3">
        <v>0</v>
      </c>
      <c r="Q403" s="33">
        <v>0</v>
      </c>
    </row>
    <row r="404" spans="1:17" ht="45" customHeight="1" x14ac:dyDescent="0.25">
      <c r="A404" s="32" t="s">
        <v>268</v>
      </c>
      <c r="B404" s="8">
        <v>151601</v>
      </c>
      <c r="C404" s="8">
        <v>1</v>
      </c>
      <c r="D404" s="7" t="s">
        <v>3915</v>
      </c>
      <c r="E404" s="7"/>
      <c r="F404" s="7"/>
      <c r="G404" s="7" t="s">
        <v>6</v>
      </c>
      <c r="H404" s="9" t="s">
        <v>7</v>
      </c>
      <c r="I404" s="20">
        <v>0</v>
      </c>
      <c r="J404" s="21">
        <v>0</v>
      </c>
      <c r="K404" s="21">
        <v>0</v>
      </c>
      <c r="L404" s="21">
        <v>0</v>
      </c>
      <c r="M404" s="21">
        <v>0</v>
      </c>
      <c r="N404" s="22">
        <v>0</v>
      </c>
      <c r="O404" s="45">
        <v>0</v>
      </c>
      <c r="P404" s="3">
        <v>0</v>
      </c>
      <c r="Q404" s="33">
        <v>0</v>
      </c>
    </row>
    <row r="405" spans="1:17" ht="45" customHeight="1" x14ac:dyDescent="0.25">
      <c r="A405" s="32" t="s">
        <v>268</v>
      </c>
      <c r="B405" s="8">
        <v>151700</v>
      </c>
      <c r="C405" s="8">
        <v>1</v>
      </c>
      <c r="D405" s="7" t="s">
        <v>3916</v>
      </c>
      <c r="E405" s="7" t="s">
        <v>3917</v>
      </c>
      <c r="F405" s="7" t="s">
        <v>3918</v>
      </c>
      <c r="G405" s="7" t="s">
        <v>6</v>
      </c>
      <c r="H405" s="9" t="s">
        <v>7</v>
      </c>
      <c r="I405" s="20">
        <v>0</v>
      </c>
      <c r="J405" s="21">
        <v>0</v>
      </c>
      <c r="K405" s="21">
        <v>0</v>
      </c>
      <c r="L405" s="21">
        <v>0</v>
      </c>
      <c r="M405" s="21">
        <v>0</v>
      </c>
      <c r="N405" s="22">
        <v>0</v>
      </c>
      <c r="O405" s="45">
        <v>0</v>
      </c>
      <c r="P405" s="3">
        <v>0</v>
      </c>
      <c r="Q405" s="33">
        <v>0</v>
      </c>
    </row>
    <row r="406" spans="1:17" ht="45" customHeight="1" x14ac:dyDescent="0.25">
      <c r="A406" s="32" t="s">
        <v>268</v>
      </c>
      <c r="B406" s="8">
        <v>152000</v>
      </c>
      <c r="C406" s="8">
        <v>1</v>
      </c>
      <c r="D406" s="7" t="s">
        <v>3919</v>
      </c>
      <c r="E406" s="7" t="s">
        <v>902</v>
      </c>
      <c r="F406" s="7" t="s">
        <v>903</v>
      </c>
      <c r="G406" s="7" t="s">
        <v>843</v>
      </c>
      <c r="H406" s="9" t="s">
        <v>844</v>
      </c>
      <c r="I406" s="20">
        <v>0</v>
      </c>
      <c r="J406" s="21">
        <v>0</v>
      </c>
      <c r="K406" s="21">
        <v>0</v>
      </c>
      <c r="L406" s="21">
        <v>0</v>
      </c>
      <c r="M406" s="21">
        <v>0</v>
      </c>
      <c r="N406" s="22">
        <v>0</v>
      </c>
      <c r="O406" s="45">
        <v>0</v>
      </c>
      <c r="P406" s="3">
        <v>0</v>
      </c>
      <c r="Q406" s="33">
        <v>0</v>
      </c>
    </row>
    <row r="407" spans="1:17" ht="45" customHeight="1" x14ac:dyDescent="0.25">
      <c r="A407" s="32" t="s">
        <v>268</v>
      </c>
      <c r="B407" s="8">
        <v>152000</v>
      </c>
      <c r="C407" s="8">
        <v>2</v>
      </c>
      <c r="D407" s="7" t="s">
        <v>3920</v>
      </c>
      <c r="E407" s="7" t="s">
        <v>845</v>
      </c>
      <c r="F407" s="7" t="s">
        <v>846</v>
      </c>
      <c r="G407" s="7" t="s">
        <v>843</v>
      </c>
      <c r="H407" s="9" t="s">
        <v>844</v>
      </c>
      <c r="I407" s="20">
        <v>0</v>
      </c>
      <c r="J407" s="21">
        <v>0</v>
      </c>
      <c r="K407" s="21">
        <v>0</v>
      </c>
      <c r="L407" s="21">
        <v>0</v>
      </c>
      <c r="M407" s="21">
        <v>0</v>
      </c>
      <c r="N407" s="22">
        <v>0</v>
      </c>
      <c r="O407" s="45">
        <v>4759294.17</v>
      </c>
      <c r="P407" s="3">
        <v>62351.86</v>
      </c>
      <c r="Q407" s="33">
        <v>4696942.3099999996</v>
      </c>
    </row>
    <row r="408" spans="1:17" ht="45" customHeight="1" x14ac:dyDescent="0.25">
      <c r="A408" s="32" t="s">
        <v>268</v>
      </c>
      <c r="B408" s="8">
        <v>152000</v>
      </c>
      <c r="C408" s="8">
        <v>3</v>
      </c>
      <c r="D408" s="7" t="s">
        <v>3921</v>
      </c>
      <c r="E408" s="7" t="s">
        <v>882</v>
      </c>
      <c r="F408" s="7" t="s">
        <v>883</v>
      </c>
      <c r="G408" s="7" t="s">
        <v>843</v>
      </c>
      <c r="H408" s="9" t="s">
        <v>844</v>
      </c>
      <c r="I408" s="20">
        <v>0</v>
      </c>
      <c r="J408" s="21">
        <v>0</v>
      </c>
      <c r="K408" s="21">
        <v>0</v>
      </c>
      <c r="L408" s="21">
        <v>0</v>
      </c>
      <c r="M408" s="21">
        <v>0</v>
      </c>
      <c r="N408" s="22">
        <v>0</v>
      </c>
      <c r="O408" s="45">
        <v>0</v>
      </c>
      <c r="P408" s="3">
        <v>0</v>
      </c>
      <c r="Q408" s="33">
        <v>0</v>
      </c>
    </row>
    <row r="409" spans="1:17" ht="45" customHeight="1" x14ac:dyDescent="0.25">
      <c r="A409" s="32" t="s">
        <v>268</v>
      </c>
      <c r="B409" s="8">
        <v>152000</v>
      </c>
      <c r="C409" s="8">
        <v>4</v>
      </c>
      <c r="D409" s="7" t="s">
        <v>3922</v>
      </c>
      <c r="E409" s="7" t="s">
        <v>878</v>
      </c>
      <c r="F409" s="7" t="s">
        <v>879</v>
      </c>
      <c r="G409" s="7" t="s">
        <v>843</v>
      </c>
      <c r="H409" s="9" t="s">
        <v>844</v>
      </c>
      <c r="I409" s="20">
        <v>0</v>
      </c>
      <c r="J409" s="21">
        <v>0</v>
      </c>
      <c r="K409" s="21">
        <v>0</v>
      </c>
      <c r="L409" s="21">
        <v>0</v>
      </c>
      <c r="M409" s="21">
        <v>0</v>
      </c>
      <c r="N409" s="22">
        <v>0</v>
      </c>
      <c r="O409" s="45">
        <v>0</v>
      </c>
      <c r="P409" s="3">
        <v>0</v>
      </c>
      <c r="Q409" s="33">
        <v>0</v>
      </c>
    </row>
    <row r="410" spans="1:17" ht="45" customHeight="1" x14ac:dyDescent="0.25">
      <c r="A410" s="32" t="s">
        <v>268</v>
      </c>
      <c r="B410" s="8">
        <v>152006</v>
      </c>
      <c r="C410" s="8">
        <v>1</v>
      </c>
      <c r="D410" s="7" t="s">
        <v>3923</v>
      </c>
      <c r="E410" s="7" t="s">
        <v>902</v>
      </c>
      <c r="F410" s="7" t="s">
        <v>903</v>
      </c>
      <c r="G410" s="7" t="s">
        <v>843</v>
      </c>
      <c r="H410" s="9" t="s">
        <v>844</v>
      </c>
      <c r="I410" s="20">
        <v>0</v>
      </c>
      <c r="J410" s="21">
        <v>0</v>
      </c>
      <c r="K410" s="21">
        <v>0</v>
      </c>
      <c r="L410" s="21">
        <v>0</v>
      </c>
      <c r="M410" s="21">
        <v>0</v>
      </c>
      <c r="N410" s="22">
        <v>0</v>
      </c>
      <c r="O410" s="45">
        <v>0</v>
      </c>
      <c r="P410" s="3">
        <v>0</v>
      </c>
      <c r="Q410" s="33">
        <v>0</v>
      </c>
    </row>
    <row r="411" spans="1:17" ht="45" customHeight="1" x14ac:dyDescent="0.25">
      <c r="A411" s="32" t="s">
        <v>268</v>
      </c>
      <c r="B411" s="8">
        <v>152006</v>
      </c>
      <c r="C411" s="8">
        <v>2</v>
      </c>
      <c r="D411" s="7" t="s">
        <v>3924</v>
      </c>
      <c r="E411" s="7" t="s">
        <v>941</v>
      </c>
      <c r="F411" s="7" t="s">
        <v>942</v>
      </c>
      <c r="G411" s="7" t="s">
        <v>843</v>
      </c>
      <c r="H411" s="9" t="s">
        <v>844</v>
      </c>
      <c r="I411" s="20">
        <v>0</v>
      </c>
      <c r="J411" s="21">
        <v>0</v>
      </c>
      <c r="K411" s="21">
        <v>0</v>
      </c>
      <c r="L411" s="21">
        <v>0</v>
      </c>
      <c r="M411" s="21">
        <v>0</v>
      </c>
      <c r="N411" s="22">
        <v>0</v>
      </c>
      <c r="O411" s="45">
        <v>0</v>
      </c>
      <c r="P411" s="3">
        <v>0</v>
      </c>
      <c r="Q411" s="33">
        <v>0</v>
      </c>
    </row>
    <row r="412" spans="1:17" ht="45" customHeight="1" x14ac:dyDescent="0.25">
      <c r="A412" s="32" t="s">
        <v>268</v>
      </c>
      <c r="B412" s="8">
        <v>152006</v>
      </c>
      <c r="C412" s="8">
        <v>3</v>
      </c>
      <c r="D412" s="7" t="s">
        <v>3925</v>
      </c>
      <c r="E412" s="7" t="s">
        <v>845</v>
      </c>
      <c r="F412" s="7" t="s">
        <v>846</v>
      </c>
      <c r="G412" s="7" t="s">
        <v>843</v>
      </c>
      <c r="H412" s="9" t="s">
        <v>844</v>
      </c>
      <c r="I412" s="20">
        <v>0</v>
      </c>
      <c r="J412" s="21">
        <v>0</v>
      </c>
      <c r="K412" s="21">
        <v>0</v>
      </c>
      <c r="L412" s="21">
        <v>0</v>
      </c>
      <c r="M412" s="21">
        <v>0</v>
      </c>
      <c r="N412" s="22">
        <v>0</v>
      </c>
      <c r="O412" s="45">
        <v>0</v>
      </c>
      <c r="P412" s="3">
        <v>0</v>
      </c>
      <c r="Q412" s="33">
        <v>0</v>
      </c>
    </row>
    <row r="413" spans="1:17" ht="45" customHeight="1" x14ac:dyDescent="0.25">
      <c r="A413" s="32" t="s">
        <v>268</v>
      </c>
      <c r="B413" s="8">
        <v>152130</v>
      </c>
      <c r="C413" s="8">
        <v>1</v>
      </c>
      <c r="D413" s="7" t="s">
        <v>3926</v>
      </c>
      <c r="E413" s="7" t="s">
        <v>845</v>
      </c>
      <c r="F413" s="7" t="s">
        <v>846</v>
      </c>
      <c r="G413" s="7" t="s">
        <v>843</v>
      </c>
      <c r="H413" s="9" t="s">
        <v>844</v>
      </c>
      <c r="I413" s="20">
        <v>2304000</v>
      </c>
      <c r="J413" s="21">
        <v>2304000</v>
      </c>
      <c r="K413" s="21">
        <v>0</v>
      </c>
      <c r="L413" s="21">
        <v>0</v>
      </c>
      <c r="M413" s="21">
        <v>0</v>
      </c>
      <c r="N413" s="22">
        <v>2304000</v>
      </c>
      <c r="O413" s="45">
        <v>0</v>
      </c>
      <c r="P413" s="3">
        <v>0</v>
      </c>
      <c r="Q413" s="33">
        <v>0</v>
      </c>
    </row>
    <row r="414" spans="1:17" ht="45" customHeight="1" x14ac:dyDescent="0.25">
      <c r="A414" s="32" t="s">
        <v>268</v>
      </c>
      <c r="B414" s="8">
        <v>152295</v>
      </c>
      <c r="C414" s="8">
        <v>1</v>
      </c>
      <c r="D414" s="7" t="s">
        <v>3927</v>
      </c>
      <c r="E414" s="7"/>
      <c r="F414" s="7"/>
      <c r="G414" s="7" t="s">
        <v>843</v>
      </c>
      <c r="H414" s="9" t="s">
        <v>844</v>
      </c>
      <c r="I414" s="20">
        <v>0</v>
      </c>
      <c r="J414" s="21">
        <v>0</v>
      </c>
      <c r="K414" s="21">
        <v>0</v>
      </c>
      <c r="L414" s="21">
        <v>0</v>
      </c>
      <c r="M414" s="21">
        <v>0</v>
      </c>
      <c r="N414" s="22">
        <v>0</v>
      </c>
      <c r="O414" s="45">
        <v>0</v>
      </c>
      <c r="P414" s="3">
        <v>0</v>
      </c>
      <c r="Q414" s="33">
        <v>0</v>
      </c>
    </row>
    <row r="415" spans="1:17" ht="45" customHeight="1" x14ac:dyDescent="0.25">
      <c r="A415" s="32" t="s">
        <v>268</v>
      </c>
      <c r="B415" s="8">
        <v>152299</v>
      </c>
      <c r="C415" s="8">
        <v>1</v>
      </c>
      <c r="D415" s="7" t="s">
        <v>3928</v>
      </c>
      <c r="E415" s="7" t="s">
        <v>1175</v>
      </c>
      <c r="F415" s="7" t="s">
        <v>1176</v>
      </c>
      <c r="G415" s="7" t="s">
        <v>843</v>
      </c>
      <c r="H415" s="9" t="s">
        <v>844</v>
      </c>
      <c r="I415" s="20">
        <v>0</v>
      </c>
      <c r="J415" s="21">
        <v>0</v>
      </c>
      <c r="K415" s="21">
        <v>0</v>
      </c>
      <c r="L415" s="21">
        <v>0</v>
      </c>
      <c r="M415" s="21">
        <v>0</v>
      </c>
      <c r="N415" s="22">
        <v>0</v>
      </c>
      <c r="O415" s="45">
        <v>0</v>
      </c>
      <c r="P415" s="3">
        <v>0</v>
      </c>
      <c r="Q415" s="33">
        <v>0</v>
      </c>
    </row>
    <row r="416" spans="1:17" ht="45" customHeight="1" x14ac:dyDescent="0.25">
      <c r="A416" s="32" t="s">
        <v>268</v>
      </c>
      <c r="B416" s="8">
        <v>152299</v>
      </c>
      <c r="C416" s="8">
        <v>2</v>
      </c>
      <c r="D416" s="7" t="s">
        <v>3929</v>
      </c>
      <c r="E416" s="7" t="s">
        <v>1105</v>
      </c>
      <c r="F416" s="7" t="s">
        <v>1106</v>
      </c>
      <c r="G416" s="7" t="s">
        <v>843</v>
      </c>
      <c r="H416" s="9" t="s">
        <v>844</v>
      </c>
      <c r="I416" s="20">
        <v>0</v>
      </c>
      <c r="J416" s="21">
        <v>0</v>
      </c>
      <c r="K416" s="21">
        <v>0</v>
      </c>
      <c r="L416" s="21">
        <v>0</v>
      </c>
      <c r="M416" s="21">
        <v>0</v>
      </c>
      <c r="N416" s="22">
        <v>0</v>
      </c>
      <c r="O416" s="45">
        <v>0</v>
      </c>
      <c r="P416" s="3">
        <v>0</v>
      </c>
      <c r="Q416" s="33">
        <v>0</v>
      </c>
    </row>
    <row r="417" spans="1:17" ht="45" customHeight="1" x14ac:dyDescent="0.25">
      <c r="A417" s="32" t="s">
        <v>268</v>
      </c>
      <c r="B417" s="8">
        <v>152299</v>
      </c>
      <c r="C417" s="8">
        <v>3</v>
      </c>
      <c r="D417" s="7" t="s">
        <v>3930</v>
      </c>
      <c r="E417" s="7" t="s">
        <v>862</v>
      </c>
      <c r="F417" s="7" t="s">
        <v>863</v>
      </c>
      <c r="G417" s="7" t="s">
        <v>843</v>
      </c>
      <c r="H417" s="9" t="s">
        <v>844</v>
      </c>
      <c r="I417" s="20">
        <v>0</v>
      </c>
      <c r="J417" s="21">
        <v>0</v>
      </c>
      <c r="K417" s="21">
        <v>0</v>
      </c>
      <c r="L417" s="21">
        <v>0</v>
      </c>
      <c r="M417" s="21">
        <v>0</v>
      </c>
      <c r="N417" s="22">
        <v>0</v>
      </c>
      <c r="O417" s="45">
        <v>0</v>
      </c>
      <c r="P417" s="3">
        <v>0</v>
      </c>
      <c r="Q417" s="33">
        <v>0</v>
      </c>
    </row>
    <row r="418" spans="1:17" ht="45" customHeight="1" x14ac:dyDescent="0.25">
      <c r="A418" s="32" t="s">
        <v>268</v>
      </c>
      <c r="B418" s="8">
        <v>152299</v>
      </c>
      <c r="C418" s="8">
        <v>4</v>
      </c>
      <c r="D418" s="7" t="s">
        <v>3931</v>
      </c>
      <c r="E418" s="7" t="s">
        <v>845</v>
      </c>
      <c r="F418" s="7" t="s">
        <v>846</v>
      </c>
      <c r="G418" s="7" t="s">
        <v>843</v>
      </c>
      <c r="H418" s="9" t="s">
        <v>844</v>
      </c>
      <c r="I418" s="20">
        <v>0</v>
      </c>
      <c r="J418" s="21">
        <v>0</v>
      </c>
      <c r="K418" s="21">
        <v>0</v>
      </c>
      <c r="L418" s="21">
        <v>0</v>
      </c>
      <c r="M418" s="21">
        <v>0</v>
      </c>
      <c r="N418" s="22">
        <v>0</v>
      </c>
      <c r="O418" s="45">
        <v>0</v>
      </c>
      <c r="P418" s="3">
        <v>0</v>
      </c>
      <c r="Q418" s="33">
        <v>0</v>
      </c>
    </row>
    <row r="419" spans="1:17" ht="45" customHeight="1" x14ac:dyDescent="0.25">
      <c r="A419" s="32" t="s">
        <v>268</v>
      </c>
      <c r="B419" s="8">
        <v>152300</v>
      </c>
      <c r="C419" s="8">
        <v>1</v>
      </c>
      <c r="D419" s="7" t="s">
        <v>3932</v>
      </c>
      <c r="E419" s="7" t="s">
        <v>902</v>
      </c>
      <c r="F419" s="7" t="s">
        <v>903</v>
      </c>
      <c r="G419" s="7" t="s">
        <v>843</v>
      </c>
      <c r="H419" s="9" t="s">
        <v>844</v>
      </c>
      <c r="I419" s="20">
        <v>0</v>
      </c>
      <c r="J419" s="21">
        <v>0</v>
      </c>
      <c r="K419" s="21">
        <v>0</v>
      </c>
      <c r="L419" s="21">
        <v>0</v>
      </c>
      <c r="M419" s="21">
        <v>0</v>
      </c>
      <c r="N419" s="22">
        <v>0</v>
      </c>
      <c r="O419" s="45">
        <v>0</v>
      </c>
      <c r="P419" s="3">
        <v>0</v>
      </c>
      <c r="Q419" s="33">
        <v>0</v>
      </c>
    </row>
    <row r="420" spans="1:17" ht="45" customHeight="1" x14ac:dyDescent="0.25">
      <c r="A420" s="32" t="s">
        <v>268</v>
      </c>
      <c r="B420" s="8">
        <v>152300</v>
      </c>
      <c r="C420" s="8">
        <v>2</v>
      </c>
      <c r="D420" s="7" t="s">
        <v>3932</v>
      </c>
      <c r="E420" s="7" t="s">
        <v>845</v>
      </c>
      <c r="F420" s="7" t="s">
        <v>846</v>
      </c>
      <c r="G420" s="7" t="s">
        <v>843</v>
      </c>
      <c r="H420" s="9" t="s">
        <v>844</v>
      </c>
      <c r="I420" s="20">
        <v>0</v>
      </c>
      <c r="J420" s="21">
        <v>0</v>
      </c>
      <c r="K420" s="21">
        <v>0</v>
      </c>
      <c r="L420" s="21">
        <v>0</v>
      </c>
      <c r="M420" s="21">
        <v>0</v>
      </c>
      <c r="N420" s="22">
        <v>0</v>
      </c>
      <c r="O420" s="45">
        <v>0</v>
      </c>
      <c r="P420" s="3">
        <v>0</v>
      </c>
      <c r="Q420" s="33">
        <v>0</v>
      </c>
    </row>
    <row r="421" spans="1:17" ht="45" customHeight="1" x14ac:dyDescent="0.25">
      <c r="A421" s="32" t="s">
        <v>268</v>
      </c>
      <c r="B421" s="8">
        <v>152301</v>
      </c>
      <c r="C421" s="8">
        <v>1</v>
      </c>
      <c r="D421" s="7" t="s">
        <v>3933</v>
      </c>
      <c r="E421" s="7"/>
      <c r="F421" s="7"/>
      <c r="G421" s="7" t="s">
        <v>843</v>
      </c>
      <c r="H421" s="9" t="s">
        <v>844</v>
      </c>
      <c r="I421" s="20">
        <v>0</v>
      </c>
      <c r="J421" s="21">
        <v>0</v>
      </c>
      <c r="K421" s="21">
        <v>0</v>
      </c>
      <c r="L421" s="21">
        <v>0</v>
      </c>
      <c r="M421" s="21">
        <v>0</v>
      </c>
      <c r="N421" s="22">
        <v>0</v>
      </c>
      <c r="O421" s="45">
        <v>0</v>
      </c>
      <c r="P421" s="3">
        <v>0</v>
      </c>
      <c r="Q421" s="33">
        <v>0</v>
      </c>
    </row>
    <row r="422" spans="1:17" ht="45" customHeight="1" x14ac:dyDescent="0.25">
      <c r="A422" s="32" t="s">
        <v>268</v>
      </c>
      <c r="B422" s="8">
        <v>152302</v>
      </c>
      <c r="C422" s="8">
        <v>1</v>
      </c>
      <c r="D422" s="7" t="s">
        <v>3934</v>
      </c>
      <c r="E422" s="7" t="s">
        <v>902</v>
      </c>
      <c r="F422" s="7" t="s">
        <v>903</v>
      </c>
      <c r="G422" s="7" t="s">
        <v>843</v>
      </c>
      <c r="H422" s="9" t="s">
        <v>844</v>
      </c>
      <c r="I422" s="20">
        <v>0</v>
      </c>
      <c r="J422" s="21">
        <v>0</v>
      </c>
      <c r="K422" s="21">
        <v>0</v>
      </c>
      <c r="L422" s="21">
        <v>0</v>
      </c>
      <c r="M422" s="21">
        <v>0</v>
      </c>
      <c r="N422" s="22">
        <v>0</v>
      </c>
      <c r="O422" s="45">
        <v>0</v>
      </c>
      <c r="P422" s="3">
        <v>0</v>
      </c>
      <c r="Q422" s="33">
        <v>0</v>
      </c>
    </row>
    <row r="423" spans="1:17" ht="45" customHeight="1" x14ac:dyDescent="0.25">
      <c r="A423" s="32" t="s">
        <v>268</v>
      </c>
      <c r="B423" s="8">
        <v>152303</v>
      </c>
      <c r="C423" s="8">
        <v>1</v>
      </c>
      <c r="D423" s="7" t="s">
        <v>3935</v>
      </c>
      <c r="E423" s="7" t="s">
        <v>974</v>
      </c>
      <c r="F423" s="7" t="s">
        <v>903</v>
      </c>
      <c r="G423" s="7" t="s">
        <v>843</v>
      </c>
      <c r="H423" s="9" t="s">
        <v>844</v>
      </c>
      <c r="I423" s="20">
        <v>0</v>
      </c>
      <c r="J423" s="21">
        <v>0</v>
      </c>
      <c r="K423" s="21">
        <v>0</v>
      </c>
      <c r="L423" s="21">
        <v>0</v>
      </c>
      <c r="M423" s="21">
        <v>0</v>
      </c>
      <c r="N423" s="22">
        <v>0</v>
      </c>
      <c r="O423" s="45">
        <v>0</v>
      </c>
      <c r="P423" s="3">
        <v>0</v>
      </c>
      <c r="Q423" s="33">
        <v>0</v>
      </c>
    </row>
    <row r="424" spans="1:17" ht="45" customHeight="1" x14ac:dyDescent="0.25">
      <c r="A424" s="32" t="s">
        <v>268</v>
      </c>
      <c r="B424" s="8">
        <v>152305</v>
      </c>
      <c r="C424" s="8">
        <v>1</v>
      </c>
      <c r="D424" s="7" t="s">
        <v>3936</v>
      </c>
      <c r="E424" s="7" t="s">
        <v>902</v>
      </c>
      <c r="F424" s="7" t="s">
        <v>903</v>
      </c>
      <c r="G424" s="7" t="s">
        <v>843</v>
      </c>
      <c r="H424" s="9" t="s">
        <v>844</v>
      </c>
      <c r="I424" s="20">
        <v>0</v>
      </c>
      <c r="J424" s="21">
        <v>0</v>
      </c>
      <c r="K424" s="21">
        <v>0</v>
      </c>
      <c r="L424" s="21">
        <v>0</v>
      </c>
      <c r="M424" s="21">
        <v>0</v>
      </c>
      <c r="N424" s="22">
        <v>0</v>
      </c>
      <c r="O424" s="45">
        <v>0</v>
      </c>
      <c r="P424" s="3">
        <v>0</v>
      </c>
      <c r="Q424" s="33">
        <v>0</v>
      </c>
    </row>
    <row r="425" spans="1:17" ht="45" customHeight="1" x14ac:dyDescent="0.25">
      <c r="A425" s="32" t="s">
        <v>268</v>
      </c>
      <c r="B425" s="8">
        <v>152311</v>
      </c>
      <c r="C425" s="8">
        <v>1</v>
      </c>
      <c r="D425" s="7" t="s">
        <v>3937</v>
      </c>
      <c r="E425" s="7" t="s">
        <v>1175</v>
      </c>
      <c r="F425" s="7" t="s">
        <v>1176</v>
      </c>
      <c r="G425" s="7" t="s">
        <v>843</v>
      </c>
      <c r="H425" s="9" t="s">
        <v>844</v>
      </c>
      <c r="I425" s="20">
        <v>0</v>
      </c>
      <c r="J425" s="21">
        <v>0</v>
      </c>
      <c r="K425" s="21">
        <v>0</v>
      </c>
      <c r="L425" s="21">
        <v>0</v>
      </c>
      <c r="M425" s="21">
        <v>0</v>
      </c>
      <c r="N425" s="22">
        <v>0</v>
      </c>
      <c r="O425" s="45">
        <v>0</v>
      </c>
      <c r="P425" s="3">
        <v>0</v>
      </c>
      <c r="Q425" s="33">
        <v>0</v>
      </c>
    </row>
    <row r="426" spans="1:17" ht="45" customHeight="1" x14ac:dyDescent="0.25">
      <c r="A426" s="32" t="s">
        <v>268</v>
      </c>
      <c r="B426" s="8">
        <v>152311</v>
      </c>
      <c r="C426" s="8">
        <v>2</v>
      </c>
      <c r="D426" s="7" t="s">
        <v>3938</v>
      </c>
      <c r="E426" s="7" t="s">
        <v>845</v>
      </c>
      <c r="F426" s="7" t="s">
        <v>846</v>
      </c>
      <c r="G426" s="7" t="s">
        <v>843</v>
      </c>
      <c r="H426" s="9" t="s">
        <v>844</v>
      </c>
      <c r="I426" s="20">
        <v>0</v>
      </c>
      <c r="J426" s="21">
        <v>0</v>
      </c>
      <c r="K426" s="21">
        <v>0</v>
      </c>
      <c r="L426" s="21">
        <v>0</v>
      </c>
      <c r="M426" s="21">
        <v>0</v>
      </c>
      <c r="N426" s="22">
        <v>0</v>
      </c>
      <c r="O426" s="45">
        <v>0</v>
      </c>
      <c r="P426" s="3">
        <v>0</v>
      </c>
      <c r="Q426" s="33">
        <v>0</v>
      </c>
    </row>
    <row r="427" spans="1:17" ht="45" customHeight="1" x14ac:dyDescent="0.25">
      <c r="A427" s="32" t="s">
        <v>268</v>
      </c>
      <c r="B427" s="8">
        <v>152312</v>
      </c>
      <c r="C427" s="8">
        <v>1</v>
      </c>
      <c r="D427" s="7" t="s">
        <v>3939</v>
      </c>
      <c r="E427" s="7" t="s">
        <v>1175</v>
      </c>
      <c r="F427" s="7" t="s">
        <v>1176</v>
      </c>
      <c r="G427" s="7" t="s">
        <v>843</v>
      </c>
      <c r="H427" s="9" t="s">
        <v>844</v>
      </c>
      <c r="I427" s="20">
        <v>0</v>
      </c>
      <c r="J427" s="21">
        <v>0</v>
      </c>
      <c r="K427" s="21">
        <v>0</v>
      </c>
      <c r="L427" s="21">
        <v>0</v>
      </c>
      <c r="M427" s="21">
        <v>0</v>
      </c>
      <c r="N427" s="22">
        <v>0</v>
      </c>
      <c r="O427" s="45">
        <v>0</v>
      </c>
      <c r="P427" s="3">
        <v>0</v>
      </c>
      <c r="Q427" s="33">
        <v>0</v>
      </c>
    </row>
    <row r="428" spans="1:17" ht="45" customHeight="1" x14ac:dyDescent="0.25">
      <c r="A428" s="32" t="s">
        <v>268</v>
      </c>
      <c r="B428" s="8">
        <v>152315</v>
      </c>
      <c r="C428" s="8">
        <v>1</v>
      </c>
      <c r="D428" s="7" t="s">
        <v>3940</v>
      </c>
      <c r="E428" s="7"/>
      <c r="F428" s="7"/>
      <c r="G428" s="7" t="s">
        <v>843</v>
      </c>
      <c r="H428" s="9" t="s">
        <v>844</v>
      </c>
      <c r="I428" s="20">
        <v>0</v>
      </c>
      <c r="J428" s="21">
        <v>0</v>
      </c>
      <c r="K428" s="21">
        <v>0</v>
      </c>
      <c r="L428" s="21">
        <v>0</v>
      </c>
      <c r="M428" s="21">
        <v>0</v>
      </c>
      <c r="N428" s="22">
        <v>0</v>
      </c>
      <c r="O428" s="45">
        <v>0</v>
      </c>
      <c r="P428" s="3">
        <v>0</v>
      </c>
      <c r="Q428" s="33">
        <v>0</v>
      </c>
    </row>
    <row r="429" spans="1:17" ht="45" customHeight="1" x14ac:dyDescent="0.25">
      <c r="A429" s="32" t="s">
        <v>268</v>
      </c>
      <c r="B429" s="8">
        <v>152319</v>
      </c>
      <c r="C429" s="8">
        <v>1</v>
      </c>
      <c r="D429" s="7" t="s">
        <v>3941</v>
      </c>
      <c r="E429" s="7"/>
      <c r="F429" s="7"/>
      <c r="G429" s="7" t="s">
        <v>843</v>
      </c>
      <c r="H429" s="9" t="s">
        <v>844</v>
      </c>
      <c r="I429" s="20">
        <v>0</v>
      </c>
      <c r="J429" s="21">
        <v>0</v>
      </c>
      <c r="K429" s="21">
        <v>0</v>
      </c>
      <c r="L429" s="21">
        <v>0</v>
      </c>
      <c r="M429" s="21">
        <v>0</v>
      </c>
      <c r="N429" s="22">
        <v>0</v>
      </c>
      <c r="O429" s="45">
        <v>0</v>
      </c>
      <c r="P429" s="3">
        <v>0</v>
      </c>
      <c r="Q429" s="33">
        <v>0</v>
      </c>
    </row>
    <row r="430" spans="1:17" ht="45" customHeight="1" x14ac:dyDescent="0.25">
      <c r="A430" s="32" t="s">
        <v>268</v>
      </c>
      <c r="B430" s="8">
        <v>152321</v>
      </c>
      <c r="C430" s="8">
        <v>1</v>
      </c>
      <c r="D430" s="7" t="s">
        <v>3942</v>
      </c>
      <c r="E430" s="7" t="s">
        <v>1175</v>
      </c>
      <c r="F430" s="7" t="s">
        <v>1176</v>
      </c>
      <c r="G430" s="7" t="s">
        <v>843</v>
      </c>
      <c r="H430" s="9" t="s">
        <v>844</v>
      </c>
      <c r="I430" s="20">
        <v>0</v>
      </c>
      <c r="J430" s="21">
        <v>0</v>
      </c>
      <c r="K430" s="21">
        <v>0</v>
      </c>
      <c r="L430" s="21">
        <v>0</v>
      </c>
      <c r="M430" s="21">
        <v>0</v>
      </c>
      <c r="N430" s="22">
        <v>0</v>
      </c>
      <c r="O430" s="45">
        <v>0</v>
      </c>
      <c r="P430" s="3">
        <v>0</v>
      </c>
      <c r="Q430" s="33">
        <v>0</v>
      </c>
    </row>
    <row r="431" spans="1:17" ht="45" customHeight="1" x14ac:dyDescent="0.25">
      <c r="A431" s="32" t="s">
        <v>268</v>
      </c>
      <c r="B431" s="8">
        <v>152322</v>
      </c>
      <c r="C431" s="8">
        <v>1</v>
      </c>
      <c r="D431" s="7" t="s">
        <v>3943</v>
      </c>
      <c r="E431" s="7" t="s">
        <v>902</v>
      </c>
      <c r="F431" s="7" t="s">
        <v>903</v>
      </c>
      <c r="G431" s="7" t="s">
        <v>843</v>
      </c>
      <c r="H431" s="9" t="s">
        <v>844</v>
      </c>
      <c r="I431" s="20">
        <v>0</v>
      </c>
      <c r="J431" s="21">
        <v>0</v>
      </c>
      <c r="K431" s="21">
        <v>0</v>
      </c>
      <c r="L431" s="21">
        <v>0</v>
      </c>
      <c r="M431" s="21">
        <v>0</v>
      </c>
      <c r="N431" s="22">
        <v>0</v>
      </c>
      <c r="O431" s="45">
        <v>0</v>
      </c>
      <c r="P431" s="3">
        <v>0</v>
      </c>
      <c r="Q431" s="33">
        <v>0</v>
      </c>
    </row>
    <row r="432" spans="1:17" ht="45" customHeight="1" x14ac:dyDescent="0.25">
      <c r="A432" s="32" t="s">
        <v>268</v>
      </c>
      <c r="B432" s="8">
        <v>152322</v>
      </c>
      <c r="C432" s="8">
        <v>2</v>
      </c>
      <c r="D432" s="7" t="s">
        <v>3944</v>
      </c>
      <c r="E432" s="7" t="s">
        <v>845</v>
      </c>
      <c r="F432" s="7" t="s">
        <v>846</v>
      </c>
      <c r="G432" s="7" t="s">
        <v>843</v>
      </c>
      <c r="H432" s="9" t="s">
        <v>844</v>
      </c>
      <c r="I432" s="20">
        <v>1015210.36</v>
      </c>
      <c r="J432" s="21">
        <v>1015210.36</v>
      </c>
      <c r="K432" s="21">
        <v>0</v>
      </c>
      <c r="L432" s="21">
        <v>0</v>
      </c>
      <c r="M432" s="21">
        <v>0</v>
      </c>
      <c r="N432" s="22">
        <v>1015210.36</v>
      </c>
      <c r="O432" s="45">
        <v>0</v>
      </c>
      <c r="P432" s="3">
        <v>0</v>
      </c>
      <c r="Q432" s="33">
        <v>0</v>
      </c>
    </row>
    <row r="433" spans="1:17" ht="45" customHeight="1" x14ac:dyDescent="0.25">
      <c r="A433" s="32" t="s">
        <v>268</v>
      </c>
      <c r="B433" s="8">
        <v>152323</v>
      </c>
      <c r="C433" s="8">
        <v>1</v>
      </c>
      <c r="D433" s="7" t="s">
        <v>3945</v>
      </c>
      <c r="E433" s="7"/>
      <c r="F433" s="7"/>
      <c r="G433" s="7" t="s">
        <v>843</v>
      </c>
      <c r="H433" s="9" t="s">
        <v>844</v>
      </c>
      <c r="I433" s="20">
        <v>0</v>
      </c>
      <c r="J433" s="21">
        <v>0</v>
      </c>
      <c r="K433" s="21">
        <v>0</v>
      </c>
      <c r="L433" s="21">
        <v>0</v>
      </c>
      <c r="M433" s="21">
        <v>0</v>
      </c>
      <c r="N433" s="22">
        <v>0</v>
      </c>
      <c r="O433" s="45">
        <v>0</v>
      </c>
      <c r="P433" s="3">
        <v>0</v>
      </c>
      <c r="Q433" s="33">
        <v>0</v>
      </c>
    </row>
    <row r="434" spans="1:17" ht="45" customHeight="1" x14ac:dyDescent="0.25">
      <c r="A434" s="32" t="s">
        <v>268</v>
      </c>
      <c r="B434" s="8">
        <v>152325</v>
      </c>
      <c r="C434" s="8">
        <v>1</v>
      </c>
      <c r="D434" s="7" t="s">
        <v>3946</v>
      </c>
      <c r="E434" s="7"/>
      <c r="F434" s="7"/>
      <c r="G434" s="7" t="s">
        <v>843</v>
      </c>
      <c r="H434" s="9" t="s">
        <v>844</v>
      </c>
      <c r="I434" s="20">
        <v>0</v>
      </c>
      <c r="J434" s="21">
        <v>0</v>
      </c>
      <c r="K434" s="21">
        <v>0</v>
      </c>
      <c r="L434" s="21">
        <v>0</v>
      </c>
      <c r="M434" s="21">
        <v>0</v>
      </c>
      <c r="N434" s="22">
        <v>0</v>
      </c>
      <c r="O434" s="45">
        <v>0</v>
      </c>
      <c r="P434" s="3">
        <v>0</v>
      </c>
      <c r="Q434" s="33">
        <v>0</v>
      </c>
    </row>
    <row r="435" spans="1:17" ht="45" customHeight="1" x14ac:dyDescent="0.25">
      <c r="A435" s="32" t="s">
        <v>268</v>
      </c>
      <c r="B435" s="8">
        <v>152326</v>
      </c>
      <c r="C435" s="8">
        <v>1</v>
      </c>
      <c r="D435" s="7" t="s">
        <v>3947</v>
      </c>
      <c r="E435" s="7" t="s">
        <v>1105</v>
      </c>
      <c r="F435" s="7" t="s">
        <v>1106</v>
      </c>
      <c r="G435" s="7" t="s">
        <v>843</v>
      </c>
      <c r="H435" s="9" t="s">
        <v>844</v>
      </c>
      <c r="I435" s="20">
        <v>0</v>
      </c>
      <c r="J435" s="21">
        <v>0</v>
      </c>
      <c r="K435" s="21">
        <v>0</v>
      </c>
      <c r="L435" s="21">
        <v>0</v>
      </c>
      <c r="M435" s="21">
        <v>0</v>
      </c>
      <c r="N435" s="22">
        <v>0</v>
      </c>
      <c r="O435" s="45">
        <v>0</v>
      </c>
      <c r="P435" s="3">
        <v>0</v>
      </c>
      <c r="Q435" s="33">
        <v>0</v>
      </c>
    </row>
    <row r="436" spans="1:17" ht="45" customHeight="1" x14ac:dyDescent="0.25">
      <c r="A436" s="32" t="s">
        <v>268</v>
      </c>
      <c r="B436" s="8">
        <v>152326</v>
      </c>
      <c r="C436" s="8">
        <v>2</v>
      </c>
      <c r="D436" s="7" t="s">
        <v>3948</v>
      </c>
      <c r="E436" s="7" t="s">
        <v>902</v>
      </c>
      <c r="F436" s="7" t="s">
        <v>903</v>
      </c>
      <c r="G436" s="7" t="s">
        <v>843</v>
      </c>
      <c r="H436" s="9" t="s">
        <v>844</v>
      </c>
      <c r="I436" s="20">
        <v>0</v>
      </c>
      <c r="J436" s="21">
        <v>0</v>
      </c>
      <c r="K436" s="21">
        <v>0</v>
      </c>
      <c r="L436" s="21">
        <v>0</v>
      </c>
      <c r="M436" s="21">
        <v>0</v>
      </c>
      <c r="N436" s="22">
        <v>0</v>
      </c>
      <c r="O436" s="45">
        <v>0</v>
      </c>
      <c r="P436" s="3">
        <v>0</v>
      </c>
      <c r="Q436" s="33">
        <v>0</v>
      </c>
    </row>
    <row r="437" spans="1:17" ht="45" customHeight="1" x14ac:dyDescent="0.25">
      <c r="A437" s="32" t="s">
        <v>268</v>
      </c>
      <c r="B437" s="8">
        <v>152326</v>
      </c>
      <c r="C437" s="8">
        <v>3</v>
      </c>
      <c r="D437" s="7" t="s">
        <v>3947</v>
      </c>
      <c r="E437" s="7" t="s">
        <v>862</v>
      </c>
      <c r="F437" s="7" t="s">
        <v>863</v>
      </c>
      <c r="G437" s="7" t="s">
        <v>843</v>
      </c>
      <c r="H437" s="9" t="s">
        <v>844</v>
      </c>
      <c r="I437" s="20">
        <v>0</v>
      </c>
      <c r="J437" s="21">
        <v>0</v>
      </c>
      <c r="K437" s="21">
        <v>0</v>
      </c>
      <c r="L437" s="21">
        <v>0</v>
      </c>
      <c r="M437" s="21">
        <v>0</v>
      </c>
      <c r="N437" s="22">
        <v>0</v>
      </c>
      <c r="O437" s="45">
        <v>0</v>
      </c>
      <c r="P437" s="3">
        <v>0</v>
      </c>
      <c r="Q437" s="33">
        <v>0</v>
      </c>
    </row>
    <row r="438" spans="1:17" ht="45" customHeight="1" x14ac:dyDescent="0.25">
      <c r="A438" s="32" t="s">
        <v>268</v>
      </c>
      <c r="B438" s="8">
        <v>152328</v>
      </c>
      <c r="C438" s="8">
        <v>1</v>
      </c>
      <c r="D438" s="7" t="s">
        <v>3949</v>
      </c>
      <c r="E438" s="7" t="s">
        <v>1175</v>
      </c>
      <c r="F438" s="7" t="s">
        <v>1176</v>
      </c>
      <c r="G438" s="7" t="s">
        <v>843</v>
      </c>
      <c r="H438" s="9" t="s">
        <v>844</v>
      </c>
      <c r="I438" s="20">
        <v>0</v>
      </c>
      <c r="J438" s="21">
        <v>0</v>
      </c>
      <c r="K438" s="21">
        <v>0</v>
      </c>
      <c r="L438" s="21">
        <v>0</v>
      </c>
      <c r="M438" s="21">
        <v>0</v>
      </c>
      <c r="N438" s="22">
        <v>0</v>
      </c>
      <c r="O438" s="45">
        <v>0</v>
      </c>
      <c r="P438" s="3">
        <v>0</v>
      </c>
      <c r="Q438" s="33">
        <v>0</v>
      </c>
    </row>
    <row r="439" spans="1:17" ht="45" customHeight="1" x14ac:dyDescent="0.25">
      <c r="A439" s="32" t="s">
        <v>268</v>
      </c>
      <c r="B439" s="8">
        <v>152334</v>
      </c>
      <c r="C439" s="8">
        <v>1</v>
      </c>
      <c r="D439" s="7" t="s">
        <v>3950</v>
      </c>
      <c r="E439" s="7" t="s">
        <v>1175</v>
      </c>
      <c r="F439" s="7" t="s">
        <v>1176</v>
      </c>
      <c r="G439" s="7" t="s">
        <v>843</v>
      </c>
      <c r="H439" s="9" t="s">
        <v>844</v>
      </c>
      <c r="I439" s="20">
        <v>0</v>
      </c>
      <c r="J439" s="21">
        <v>0</v>
      </c>
      <c r="K439" s="21">
        <v>0</v>
      </c>
      <c r="L439" s="21">
        <v>0</v>
      </c>
      <c r="M439" s="21">
        <v>0</v>
      </c>
      <c r="N439" s="22">
        <v>0</v>
      </c>
      <c r="O439" s="45">
        <v>0</v>
      </c>
      <c r="P439" s="3">
        <v>0</v>
      </c>
      <c r="Q439" s="33">
        <v>0</v>
      </c>
    </row>
    <row r="440" spans="1:17" ht="45" customHeight="1" x14ac:dyDescent="0.25">
      <c r="A440" s="32" t="s">
        <v>268</v>
      </c>
      <c r="B440" s="8">
        <v>152336</v>
      </c>
      <c r="C440" s="8">
        <v>1</v>
      </c>
      <c r="D440" s="7" t="s">
        <v>3951</v>
      </c>
      <c r="E440" s="7" t="s">
        <v>962</v>
      </c>
      <c r="F440" s="7" t="s">
        <v>963</v>
      </c>
      <c r="G440" s="7" t="s">
        <v>843</v>
      </c>
      <c r="H440" s="9" t="s">
        <v>844</v>
      </c>
      <c r="I440" s="20">
        <v>0</v>
      </c>
      <c r="J440" s="21">
        <v>0</v>
      </c>
      <c r="K440" s="21">
        <v>0</v>
      </c>
      <c r="L440" s="21">
        <v>0</v>
      </c>
      <c r="M440" s="21">
        <v>0</v>
      </c>
      <c r="N440" s="22">
        <v>0</v>
      </c>
      <c r="O440" s="45">
        <v>0</v>
      </c>
      <c r="P440" s="3">
        <v>0</v>
      </c>
      <c r="Q440" s="33">
        <v>0</v>
      </c>
    </row>
    <row r="441" spans="1:17" ht="45" customHeight="1" x14ac:dyDescent="0.25">
      <c r="A441" s="32" t="s">
        <v>268</v>
      </c>
      <c r="B441" s="8">
        <v>152337</v>
      </c>
      <c r="C441" s="8">
        <v>1</v>
      </c>
      <c r="D441" s="7" t="s">
        <v>3952</v>
      </c>
      <c r="E441" s="7" t="s">
        <v>1105</v>
      </c>
      <c r="F441" s="7" t="s">
        <v>1106</v>
      </c>
      <c r="G441" s="7" t="s">
        <v>843</v>
      </c>
      <c r="H441" s="9" t="s">
        <v>844</v>
      </c>
      <c r="I441" s="20">
        <v>0</v>
      </c>
      <c r="J441" s="21">
        <v>0</v>
      </c>
      <c r="K441" s="21">
        <v>0</v>
      </c>
      <c r="L441" s="21">
        <v>0</v>
      </c>
      <c r="M441" s="21">
        <v>0</v>
      </c>
      <c r="N441" s="22">
        <v>0</v>
      </c>
      <c r="O441" s="45">
        <v>0</v>
      </c>
      <c r="P441" s="3">
        <v>0</v>
      </c>
      <c r="Q441" s="33">
        <v>0</v>
      </c>
    </row>
    <row r="442" spans="1:17" ht="45" customHeight="1" x14ac:dyDescent="0.25">
      <c r="A442" s="32" t="s">
        <v>268</v>
      </c>
      <c r="B442" s="8">
        <v>152337</v>
      </c>
      <c r="C442" s="8">
        <v>2</v>
      </c>
      <c r="D442" s="7" t="s">
        <v>3952</v>
      </c>
      <c r="E442" s="7" t="s">
        <v>1175</v>
      </c>
      <c r="F442" s="7" t="s">
        <v>1176</v>
      </c>
      <c r="G442" s="7" t="s">
        <v>843</v>
      </c>
      <c r="H442" s="9" t="s">
        <v>844</v>
      </c>
      <c r="I442" s="20">
        <v>0</v>
      </c>
      <c r="J442" s="21">
        <v>0</v>
      </c>
      <c r="K442" s="21">
        <v>0</v>
      </c>
      <c r="L442" s="21">
        <v>0</v>
      </c>
      <c r="M442" s="21">
        <v>0</v>
      </c>
      <c r="N442" s="22">
        <v>0</v>
      </c>
      <c r="O442" s="45">
        <v>0</v>
      </c>
      <c r="P442" s="3">
        <v>0</v>
      </c>
      <c r="Q442" s="33">
        <v>0</v>
      </c>
    </row>
    <row r="443" spans="1:17" ht="45" customHeight="1" x14ac:dyDescent="0.25">
      <c r="A443" s="32" t="s">
        <v>268</v>
      </c>
      <c r="B443" s="8">
        <v>152337</v>
      </c>
      <c r="C443" s="8">
        <v>3</v>
      </c>
      <c r="D443" s="7" t="s">
        <v>3952</v>
      </c>
      <c r="E443" s="7" t="s">
        <v>845</v>
      </c>
      <c r="F443" s="7" t="s">
        <v>846</v>
      </c>
      <c r="G443" s="7" t="s">
        <v>843</v>
      </c>
      <c r="H443" s="9" t="s">
        <v>844</v>
      </c>
      <c r="I443" s="20">
        <v>809.95</v>
      </c>
      <c r="J443" s="21">
        <v>0</v>
      </c>
      <c r="K443" s="21">
        <v>0</v>
      </c>
      <c r="L443" s="21">
        <v>809.95</v>
      </c>
      <c r="M443" s="21">
        <v>0</v>
      </c>
      <c r="N443" s="22">
        <v>0</v>
      </c>
      <c r="O443" s="45">
        <v>0</v>
      </c>
      <c r="P443" s="3">
        <v>0</v>
      </c>
      <c r="Q443" s="33">
        <v>0</v>
      </c>
    </row>
    <row r="444" spans="1:17" ht="45" customHeight="1" x14ac:dyDescent="0.25">
      <c r="A444" s="32" t="s">
        <v>268</v>
      </c>
      <c r="B444" s="8">
        <v>152338</v>
      </c>
      <c r="C444" s="8">
        <v>1</v>
      </c>
      <c r="D444" s="7" t="s">
        <v>3953</v>
      </c>
      <c r="E444" s="7" t="s">
        <v>1105</v>
      </c>
      <c r="F444" s="7" t="s">
        <v>1106</v>
      </c>
      <c r="G444" s="7" t="s">
        <v>843</v>
      </c>
      <c r="H444" s="9" t="s">
        <v>844</v>
      </c>
      <c r="I444" s="20">
        <v>0</v>
      </c>
      <c r="J444" s="21">
        <v>0</v>
      </c>
      <c r="K444" s="21">
        <v>0</v>
      </c>
      <c r="L444" s="21">
        <v>0</v>
      </c>
      <c r="M444" s="21">
        <v>0</v>
      </c>
      <c r="N444" s="22">
        <v>0</v>
      </c>
      <c r="O444" s="45">
        <v>0</v>
      </c>
      <c r="P444" s="3">
        <v>0</v>
      </c>
      <c r="Q444" s="33">
        <v>0</v>
      </c>
    </row>
    <row r="445" spans="1:17" ht="45" customHeight="1" x14ac:dyDescent="0.25">
      <c r="A445" s="32" t="s">
        <v>268</v>
      </c>
      <c r="B445" s="8">
        <v>152338</v>
      </c>
      <c r="C445" s="8">
        <v>2</v>
      </c>
      <c r="D445" s="7" t="s">
        <v>3953</v>
      </c>
      <c r="E445" s="7" t="s">
        <v>1175</v>
      </c>
      <c r="F445" s="7" t="s">
        <v>1176</v>
      </c>
      <c r="G445" s="7" t="s">
        <v>843</v>
      </c>
      <c r="H445" s="9" t="s">
        <v>844</v>
      </c>
      <c r="I445" s="20">
        <v>0</v>
      </c>
      <c r="J445" s="21">
        <v>0</v>
      </c>
      <c r="K445" s="21">
        <v>0</v>
      </c>
      <c r="L445" s="21">
        <v>0</v>
      </c>
      <c r="M445" s="21">
        <v>0</v>
      </c>
      <c r="N445" s="22">
        <v>0</v>
      </c>
      <c r="O445" s="45">
        <v>0</v>
      </c>
      <c r="P445" s="3">
        <v>0</v>
      </c>
      <c r="Q445" s="33">
        <v>0</v>
      </c>
    </row>
    <row r="446" spans="1:17" ht="45" customHeight="1" x14ac:dyDescent="0.25">
      <c r="A446" s="32" t="s">
        <v>268</v>
      </c>
      <c r="B446" s="8">
        <v>152338</v>
      </c>
      <c r="C446" s="8">
        <v>3</v>
      </c>
      <c r="D446" s="7" t="s">
        <v>3953</v>
      </c>
      <c r="E446" s="7" t="s">
        <v>845</v>
      </c>
      <c r="F446" s="7" t="s">
        <v>846</v>
      </c>
      <c r="G446" s="7" t="s">
        <v>843</v>
      </c>
      <c r="H446" s="9" t="s">
        <v>844</v>
      </c>
      <c r="I446" s="20">
        <v>0</v>
      </c>
      <c r="J446" s="21">
        <v>0</v>
      </c>
      <c r="K446" s="21">
        <v>0</v>
      </c>
      <c r="L446" s="21">
        <v>0</v>
      </c>
      <c r="M446" s="21">
        <v>0</v>
      </c>
      <c r="N446" s="22">
        <v>0</v>
      </c>
      <c r="O446" s="45">
        <v>0</v>
      </c>
      <c r="P446" s="3">
        <v>0</v>
      </c>
      <c r="Q446" s="33">
        <v>0</v>
      </c>
    </row>
    <row r="447" spans="1:17" ht="45" customHeight="1" x14ac:dyDescent="0.25">
      <c r="A447" s="32" t="s">
        <v>268</v>
      </c>
      <c r="B447" s="8">
        <v>152360</v>
      </c>
      <c r="C447" s="8">
        <v>1</v>
      </c>
      <c r="D447" s="7" t="s">
        <v>3954</v>
      </c>
      <c r="E447" s="7" t="s">
        <v>1175</v>
      </c>
      <c r="F447" s="7" t="s">
        <v>1176</v>
      </c>
      <c r="G447" s="7" t="s">
        <v>843</v>
      </c>
      <c r="H447" s="9" t="s">
        <v>844</v>
      </c>
      <c r="I447" s="20">
        <v>0</v>
      </c>
      <c r="J447" s="21">
        <v>0</v>
      </c>
      <c r="K447" s="21">
        <v>0</v>
      </c>
      <c r="L447" s="21">
        <v>0</v>
      </c>
      <c r="M447" s="21">
        <v>0</v>
      </c>
      <c r="N447" s="22">
        <v>0</v>
      </c>
      <c r="O447" s="45">
        <v>802.04</v>
      </c>
      <c r="P447" s="3">
        <v>0</v>
      </c>
      <c r="Q447" s="33">
        <v>802.04</v>
      </c>
    </row>
    <row r="448" spans="1:17" ht="45" customHeight="1" x14ac:dyDescent="0.25">
      <c r="A448" s="32" t="s">
        <v>268</v>
      </c>
      <c r="B448" s="8">
        <v>152360</v>
      </c>
      <c r="C448" s="8">
        <v>2</v>
      </c>
      <c r="D448" s="7" t="s">
        <v>3954</v>
      </c>
      <c r="E448" s="7" t="s">
        <v>1175</v>
      </c>
      <c r="F448" s="7" t="s">
        <v>1176</v>
      </c>
      <c r="G448" s="7" t="s">
        <v>843</v>
      </c>
      <c r="H448" s="9" t="s">
        <v>844</v>
      </c>
      <c r="I448" s="20">
        <v>0</v>
      </c>
      <c r="J448" s="21">
        <v>0</v>
      </c>
      <c r="K448" s="21">
        <v>0</v>
      </c>
      <c r="L448" s="21">
        <v>0</v>
      </c>
      <c r="M448" s="21">
        <v>0</v>
      </c>
      <c r="N448" s="22">
        <v>0</v>
      </c>
      <c r="O448" s="45">
        <v>93243.36</v>
      </c>
      <c r="P448" s="3">
        <v>0</v>
      </c>
      <c r="Q448" s="33">
        <v>93243.36</v>
      </c>
    </row>
    <row r="449" spans="1:17" ht="45" customHeight="1" x14ac:dyDescent="0.25">
      <c r="A449" s="32" t="s">
        <v>268</v>
      </c>
      <c r="B449" s="8">
        <v>152360</v>
      </c>
      <c r="C449" s="8">
        <v>3</v>
      </c>
      <c r="D449" s="7" t="s">
        <v>3954</v>
      </c>
      <c r="E449" s="7" t="s">
        <v>3955</v>
      </c>
      <c r="F449" s="7" t="s">
        <v>3956</v>
      </c>
      <c r="G449" s="7" t="s">
        <v>843</v>
      </c>
      <c r="H449" s="9" t="s">
        <v>844</v>
      </c>
      <c r="I449" s="20">
        <v>0</v>
      </c>
      <c r="J449" s="21">
        <v>0</v>
      </c>
      <c r="K449" s="21">
        <v>0</v>
      </c>
      <c r="L449" s="21">
        <v>0</v>
      </c>
      <c r="M449" s="21">
        <v>0</v>
      </c>
      <c r="N449" s="22">
        <v>0</v>
      </c>
      <c r="O449" s="45">
        <v>78500.789999999994</v>
      </c>
      <c r="P449" s="3">
        <v>0</v>
      </c>
      <c r="Q449" s="33">
        <v>78500.789999999994</v>
      </c>
    </row>
    <row r="450" spans="1:17" ht="45" customHeight="1" x14ac:dyDescent="0.25">
      <c r="A450" s="32" t="s">
        <v>268</v>
      </c>
      <c r="B450" s="8">
        <v>152360</v>
      </c>
      <c r="C450" s="8">
        <v>4</v>
      </c>
      <c r="D450" s="7" t="s">
        <v>3954</v>
      </c>
      <c r="E450" s="7" t="s">
        <v>845</v>
      </c>
      <c r="F450" s="7" t="s">
        <v>846</v>
      </c>
      <c r="G450" s="7" t="s">
        <v>843</v>
      </c>
      <c r="H450" s="9" t="s">
        <v>844</v>
      </c>
      <c r="I450" s="20">
        <v>0</v>
      </c>
      <c r="J450" s="21">
        <v>0</v>
      </c>
      <c r="K450" s="21">
        <v>0</v>
      </c>
      <c r="L450" s="21">
        <v>0</v>
      </c>
      <c r="M450" s="21">
        <v>0</v>
      </c>
      <c r="N450" s="22">
        <v>0</v>
      </c>
      <c r="O450" s="45">
        <v>0</v>
      </c>
      <c r="P450" s="3">
        <v>0</v>
      </c>
      <c r="Q450" s="33">
        <v>0</v>
      </c>
    </row>
    <row r="451" spans="1:17" ht="45" customHeight="1" x14ac:dyDescent="0.25">
      <c r="A451" s="32" t="s">
        <v>268</v>
      </c>
      <c r="B451" s="8">
        <v>152360</v>
      </c>
      <c r="C451" s="8">
        <v>5</v>
      </c>
      <c r="D451" s="7" t="s">
        <v>3954</v>
      </c>
      <c r="E451" s="7" t="s">
        <v>882</v>
      </c>
      <c r="F451" s="7" t="s">
        <v>883</v>
      </c>
      <c r="G451" s="7" t="s">
        <v>843</v>
      </c>
      <c r="H451" s="9" t="s">
        <v>844</v>
      </c>
      <c r="I451" s="20">
        <v>0</v>
      </c>
      <c r="J451" s="21">
        <v>0</v>
      </c>
      <c r="K451" s="21">
        <v>0</v>
      </c>
      <c r="L451" s="21">
        <v>0</v>
      </c>
      <c r="M451" s="21">
        <v>0</v>
      </c>
      <c r="N451" s="22">
        <v>0</v>
      </c>
      <c r="O451" s="45">
        <v>0</v>
      </c>
      <c r="P451" s="3">
        <v>0</v>
      </c>
      <c r="Q451" s="33">
        <v>0</v>
      </c>
    </row>
    <row r="452" spans="1:17" ht="45" customHeight="1" x14ac:dyDescent="0.25">
      <c r="A452" s="32" t="s">
        <v>268</v>
      </c>
      <c r="B452" s="8">
        <v>152362</v>
      </c>
      <c r="C452" s="8">
        <v>1</v>
      </c>
      <c r="D452" s="7" t="s">
        <v>3957</v>
      </c>
      <c r="E452" s="7"/>
      <c r="F452" s="7"/>
      <c r="G452" s="7" t="s">
        <v>843</v>
      </c>
      <c r="H452" s="9" t="s">
        <v>844</v>
      </c>
      <c r="I452" s="20">
        <v>0</v>
      </c>
      <c r="J452" s="21">
        <v>0</v>
      </c>
      <c r="K452" s="21">
        <v>0</v>
      </c>
      <c r="L452" s="21">
        <v>0</v>
      </c>
      <c r="M452" s="21">
        <v>0</v>
      </c>
      <c r="N452" s="22">
        <v>0</v>
      </c>
      <c r="O452" s="45">
        <v>0</v>
      </c>
      <c r="P452" s="3">
        <v>0</v>
      </c>
      <c r="Q452" s="33">
        <v>0</v>
      </c>
    </row>
    <row r="453" spans="1:17" ht="45" customHeight="1" x14ac:dyDescent="0.25">
      <c r="A453" s="32" t="s">
        <v>268</v>
      </c>
      <c r="B453" s="8">
        <v>152363</v>
      </c>
      <c r="C453" s="8">
        <v>1</v>
      </c>
      <c r="D453" s="7" t="s">
        <v>3958</v>
      </c>
      <c r="E453" s="7" t="s">
        <v>900</v>
      </c>
      <c r="F453" s="7" t="s">
        <v>901</v>
      </c>
      <c r="G453" s="7" t="s">
        <v>843</v>
      </c>
      <c r="H453" s="9" t="s">
        <v>844</v>
      </c>
      <c r="I453" s="20">
        <v>0</v>
      </c>
      <c r="J453" s="21">
        <v>0</v>
      </c>
      <c r="K453" s="21">
        <v>0</v>
      </c>
      <c r="L453" s="21">
        <v>0</v>
      </c>
      <c r="M453" s="21">
        <v>0</v>
      </c>
      <c r="N453" s="22">
        <v>0</v>
      </c>
      <c r="O453" s="45">
        <v>0</v>
      </c>
      <c r="P453" s="3">
        <v>0</v>
      </c>
      <c r="Q453" s="33">
        <v>0</v>
      </c>
    </row>
    <row r="454" spans="1:17" ht="45" customHeight="1" x14ac:dyDescent="0.25">
      <c r="A454" s="32" t="s">
        <v>268</v>
      </c>
      <c r="B454" s="8">
        <v>152363</v>
      </c>
      <c r="C454" s="8">
        <v>2</v>
      </c>
      <c r="D454" s="7" t="s">
        <v>3959</v>
      </c>
      <c r="E454" s="7" t="s">
        <v>845</v>
      </c>
      <c r="F454" s="7" t="s">
        <v>846</v>
      </c>
      <c r="G454" s="7" t="s">
        <v>843</v>
      </c>
      <c r="H454" s="9" t="s">
        <v>844</v>
      </c>
      <c r="I454" s="20">
        <v>0</v>
      </c>
      <c r="J454" s="21">
        <v>0</v>
      </c>
      <c r="K454" s="21">
        <v>0</v>
      </c>
      <c r="L454" s="21">
        <v>0</v>
      </c>
      <c r="M454" s="21">
        <v>0</v>
      </c>
      <c r="N454" s="22">
        <v>0</v>
      </c>
      <c r="O454" s="45">
        <v>23515.17</v>
      </c>
      <c r="P454" s="3">
        <v>23515.17</v>
      </c>
      <c r="Q454" s="33">
        <v>0</v>
      </c>
    </row>
    <row r="455" spans="1:17" ht="45" customHeight="1" x14ac:dyDescent="0.25">
      <c r="A455" s="32" t="s">
        <v>268</v>
      </c>
      <c r="B455" s="8">
        <v>152364</v>
      </c>
      <c r="C455" s="8">
        <v>1</v>
      </c>
      <c r="D455" s="7" t="s">
        <v>3960</v>
      </c>
      <c r="E455" s="7" t="s">
        <v>845</v>
      </c>
      <c r="F455" s="7" t="s">
        <v>846</v>
      </c>
      <c r="G455" s="7" t="s">
        <v>843</v>
      </c>
      <c r="H455" s="9" t="s">
        <v>844</v>
      </c>
      <c r="I455" s="20">
        <v>0</v>
      </c>
      <c r="J455" s="21">
        <v>0</v>
      </c>
      <c r="K455" s="21">
        <v>0</v>
      </c>
      <c r="L455" s="21">
        <v>0</v>
      </c>
      <c r="M455" s="21">
        <v>0</v>
      </c>
      <c r="N455" s="22">
        <v>0</v>
      </c>
      <c r="O455" s="45">
        <v>1158715.44</v>
      </c>
      <c r="P455" s="3">
        <v>0</v>
      </c>
      <c r="Q455" s="33">
        <v>1158715.44</v>
      </c>
    </row>
    <row r="456" spans="1:17" ht="45" customHeight="1" x14ac:dyDescent="0.25">
      <c r="A456" s="32" t="s">
        <v>268</v>
      </c>
      <c r="B456" s="8">
        <v>152364</v>
      </c>
      <c r="C456" s="8">
        <v>2</v>
      </c>
      <c r="D456" s="7" t="s">
        <v>3960</v>
      </c>
      <c r="E456" s="7" t="s">
        <v>882</v>
      </c>
      <c r="F456" s="7" t="s">
        <v>883</v>
      </c>
      <c r="G456" s="7" t="s">
        <v>843</v>
      </c>
      <c r="H456" s="9" t="s">
        <v>844</v>
      </c>
      <c r="I456" s="20">
        <v>0</v>
      </c>
      <c r="J456" s="21">
        <v>0</v>
      </c>
      <c r="K456" s="21">
        <v>0</v>
      </c>
      <c r="L456" s="21">
        <v>0</v>
      </c>
      <c r="M456" s="21">
        <v>0</v>
      </c>
      <c r="N456" s="22">
        <v>0</v>
      </c>
      <c r="O456" s="45">
        <v>0</v>
      </c>
      <c r="P456" s="3">
        <v>0</v>
      </c>
      <c r="Q456" s="33">
        <v>0</v>
      </c>
    </row>
    <row r="457" spans="1:17" ht="45" customHeight="1" x14ac:dyDescent="0.25">
      <c r="A457" s="32" t="s">
        <v>268</v>
      </c>
      <c r="B457" s="8">
        <v>152365</v>
      </c>
      <c r="C457" s="8">
        <v>1</v>
      </c>
      <c r="D457" s="7" t="s">
        <v>3961</v>
      </c>
      <c r="E457" s="7"/>
      <c r="F457" s="7"/>
      <c r="G457" s="7" t="s">
        <v>843</v>
      </c>
      <c r="H457" s="9" t="s">
        <v>844</v>
      </c>
      <c r="I457" s="20">
        <v>0</v>
      </c>
      <c r="J457" s="21">
        <v>0</v>
      </c>
      <c r="K457" s="21">
        <v>0</v>
      </c>
      <c r="L457" s="21">
        <v>0</v>
      </c>
      <c r="M457" s="21">
        <v>0</v>
      </c>
      <c r="N457" s="22">
        <v>0</v>
      </c>
      <c r="O457" s="45">
        <v>0</v>
      </c>
      <c r="P457" s="3">
        <v>0</v>
      </c>
      <c r="Q457" s="33">
        <v>0</v>
      </c>
    </row>
    <row r="458" spans="1:17" ht="45" customHeight="1" x14ac:dyDescent="0.25">
      <c r="A458" s="32" t="s">
        <v>268</v>
      </c>
      <c r="B458" s="8">
        <v>152368</v>
      </c>
      <c r="C458" s="8">
        <v>1</v>
      </c>
      <c r="D458" s="7" t="s">
        <v>3962</v>
      </c>
      <c r="E458" s="7"/>
      <c r="F458" s="7"/>
      <c r="G458" s="7" t="s">
        <v>843</v>
      </c>
      <c r="H458" s="9" t="s">
        <v>844</v>
      </c>
      <c r="I458" s="20">
        <v>0</v>
      </c>
      <c r="J458" s="21">
        <v>0</v>
      </c>
      <c r="K458" s="21">
        <v>0</v>
      </c>
      <c r="L458" s="21">
        <v>0</v>
      </c>
      <c r="M458" s="21">
        <v>0</v>
      </c>
      <c r="N458" s="22">
        <v>0</v>
      </c>
      <c r="O458" s="45">
        <v>0</v>
      </c>
      <c r="P458" s="3">
        <v>0</v>
      </c>
      <c r="Q458" s="33">
        <v>0</v>
      </c>
    </row>
    <row r="459" spans="1:17" ht="45" customHeight="1" x14ac:dyDescent="0.25">
      <c r="A459" s="32" t="s">
        <v>268</v>
      </c>
      <c r="B459" s="8">
        <v>152373</v>
      </c>
      <c r="C459" s="8">
        <v>1</v>
      </c>
      <c r="D459" s="7" t="s">
        <v>3963</v>
      </c>
      <c r="E459" s="7" t="s">
        <v>1175</v>
      </c>
      <c r="F459" s="7" t="s">
        <v>1176</v>
      </c>
      <c r="G459" s="7" t="s">
        <v>843</v>
      </c>
      <c r="H459" s="9" t="s">
        <v>844</v>
      </c>
      <c r="I459" s="20">
        <v>52371.78</v>
      </c>
      <c r="J459" s="21">
        <v>0</v>
      </c>
      <c r="K459" s="21">
        <v>0</v>
      </c>
      <c r="L459" s="21">
        <v>52371.78</v>
      </c>
      <c r="M459" s="21">
        <v>0</v>
      </c>
      <c r="N459" s="22">
        <v>0</v>
      </c>
      <c r="O459" s="45">
        <v>0</v>
      </c>
      <c r="P459" s="3">
        <v>0</v>
      </c>
      <c r="Q459" s="33">
        <v>0</v>
      </c>
    </row>
    <row r="460" spans="1:17" ht="45" customHeight="1" x14ac:dyDescent="0.25">
      <c r="A460" s="32" t="s">
        <v>268</v>
      </c>
      <c r="B460" s="8">
        <v>152374</v>
      </c>
      <c r="C460" s="8">
        <v>1</v>
      </c>
      <c r="D460" s="7" t="s">
        <v>3964</v>
      </c>
      <c r="E460" s="7" t="s">
        <v>1175</v>
      </c>
      <c r="F460" s="7" t="s">
        <v>1176</v>
      </c>
      <c r="G460" s="7" t="s">
        <v>843</v>
      </c>
      <c r="H460" s="9" t="s">
        <v>844</v>
      </c>
      <c r="I460" s="20">
        <v>0</v>
      </c>
      <c r="J460" s="21">
        <v>0</v>
      </c>
      <c r="K460" s="21">
        <v>0</v>
      </c>
      <c r="L460" s="21">
        <v>0</v>
      </c>
      <c r="M460" s="21">
        <v>0</v>
      </c>
      <c r="N460" s="22">
        <v>0</v>
      </c>
      <c r="O460" s="45">
        <v>0</v>
      </c>
      <c r="P460" s="3">
        <v>0</v>
      </c>
      <c r="Q460" s="33">
        <v>0</v>
      </c>
    </row>
    <row r="461" spans="1:17" ht="45" customHeight="1" x14ac:dyDescent="0.25">
      <c r="A461" s="32" t="s">
        <v>268</v>
      </c>
      <c r="B461" s="8">
        <v>152374</v>
      </c>
      <c r="C461" s="8">
        <v>2</v>
      </c>
      <c r="D461" s="7" t="s">
        <v>3964</v>
      </c>
      <c r="E461" s="7" t="s">
        <v>1175</v>
      </c>
      <c r="F461" s="7" t="s">
        <v>1176</v>
      </c>
      <c r="G461" s="7" t="s">
        <v>843</v>
      </c>
      <c r="H461" s="9" t="s">
        <v>844</v>
      </c>
      <c r="I461" s="20">
        <v>0</v>
      </c>
      <c r="J461" s="21">
        <v>0</v>
      </c>
      <c r="K461" s="21">
        <v>0</v>
      </c>
      <c r="L461" s="21">
        <v>0</v>
      </c>
      <c r="M461" s="21">
        <v>0</v>
      </c>
      <c r="N461" s="22">
        <v>0</v>
      </c>
      <c r="O461" s="45">
        <v>0</v>
      </c>
      <c r="P461" s="3">
        <v>0</v>
      </c>
      <c r="Q461" s="33">
        <v>0</v>
      </c>
    </row>
    <row r="462" spans="1:17" ht="45" customHeight="1" x14ac:dyDescent="0.25">
      <c r="A462" s="32" t="s">
        <v>268</v>
      </c>
      <c r="B462" s="8">
        <v>152374</v>
      </c>
      <c r="C462" s="8">
        <v>3</v>
      </c>
      <c r="D462" s="7" t="s">
        <v>3964</v>
      </c>
      <c r="E462" s="7" t="s">
        <v>845</v>
      </c>
      <c r="F462" s="7" t="s">
        <v>846</v>
      </c>
      <c r="G462" s="7" t="s">
        <v>843</v>
      </c>
      <c r="H462" s="9" t="s">
        <v>844</v>
      </c>
      <c r="I462" s="20">
        <v>0</v>
      </c>
      <c r="J462" s="21">
        <v>0</v>
      </c>
      <c r="K462" s="21">
        <v>0</v>
      </c>
      <c r="L462" s="21">
        <v>0</v>
      </c>
      <c r="M462" s="21">
        <v>0</v>
      </c>
      <c r="N462" s="22">
        <v>0</v>
      </c>
      <c r="O462" s="45">
        <v>0</v>
      </c>
      <c r="P462" s="3">
        <v>0</v>
      </c>
      <c r="Q462" s="33">
        <v>0</v>
      </c>
    </row>
    <row r="463" spans="1:17" ht="45" customHeight="1" x14ac:dyDescent="0.25">
      <c r="A463" s="32" t="s">
        <v>268</v>
      </c>
      <c r="B463" s="8">
        <v>152376</v>
      </c>
      <c r="C463" s="8">
        <v>1</v>
      </c>
      <c r="D463" s="7" t="s">
        <v>3965</v>
      </c>
      <c r="E463" s="7" t="s">
        <v>1175</v>
      </c>
      <c r="F463" s="7" t="s">
        <v>1176</v>
      </c>
      <c r="G463" s="7" t="s">
        <v>843</v>
      </c>
      <c r="H463" s="9" t="s">
        <v>844</v>
      </c>
      <c r="I463" s="20">
        <v>0</v>
      </c>
      <c r="J463" s="21">
        <v>0</v>
      </c>
      <c r="K463" s="21">
        <v>0</v>
      </c>
      <c r="L463" s="21">
        <v>0</v>
      </c>
      <c r="M463" s="21">
        <v>0</v>
      </c>
      <c r="N463" s="22">
        <v>0</v>
      </c>
      <c r="O463" s="45">
        <v>0</v>
      </c>
      <c r="P463" s="3">
        <v>0</v>
      </c>
      <c r="Q463" s="33">
        <v>0</v>
      </c>
    </row>
    <row r="464" spans="1:17" ht="45" customHeight="1" x14ac:dyDescent="0.25">
      <c r="A464" s="32" t="s">
        <v>268</v>
      </c>
      <c r="B464" s="8">
        <v>152376</v>
      </c>
      <c r="C464" s="8">
        <v>2</v>
      </c>
      <c r="D464" s="7" t="s">
        <v>3966</v>
      </c>
      <c r="E464" s="7" t="s">
        <v>1175</v>
      </c>
      <c r="F464" s="7" t="s">
        <v>1176</v>
      </c>
      <c r="G464" s="7" t="s">
        <v>843</v>
      </c>
      <c r="H464" s="9" t="s">
        <v>844</v>
      </c>
      <c r="I464" s="20">
        <v>0</v>
      </c>
      <c r="J464" s="21">
        <v>0</v>
      </c>
      <c r="K464" s="21">
        <v>0</v>
      </c>
      <c r="L464" s="21">
        <v>0</v>
      </c>
      <c r="M464" s="21">
        <v>0</v>
      </c>
      <c r="N464" s="22">
        <v>0</v>
      </c>
      <c r="O464" s="45">
        <v>0</v>
      </c>
      <c r="P464" s="3">
        <v>0</v>
      </c>
      <c r="Q464" s="33">
        <v>0</v>
      </c>
    </row>
    <row r="465" spans="1:17" ht="45" customHeight="1" x14ac:dyDescent="0.25">
      <c r="A465" s="32" t="s">
        <v>268</v>
      </c>
      <c r="B465" s="8">
        <v>152376</v>
      </c>
      <c r="C465" s="8">
        <v>3</v>
      </c>
      <c r="D465" s="7" t="s">
        <v>3967</v>
      </c>
      <c r="E465" s="7" t="s">
        <v>845</v>
      </c>
      <c r="F465" s="7" t="s">
        <v>846</v>
      </c>
      <c r="G465" s="7" t="s">
        <v>843</v>
      </c>
      <c r="H465" s="9" t="s">
        <v>844</v>
      </c>
      <c r="I465" s="20">
        <v>0</v>
      </c>
      <c r="J465" s="21">
        <v>0</v>
      </c>
      <c r="K465" s="21">
        <v>0</v>
      </c>
      <c r="L465" s="21">
        <v>0</v>
      </c>
      <c r="M465" s="21">
        <v>0</v>
      </c>
      <c r="N465" s="22">
        <v>0</v>
      </c>
      <c r="O465" s="45">
        <v>0</v>
      </c>
      <c r="P465" s="3">
        <v>0</v>
      </c>
      <c r="Q465" s="33">
        <v>0</v>
      </c>
    </row>
    <row r="466" spans="1:17" ht="45" customHeight="1" x14ac:dyDescent="0.25">
      <c r="A466" s="32" t="s">
        <v>268</v>
      </c>
      <c r="B466" s="8">
        <v>152377</v>
      </c>
      <c r="C466" s="8">
        <v>1</v>
      </c>
      <c r="D466" s="7" t="s">
        <v>3968</v>
      </c>
      <c r="E466" s="7" t="s">
        <v>962</v>
      </c>
      <c r="F466" s="7" t="s">
        <v>963</v>
      </c>
      <c r="G466" s="7" t="s">
        <v>843</v>
      </c>
      <c r="H466" s="9" t="s">
        <v>844</v>
      </c>
      <c r="I466" s="20">
        <v>0</v>
      </c>
      <c r="J466" s="21">
        <v>0</v>
      </c>
      <c r="K466" s="21">
        <v>0</v>
      </c>
      <c r="L466" s="21">
        <v>0</v>
      </c>
      <c r="M466" s="21">
        <v>0</v>
      </c>
      <c r="N466" s="22">
        <v>0</v>
      </c>
      <c r="O466" s="45">
        <v>0</v>
      </c>
      <c r="P466" s="3">
        <v>0</v>
      </c>
      <c r="Q466" s="33">
        <v>0</v>
      </c>
    </row>
    <row r="467" spans="1:17" ht="45" customHeight="1" x14ac:dyDescent="0.25">
      <c r="A467" s="32" t="s">
        <v>268</v>
      </c>
      <c r="B467" s="8">
        <v>152377</v>
      </c>
      <c r="C467" s="8">
        <v>2</v>
      </c>
      <c r="D467" s="7" t="s">
        <v>3969</v>
      </c>
      <c r="E467" s="7" t="s">
        <v>1179</v>
      </c>
      <c r="F467" s="7" t="s">
        <v>1180</v>
      </c>
      <c r="G467" s="7" t="s">
        <v>843</v>
      </c>
      <c r="H467" s="9" t="s">
        <v>844</v>
      </c>
      <c r="I467" s="20">
        <v>0</v>
      </c>
      <c r="J467" s="21">
        <v>0</v>
      </c>
      <c r="K467" s="21">
        <v>0</v>
      </c>
      <c r="L467" s="21">
        <v>0</v>
      </c>
      <c r="M467" s="21">
        <v>0</v>
      </c>
      <c r="N467" s="22">
        <v>0</v>
      </c>
      <c r="O467" s="45">
        <v>0</v>
      </c>
      <c r="P467" s="3">
        <v>0</v>
      </c>
      <c r="Q467" s="33">
        <v>0</v>
      </c>
    </row>
    <row r="468" spans="1:17" ht="45" customHeight="1" x14ac:dyDescent="0.25">
      <c r="A468" s="32" t="s">
        <v>268</v>
      </c>
      <c r="B468" s="8">
        <v>152378</v>
      </c>
      <c r="C468" s="8">
        <v>1</v>
      </c>
      <c r="D468" s="7" t="s">
        <v>3970</v>
      </c>
      <c r="E468" s="7" t="s">
        <v>1175</v>
      </c>
      <c r="F468" s="7" t="s">
        <v>1176</v>
      </c>
      <c r="G468" s="7" t="s">
        <v>843</v>
      </c>
      <c r="H468" s="9" t="s">
        <v>844</v>
      </c>
      <c r="I468" s="20">
        <v>0</v>
      </c>
      <c r="J468" s="21">
        <v>0</v>
      </c>
      <c r="K468" s="21">
        <v>0</v>
      </c>
      <c r="L468" s="21">
        <v>0</v>
      </c>
      <c r="M468" s="21">
        <v>0</v>
      </c>
      <c r="N468" s="22">
        <v>0</v>
      </c>
      <c r="O468" s="45">
        <v>0</v>
      </c>
      <c r="P468" s="3">
        <v>0</v>
      </c>
      <c r="Q468" s="33">
        <v>0</v>
      </c>
    </row>
    <row r="469" spans="1:17" ht="45" customHeight="1" x14ac:dyDescent="0.25">
      <c r="A469" s="32" t="s">
        <v>268</v>
      </c>
      <c r="B469" s="8">
        <v>152378</v>
      </c>
      <c r="C469" s="8">
        <v>2</v>
      </c>
      <c r="D469" s="7" t="s">
        <v>3970</v>
      </c>
      <c r="E469" s="7" t="s">
        <v>845</v>
      </c>
      <c r="F469" s="7" t="s">
        <v>846</v>
      </c>
      <c r="G469" s="7" t="s">
        <v>843</v>
      </c>
      <c r="H469" s="9" t="s">
        <v>844</v>
      </c>
      <c r="I469" s="20">
        <v>0</v>
      </c>
      <c r="J469" s="21">
        <v>0</v>
      </c>
      <c r="K469" s="21">
        <v>0</v>
      </c>
      <c r="L469" s="21">
        <v>0</v>
      </c>
      <c r="M469" s="21">
        <v>0</v>
      </c>
      <c r="N469" s="22">
        <v>0</v>
      </c>
      <c r="O469" s="45">
        <v>0</v>
      </c>
      <c r="P469" s="3">
        <v>0</v>
      </c>
      <c r="Q469" s="33">
        <v>0</v>
      </c>
    </row>
    <row r="470" spans="1:17" ht="45" customHeight="1" x14ac:dyDescent="0.25">
      <c r="A470" s="32" t="s">
        <v>268</v>
      </c>
      <c r="B470" s="8">
        <v>152379</v>
      </c>
      <c r="C470" s="8">
        <v>1</v>
      </c>
      <c r="D470" s="7" t="s">
        <v>3971</v>
      </c>
      <c r="E470" s="7"/>
      <c r="F470" s="7"/>
      <c r="G470" s="7" t="s">
        <v>843</v>
      </c>
      <c r="H470" s="9" t="s">
        <v>844</v>
      </c>
      <c r="I470" s="20">
        <v>0</v>
      </c>
      <c r="J470" s="21">
        <v>0</v>
      </c>
      <c r="K470" s="21">
        <v>0</v>
      </c>
      <c r="L470" s="21">
        <v>0</v>
      </c>
      <c r="M470" s="21">
        <v>0</v>
      </c>
      <c r="N470" s="22">
        <v>0</v>
      </c>
      <c r="O470" s="45">
        <v>0</v>
      </c>
      <c r="P470" s="3">
        <v>0</v>
      </c>
      <c r="Q470" s="33">
        <v>0</v>
      </c>
    </row>
    <row r="471" spans="1:17" ht="45" customHeight="1" x14ac:dyDescent="0.25">
      <c r="A471" s="32" t="s">
        <v>268</v>
      </c>
      <c r="B471" s="8">
        <v>152383</v>
      </c>
      <c r="C471" s="8">
        <v>1</v>
      </c>
      <c r="D471" s="7" t="s">
        <v>3972</v>
      </c>
      <c r="E471" s="7"/>
      <c r="F471" s="7"/>
      <c r="G471" s="7" t="s">
        <v>843</v>
      </c>
      <c r="H471" s="9" t="s">
        <v>844</v>
      </c>
      <c r="I471" s="20">
        <v>0</v>
      </c>
      <c r="J471" s="21">
        <v>0</v>
      </c>
      <c r="K471" s="21">
        <v>0</v>
      </c>
      <c r="L471" s="21">
        <v>0</v>
      </c>
      <c r="M471" s="21">
        <v>0</v>
      </c>
      <c r="N471" s="22">
        <v>0</v>
      </c>
      <c r="O471" s="45">
        <v>0</v>
      </c>
      <c r="P471" s="3">
        <v>0</v>
      </c>
      <c r="Q471" s="33">
        <v>0</v>
      </c>
    </row>
    <row r="472" spans="1:17" ht="45" customHeight="1" x14ac:dyDescent="0.25">
      <c r="A472" s="32" t="s">
        <v>268</v>
      </c>
      <c r="B472" s="8">
        <v>152397</v>
      </c>
      <c r="C472" s="8">
        <v>1</v>
      </c>
      <c r="D472" s="7" t="s">
        <v>3973</v>
      </c>
      <c r="E472" s="7" t="s">
        <v>1175</v>
      </c>
      <c r="F472" s="7" t="s">
        <v>1176</v>
      </c>
      <c r="G472" s="7" t="s">
        <v>843</v>
      </c>
      <c r="H472" s="9" t="s">
        <v>844</v>
      </c>
      <c r="I472" s="20">
        <v>0</v>
      </c>
      <c r="J472" s="21">
        <v>0</v>
      </c>
      <c r="K472" s="21">
        <v>0</v>
      </c>
      <c r="L472" s="21">
        <v>0</v>
      </c>
      <c r="M472" s="21">
        <v>0</v>
      </c>
      <c r="N472" s="22">
        <v>0</v>
      </c>
      <c r="O472" s="45">
        <v>0</v>
      </c>
      <c r="P472" s="3">
        <v>0</v>
      </c>
      <c r="Q472" s="33">
        <v>0</v>
      </c>
    </row>
    <row r="473" spans="1:17" ht="45" customHeight="1" x14ac:dyDescent="0.25">
      <c r="A473" s="32" t="s">
        <v>268</v>
      </c>
      <c r="B473" s="8">
        <v>152398</v>
      </c>
      <c r="C473" s="8">
        <v>1</v>
      </c>
      <c r="D473" s="7" t="s">
        <v>3974</v>
      </c>
      <c r="E473" s="7"/>
      <c r="F473" s="7"/>
      <c r="G473" s="7" t="s">
        <v>843</v>
      </c>
      <c r="H473" s="9" t="s">
        <v>844</v>
      </c>
      <c r="I473" s="20">
        <v>0</v>
      </c>
      <c r="J473" s="21">
        <v>0</v>
      </c>
      <c r="K473" s="21">
        <v>0</v>
      </c>
      <c r="L473" s="21">
        <v>0</v>
      </c>
      <c r="M473" s="21">
        <v>0</v>
      </c>
      <c r="N473" s="22">
        <v>0</v>
      </c>
      <c r="O473" s="45">
        <v>0</v>
      </c>
      <c r="P473" s="3">
        <v>0</v>
      </c>
      <c r="Q473" s="33">
        <v>0</v>
      </c>
    </row>
    <row r="474" spans="1:17" ht="45" customHeight="1" x14ac:dyDescent="0.25">
      <c r="A474" s="32" t="s">
        <v>268</v>
      </c>
      <c r="B474" s="8">
        <v>152400</v>
      </c>
      <c r="C474" s="8">
        <v>1</v>
      </c>
      <c r="D474" s="7" t="s">
        <v>3975</v>
      </c>
      <c r="E474" s="7" t="s">
        <v>902</v>
      </c>
      <c r="F474" s="7" t="s">
        <v>903</v>
      </c>
      <c r="G474" s="7" t="s">
        <v>843</v>
      </c>
      <c r="H474" s="9" t="s">
        <v>844</v>
      </c>
      <c r="I474" s="20">
        <v>0</v>
      </c>
      <c r="J474" s="21">
        <v>0</v>
      </c>
      <c r="K474" s="21">
        <v>0</v>
      </c>
      <c r="L474" s="21">
        <v>0</v>
      </c>
      <c r="M474" s="21">
        <v>0</v>
      </c>
      <c r="N474" s="22">
        <v>0</v>
      </c>
      <c r="O474" s="45">
        <v>0</v>
      </c>
      <c r="P474" s="3">
        <v>0</v>
      </c>
      <c r="Q474" s="33">
        <v>0</v>
      </c>
    </row>
    <row r="475" spans="1:17" ht="45" customHeight="1" x14ac:dyDescent="0.25">
      <c r="A475" s="32" t="s">
        <v>268</v>
      </c>
      <c r="B475" s="8">
        <v>152405</v>
      </c>
      <c r="C475" s="8">
        <v>1</v>
      </c>
      <c r="D475" s="7" t="s">
        <v>3976</v>
      </c>
      <c r="E475" s="7" t="s">
        <v>845</v>
      </c>
      <c r="F475" s="7" t="s">
        <v>846</v>
      </c>
      <c r="G475" s="7" t="s">
        <v>843</v>
      </c>
      <c r="H475" s="9" t="s">
        <v>844</v>
      </c>
      <c r="I475" s="20">
        <v>0</v>
      </c>
      <c r="J475" s="21">
        <v>0</v>
      </c>
      <c r="K475" s="21">
        <v>0</v>
      </c>
      <c r="L475" s="21">
        <v>0</v>
      </c>
      <c r="M475" s="21">
        <v>0</v>
      </c>
      <c r="N475" s="22">
        <v>0</v>
      </c>
      <c r="O475" s="45">
        <v>0</v>
      </c>
      <c r="P475" s="3">
        <v>0</v>
      </c>
      <c r="Q475" s="33">
        <v>0</v>
      </c>
    </row>
    <row r="476" spans="1:17" ht="45" customHeight="1" x14ac:dyDescent="0.25">
      <c r="A476" s="32" t="s">
        <v>268</v>
      </c>
      <c r="B476" s="8">
        <v>152406</v>
      </c>
      <c r="C476" s="8">
        <v>1</v>
      </c>
      <c r="D476" s="7" t="s">
        <v>3977</v>
      </c>
      <c r="E476" s="7" t="s">
        <v>845</v>
      </c>
      <c r="F476" s="7" t="s">
        <v>846</v>
      </c>
      <c r="G476" s="7" t="s">
        <v>843</v>
      </c>
      <c r="H476" s="9" t="s">
        <v>844</v>
      </c>
      <c r="I476" s="20">
        <v>0</v>
      </c>
      <c r="J476" s="21">
        <v>0</v>
      </c>
      <c r="K476" s="21">
        <v>0</v>
      </c>
      <c r="L476" s="21">
        <v>0</v>
      </c>
      <c r="M476" s="21">
        <v>0</v>
      </c>
      <c r="N476" s="22">
        <v>0</v>
      </c>
      <c r="O476" s="45">
        <v>0</v>
      </c>
      <c r="P476" s="3">
        <v>0</v>
      </c>
      <c r="Q476" s="33">
        <v>0</v>
      </c>
    </row>
    <row r="477" spans="1:17" ht="45" customHeight="1" x14ac:dyDescent="0.25">
      <c r="A477" s="32" t="s">
        <v>268</v>
      </c>
      <c r="B477" s="8">
        <v>152414</v>
      </c>
      <c r="C477" s="8">
        <v>1</v>
      </c>
      <c r="D477" s="7" t="s">
        <v>3978</v>
      </c>
      <c r="E477" s="7" t="s">
        <v>902</v>
      </c>
      <c r="F477" s="7" t="s">
        <v>903</v>
      </c>
      <c r="G477" s="7" t="s">
        <v>843</v>
      </c>
      <c r="H477" s="9" t="s">
        <v>844</v>
      </c>
      <c r="I477" s="20">
        <v>0</v>
      </c>
      <c r="J477" s="21">
        <v>0</v>
      </c>
      <c r="K477" s="21">
        <v>0</v>
      </c>
      <c r="L477" s="21">
        <v>0</v>
      </c>
      <c r="M477" s="21">
        <v>0</v>
      </c>
      <c r="N477" s="22">
        <v>0</v>
      </c>
      <c r="O477" s="45">
        <v>0</v>
      </c>
      <c r="P477" s="3">
        <v>0</v>
      </c>
      <c r="Q477" s="33">
        <v>0</v>
      </c>
    </row>
    <row r="478" spans="1:17" ht="45" customHeight="1" x14ac:dyDescent="0.25">
      <c r="A478" s="32" t="s">
        <v>268</v>
      </c>
      <c r="B478" s="8">
        <v>152414</v>
      </c>
      <c r="C478" s="8">
        <v>2</v>
      </c>
      <c r="D478" s="7" t="s">
        <v>3978</v>
      </c>
      <c r="E478" s="7" t="s">
        <v>900</v>
      </c>
      <c r="F478" s="7" t="s">
        <v>901</v>
      </c>
      <c r="G478" s="7" t="s">
        <v>843</v>
      </c>
      <c r="H478" s="9" t="s">
        <v>844</v>
      </c>
      <c r="I478" s="20">
        <v>0</v>
      </c>
      <c r="J478" s="21">
        <v>0</v>
      </c>
      <c r="K478" s="21">
        <v>0</v>
      </c>
      <c r="L478" s="21">
        <v>0</v>
      </c>
      <c r="M478" s="21">
        <v>0</v>
      </c>
      <c r="N478" s="22">
        <v>0</v>
      </c>
      <c r="O478" s="45">
        <v>0</v>
      </c>
      <c r="P478" s="3">
        <v>0</v>
      </c>
      <c r="Q478" s="33">
        <v>0</v>
      </c>
    </row>
    <row r="479" spans="1:17" ht="45" customHeight="1" x14ac:dyDescent="0.25">
      <c r="A479" s="32" t="s">
        <v>268</v>
      </c>
      <c r="B479" s="8">
        <v>152420</v>
      </c>
      <c r="C479" s="8">
        <v>1</v>
      </c>
      <c r="D479" s="7" t="s">
        <v>3979</v>
      </c>
      <c r="E479" s="7" t="s">
        <v>902</v>
      </c>
      <c r="F479" s="7" t="s">
        <v>903</v>
      </c>
      <c r="G479" s="7" t="s">
        <v>843</v>
      </c>
      <c r="H479" s="9" t="s">
        <v>844</v>
      </c>
      <c r="I479" s="20">
        <v>0</v>
      </c>
      <c r="J479" s="21">
        <v>0</v>
      </c>
      <c r="K479" s="21">
        <v>0</v>
      </c>
      <c r="L479" s="21">
        <v>0</v>
      </c>
      <c r="M479" s="21">
        <v>0</v>
      </c>
      <c r="N479" s="22">
        <v>0</v>
      </c>
      <c r="O479" s="45">
        <v>0</v>
      </c>
      <c r="P479" s="3">
        <v>0</v>
      </c>
      <c r="Q479" s="33">
        <v>0</v>
      </c>
    </row>
    <row r="480" spans="1:17" ht="45" customHeight="1" x14ac:dyDescent="0.25">
      <c r="A480" s="32" t="s">
        <v>268</v>
      </c>
      <c r="B480" s="8">
        <v>152420</v>
      </c>
      <c r="C480" s="8">
        <v>2</v>
      </c>
      <c r="D480" s="7" t="s">
        <v>3979</v>
      </c>
      <c r="E480" s="7" t="s">
        <v>3980</v>
      </c>
      <c r="F480" s="7" t="s">
        <v>3981</v>
      </c>
      <c r="G480" s="7" t="s">
        <v>843</v>
      </c>
      <c r="H480" s="9" t="s">
        <v>844</v>
      </c>
      <c r="I480" s="20">
        <v>0</v>
      </c>
      <c r="J480" s="21">
        <v>0</v>
      </c>
      <c r="K480" s="21">
        <v>0</v>
      </c>
      <c r="L480" s="21">
        <v>0</v>
      </c>
      <c r="M480" s="21">
        <v>0</v>
      </c>
      <c r="N480" s="22">
        <v>0</v>
      </c>
      <c r="O480" s="45">
        <v>0</v>
      </c>
      <c r="P480" s="3">
        <v>0</v>
      </c>
      <c r="Q480" s="33">
        <v>0</v>
      </c>
    </row>
    <row r="481" spans="1:17" ht="45" customHeight="1" x14ac:dyDescent="0.25">
      <c r="A481" s="32" t="s">
        <v>268</v>
      </c>
      <c r="B481" s="8">
        <v>152424</v>
      </c>
      <c r="C481" s="8">
        <v>1</v>
      </c>
      <c r="D481" s="7" t="s">
        <v>3982</v>
      </c>
      <c r="E481" s="7"/>
      <c r="F481" s="7"/>
      <c r="G481" s="7" t="s">
        <v>843</v>
      </c>
      <c r="H481" s="9" t="s">
        <v>844</v>
      </c>
      <c r="I481" s="20">
        <v>0</v>
      </c>
      <c r="J481" s="21">
        <v>0</v>
      </c>
      <c r="K481" s="21">
        <v>0</v>
      </c>
      <c r="L481" s="21">
        <v>0</v>
      </c>
      <c r="M481" s="21">
        <v>0</v>
      </c>
      <c r="N481" s="22">
        <v>0</v>
      </c>
      <c r="O481" s="45">
        <v>0</v>
      </c>
      <c r="P481" s="3">
        <v>0</v>
      </c>
      <c r="Q481" s="33">
        <v>0</v>
      </c>
    </row>
    <row r="482" spans="1:17" ht="45" customHeight="1" x14ac:dyDescent="0.25">
      <c r="A482" s="32" t="s">
        <v>268</v>
      </c>
      <c r="B482" s="8">
        <v>152425</v>
      </c>
      <c r="C482" s="8">
        <v>1</v>
      </c>
      <c r="D482" s="7" t="s">
        <v>3983</v>
      </c>
      <c r="E482" s="7" t="s">
        <v>974</v>
      </c>
      <c r="F482" s="7" t="s">
        <v>903</v>
      </c>
      <c r="G482" s="7" t="s">
        <v>843</v>
      </c>
      <c r="H482" s="9" t="s">
        <v>844</v>
      </c>
      <c r="I482" s="20">
        <v>0</v>
      </c>
      <c r="J482" s="21">
        <v>0</v>
      </c>
      <c r="K482" s="21">
        <v>0</v>
      </c>
      <c r="L482" s="21">
        <v>0</v>
      </c>
      <c r="M482" s="21">
        <v>0</v>
      </c>
      <c r="N482" s="22">
        <v>0</v>
      </c>
      <c r="O482" s="45">
        <v>0</v>
      </c>
      <c r="P482" s="3">
        <v>0</v>
      </c>
      <c r="Q482" s="33">
        <v>0</v>
      </c>
    </row>
    <row r="483" spans="1:17" ht="45" customHeight="1" x14ac:dyDescent="0.25">
      <c r="A483" s="32" t="s">
        <v>268</v>
      </c>
      <c r="B483" s="8">
        <v>152426</v>
      </c>
      <c r="C483" s="8">
        <v>1</v>
      </c>
      <c r="D483" s="7" t="s">
        <v>3984</v>
      </c>
      <c r="E483" s="7" t="s">
        <v>902</v>
      </c>
      <c r="F483" s="7" t="s">
        <v>903</v>
      </c>
      <c r="G483" s="7" t="s">
        <v>843</v>
      </c>
      <c r="H483" s="9" t="s">
        <v>844</v>
      </c>
      <c r="I483" s="20">
        <v>0</v>
      </c>
      <c r="J483" s="21">
        <v>0</v>
      </c>
      <c r="K483" s="21">
        <v>0</v>
      </c>
      <c r="L483" s="21">
        <v>0</v>
      </c>
      <c r="M483" s="21">
        <v>0</v>
      </c>
      <c r="N483" s="22">
        <v>0</v>
      </c>
      <c r="O483" s="45">
        <v>0</v>
      </c>
      <c r="P483" s="3">
        <v>0</v>
      </c>
      <c r="Q483" s="33">
        <v>0</v>
      </c>
    </row>
    <row r="484" spans="1:17" ht="45" customHeight="1" x14ac:dyDescent="0.25">
      <c r="A484" s="32" t="s">
        <v>268</v>
      </c>
      <c r="B484" s="8">
        <v>152439</v>
      </c>
      <c r="C484" s="8">
        <v>1</v>
      </c>
      <c r="D484" s="7" t="s">
        <v>3985</v>
      </c>
      <c r="E484" s="7"/>
      <c r="F484" s="7"/>
      <c r="G484" s="7" t="s">
        <v>843</v>
      </c>
      <c r="H484" s="9" t="s">
        <v>844</v>
      </c>
      <c r="I484" s="20">
        <v>0</v>
      </c>
      <c r="J484" s="21">
        <v>0</v>
      </c>
      <c r="K484" s="21">
        <v>0</v>
      </c>
      <c r="L484" s="21">
        <v>0</v>
      </c>
      <c r="M484" s="21">
        <v>0</v>
      </c>
      <c r="N484" s="22">
        <v>0</v>
      </c>
      <c r="O484" s="45">
        <v>0</v>
      </c>
      <c r="P484" s="3">
        <v>0</v>
      </c>
      <c r="Q484" s="33">
        <v>0</v>
      </c>
    </row>
    <row r="485" spans="1:17" ht="45" customHeight="1" x14ac:dyDescent="0.25">
      <c r="A485" s="32" t="s">
        <v>268</v>
      </c>
      <c r="B485" s="8">
        <v>152561</v>
      </c>
      <c r="C485" s="8">
        <v>1</v>
      </c>
      <c r="D485" s="7" t="s">
        <v>3986</v>
      </c>
      <c r="E485" s="7"/>
      <c r="F485" s="7"/>
      <c r="G485" s="7" t="s">
        <v>843</v>
      </c>
      <c r="H485" s="9" t="s">
        <v>844</v>
      </c>
      <c r="I485" s="20">
        <v>0</v>
      </c>
      <c r="J485" s="21">
        <v>0</v>
      </c>
      <c r="K485" s="21">
        <v>0</v>
      </c>
      <c r="L485" s="21">
        <v>0</v>
      </c>
      <c r="M485" s="21">
        <v>0</v>
      </c>
      <c r="N485" s="22">
        <v>0</v>
      </c>
      <c r="O485" s="45">
        <v>0</v>
      </c>
      <c r="P485" s="3">
        <v>0</v>
      </c>
      <c r="Q485" s="33">
        <v>0</v>
      </c>
    </row>
    <row r="486" spans="1:17" ht="45" customHeight="1" x14ac:dyDescent="0.25">
      <c r="A486" s="32" t="s">
        <v>268</v>
      </c>
      <c r="B486" s="8">
        <v>152569</v>
      </c>
      <c r="C486" s="8">
        <v>1</v>
      </c>
      <c r="D486" s="7" t="s">
        <v>3987</v>
      </c>
      <c r="E486" s="7"/>
      <c r="F486" s="7"/>
      <c r="G486" s="7" t="s">
        <v>843</v>
      </c>
      <c r="H486" s="9" t="s">
        <v>844</v>
      </c>
      <c r="I486" s="20">
        <v>0</v>
      </c>
      <c r="J486" s="21">
        <v>0</v>
      </c>
      <c r="K486" s="21">
        <v>0</v>
      </c>
      <c r="L486" s="21">
        <v>0</v>
      </c>
      <c r="M486" s="21">
        <v>0</v>
      </c>
      <c r="N486" s="22">
        <v>0</v>
      </c>
      <c r="O486" s="45">
        <v>0</v>
      </c>
      <c r="P486" s="3">
        <v>0</v>
      </c>
      <c r="Q486" s="33">
        <v>0</v>
      </c>
    </row>
    <row r="487" spans="1:17" ht="45" customHeight="1" x14ac:dyDescent="0.25">
      <c r="A487" s="32" t="s">
        <v>268</v>
      </c>
      <c r="B487" s="8">
        <v>152570</v>
      </c>
      <c r="C487" s="8">
        <v>1</v>
      </c>
      <c r="D487" s="7" t="s">
        <v>3988</v>
      </c>
      <c r="E487" s="7" t="s">
        <v>1175</v>
      </c>
      <c r="F487" s="7" t="s">
        <v>1176</v>
      </c>
      <c r="G487" s="7" t="s">
        <v>843</v>
      </c>
      <c r="H487" s="9" t="s">
        <v>844</v>
      </c>
      <c r="I487" s="20">
        <v>0</v>
      </c>
      <c r="J487" s="21">
        <v>0</v>
      </c>
      <c r="K487" s="21">
        <v>0</v>
      </c>
      <c r="L487" s="21">
        <v>0</v>
      </c>
      <c r="M487" s="21">
        <v>0</v>
      </c>
      <c r="N487" s="22">
        <v>0</v>
      </c>
      <c r="O487" s="45">
        <v>0</v>
      </c>
      <c r="P487" s="3">
        <v>0</v>
      </c>
      <c r="Q487" s="33">
        <v>0</v>
      </c>
    </row>
    <row r="488" spans="1:17" ht="45" customHeight="1" x14ac:dyDescent="0.25">
      <c r="A488" s="32" t="s">
        <v>268</v>
      </c>
      <c r="B488" s="8">
        <v>152570</v>
      </c>
      <c r="C488" s="8">
        <v>2</v>
      </c>
      <c r="D488" s="7" t="s">
        <v>3989</v>
      </c>
      <c r="E488" s="7" t="s">
        <v>845</v>
      </c>
      <c r="F488" s="7" t="s">
        <v>846</v>
      </c>
      <c r="G488" s="7" t="s">
        <v>843</v>
      </c>
      <c r="H488" s="9" t="s">
        <v>844</v>
      </c>
      <c r="I488" s="20">
        <v>0</v>
      </c>
      <c r="J488" s="21">
        <v>0</v>
      </c>
      <c r="K488" s="21">
        <v>0</v>
      </c>
      <c r="L488" s="21">
        <v>0</v>
      </c>
      <c r="M488" s="21">
        <v>0</v>
      </c>
      <c r="N488" s="22">
        <v>0</v>
      </c>
      <c r="O488" s="45">
        <v>0</v>
      </c>
      <c r="P488" s="3">
        <v>0</v>
      </c>
      <c r="Q488" s="33">
        <v>0</v>
      </c>
    </row>
    <row r="489" spans="1:17" ht="45" customHeight="1" x14ac:dyDescent="0.25">
      <c r="A489" s="32" t="s">
        <v>268</v>
      </c>
      <c r="B489" s="8">
        <v>152577</v>
      </c>
      <c r="C489" s="8">
        <v>1</v>
      </c>
      <c r="D489" s="7" t="s">
        <v>3990</v>
      </c>
      <c r="E489" s="7"/>
      <c r="F489" s="7"/>
      <c r="G489" s="7" t="s">
        <v>843</v>
      </c>
      <c r="H489" s="9" t="s">
        <v>844</v>
      </c>
      <c r="I489" s="20">
        <v>0</v>
      </c>
      <c r="J489" s="21">
        <v>0</v>
      </c>
      <c r="K489" s="21">
        <v>0</v>
      </c>
      <c r="L489" s="21">
        <v>0</v>
      </c>
      <c r="M489" s="21">
        <v>0</v>
      </c>
      <c r="N489" s="22">
        <v>0</v>
      </c>
      <c r="O489" s="45">
        <v>0</v>
      </c>
      <c r="P489" s="3">
        <v>0</v>
      </c>
      <c r="Q489" s="33">
        <v>0</v>
      </c>
    </row>
    <row r="490" spans="1:17" ht="45" customHeight="1" x14ac:dyDescent="0.25">
      <c r="A490" s="32" t="s">
        <v>268</v>
      </c>
      <c r="B490" s="8">
        <v>152578</v>
      </c>
      <c r="C490" s="8">
        <v>1</v>
      </c>
      <c r="D490" s="7" t="s">
        <v>3991</v>
      </c>
      <c r="E490" s="7"/>
      <c r="F490" s="7"/>
      <c r="G490" s="7" t="s">
        <v>843</v>
      </c>
      <c r="H490" s="9" t="s">
        <v>844</v>
      </c>
      <c r="I490" s="20">
        <v>0</v>
      </c>
      <c r="J490" s="21">
        <v>0</v>
      </c>
      <c r="K490" s="21">
        <v>0</v>
      </c>
      <c r="L490" s="21">
        <v>0</v>
      </c>
      <c r="M490" s="21">
        <v>0</v>
      </c>
      <c r="N490" s="22">
        <v>0</v>
      </c>
      <c r="O490" s="45">
        <v>0</v>
      </c>
      <c r="P490" s="3">
        <v>0</v>
      </c>
      <c r="Q490" s="33">
        <v>0</v>
      </c>
    </row>
    <row r="491" spans="1:17" ht="45" customHeight="1" x14ac:dyDescent="0.25">
      <c r="A491" s="32" t="s">
        <v>268</v>
      </c>
      <c r="B491" s="8">
        <v>152710</v>
      </c>
      <c r="C491" s="8">
        <v>1</v>
      </c>
      <c r="D491" s="7" t="s">
        <v>3992</v>
      </c>
      <c r="E491" s="7" t="s">
        <v>878</v>
      </c>
      <c r="F491" s="7" t="s">
        <v>879</v>
      </c>
      <c r="G491" s="7" t="s">
        <v>843</v>
      </c>
      <c r="H491" s="9" t="s">
        <v>844</v>
      </c>
      <c r="I491" s="20">
        <v>0</v>
      </c>
      <c r="J491" s="21">
        <v>0</v>
      </c>
      <c r="K491" s="21">
        <v>0</v>
      </c>
      <c r="L491" s="21">
        <v>0</v>
      </c>
      <c r="M491" s="21">
        <v>0</v>
      </c>
      <c r="N491" s="22">
        <v>0</v>
      </c>
      <c r="O491" s="45">
        <v>0</v>
      </c>
      <c r="P491" s="3">
        <v>0</v>
      </c>
      <c r="Q491" s="33">
        <v>0</v>
      </c>
    </row>
    <row r="492" spans="1:17" ht="45" customHeight="1" x14ac:dyDescent="0.25">
      <c r="A492" s="32" t="s">
        <v>268</v>
      </c>
      <c r="B492" s="8">
        <v>152820</v>
      </c>
      <c r="C492" s="8">
        <v>1</v>
      </c>
      <c r="D492" s="7" t="s">
        <v>3993</v>
      </c>
      <c r="E492" s="7" t="s">
        <v>845</v>
      </c>
      <c r="F492" s="7" t="s">
        <v>846</v>
      </c>
      <c r="G492" s="7" t="s">
        <v>843</v>
      </c>
      <c r="H492" s="9" t="s">
        <v>844</v>
      </c>
      <c r="I492" s="20">
        <v>0</v>
      </c>
      <c r="J492" s="21">
        <v>0</v>
      </c>
      <c r="K492" s="21">
        <v>0</v>
      </c>
      <c r="L492" s="21">
        <v>0</v>
      </c>
      <c r="M492" s="21">
        <v>0</v>
      </c>
      <c r="N492" s="22">
        <v>0</v>
      </c>
      <c r="O492" s="45">
        <v>0</v>
      </c>
      <c r="P492" s="3">
        <v>0</v>
      </c>
      <c r="Q492" s="33">
        <v>0</v>
      </c>
    </row>
    <row r="493" spans="1:17" ht="45" customHeight="1" x14ac:dyDescent="0.25">
      <c r="A493" s="32" t="s">
        <v>268</v>
      </c>
      <c r="B493" s="8">
        <v>152821</v>
      </c>
      <c r="C493" s="8">
        <v>1</v>
      </c>
      <c r="D493" s="7" t="s">
        <v>3994</v>
      </c>
      <c r="E493" s="7" t="s">
        <v>845</v>
      </c>
      <c r="F493" s="7" t="s">
        <v>846</v>
      </c>
      <c r="G493" s="7" t="s">
        <v>843</v>
      </c>
      <c r="H493" s="9" t="s">
        <v>844</v>
      </c>
      <c r="I493" s="20">
        <v>0</v>
      </c>
      <c r="J493" s="21">
        <v>0</v>
      </c>
      <c r="K493" s="21">
        <v>0</v>
      </c>
      <c r="L493" s="21">
        <v>0</v>
      </c>
      <c r="M493" s="21">
        <v>0</v>
      </c>
      <c r="N493" s="22">
        <v>0</v>
      </c>
      <c r="O493" s="45">
        <v>0</v>
      </c>
      <c r="P493" s="3">
        <v>0</v>
      </c>
      <c r="Q493" s="33">
        <v>0</v>
      </c>
    </row>
    <row r="494" spans="1:17" ht="45" customHeight="1" x14ac:dyDescent="0.25">
      <c r="A494" s="32" t="s">
        <v>268</v>
      </c>
      <c r="B494" s="8">
        <v>162322</v>
      </c>
      <c r="C494" s="8">
        <v>1</v>
      </c>
      <c r="D494" s="7" t="s">
        <v>3995</v>
      </c>
      <c r="E494" s="7"/>
      <c r="F494" s="7"/>
      <c r="G494" s="7" t="s">
        <v>843</v>
      </c>
      <c r="H494" s="9" t="s">
        <v>844</v>
      </c>
      <c r="I494" s="20">
        <v>0</v>
      </c>
      <c r="J494" s="21">
        <v>0</v>
      </c>
      <c r="K494" s="21">
        <v>0</v>
      </c>
      <c r="L494" s="21">
        <v>0</v>
      </c>
      <c r="M494" s="21">
        <v>0</v>
      </c>
      <c r="N494" s="22">
        <v>0</v>
      </c>
      <c r="O494" s="45">
        <v>0</v>
      </c>
      <c r="P494" s="3">
        <v>0</v>
      </c>
      <c r="Q494" s="33">
        <v>0</v>
      </c>
    </row>
    <row r="495" spans="1:17" ht="45" customHeight="1" x14ac:dyDescent="0.25">
      <c r="A495" s="32" t="s">
        <v>268</v>
      </c>
      <c r="B495" s="8">
        <v>260001</v>
      </c>
      <c r="C495" s="8">
        <v>1</v>
      </c>
      <c r="D495" s="7" t="s">
        <v>3996</v>
      </c>
      <c r="E495" s="7" t="s">
        <v>220</v>
      </c>
      <c r="F495" s="7" t="s">
        <v>221</v>
      </c>
      <c r="G495" s="7" t="s">
        <v>6</v>
      </c>
      <c r="H495" s="9" t="s">
        <v>7</v>
      </c>
      <c r="I495" s="20">
        <v>0</v>
      </c>
      <c r="J495" s="21">
        <v>0</v>
      </c>
      <c r="K495" s="21">
        <v>0</v>
      </c>
      <c r="L495" s="21">
        <v>0</v>
      </c>
      <c r="M495" s="21">
        <v>0</v>
      </c>
      <c r="N495" s="22">
        <v>0</v>
      </c>
      <c r="O495" s="45">
        <v>0</v>
      </c>
      <c r="P495" s="3">
        <v>0</v>
      </c>
      <c r="Q495" s="33">
        <v>0</v>
      </c>
    </row>
    <row r="496" spans="1:17" ht="45" customHeight="1" x14ac:dyDescent="0.25">
      <c r="A496" s="32" t="s">
        <v>268</v>
      </c>
      <c r="B496" s="8">
        <v>260001</v>
      </c>
      <c r="C496" s="8">
        <v>2</v>
      </c>
      <c r="D496" s="7" t="s">
        <v>3997</v>
      </c>
      <c r="E496" s="7" t="s">
        <v>278</v>
      </c>
      <c r="F496" s="7" t="s">
        <v>279</v>
      </c>
      <c r="G496" s="7" t="s">
        <v>6</v>
      </c>
      <c r="H496" s="9" t="s">
        <v>7</v>
      </c>
      <c r="I496" s="20">
        <v>0</v>
      </c>
      <c r="J496" s="21">
        <v>0</v>
      </c>
      <c r="K496" s="21">
        <v>0</v>
      </c>
      <c r="L496" s="21">
        <v>0</v>
      </c>
      <c r="M496" s="21">
        <v>0</v>
      </c>
      <c r="N496" s="22">
        <v>0</v>
      </c>
      <c r="O496" s="45">
        <v>0</v>
      </c>
      <c r="P496" s="3">
        <v>0</v>
      </c>
      <c r="Q496" s="33">
        <v>0</v>
      </c>
    </row>
    <row r="497" spans="1:17" ht="45" customHeight="1" x14ac:dyDescent="0.25">
      <c r="A497" s="32" t="s">
        <v>268</v>
      </c>
      <c r="B497" s="8">
        <v>261001</v>
      </c>
      <c r="C497" s="8">
        <v>1</v>
      </c>
      <c r="D497" s="7" t="s">
        <v>3998</v>
      </c>
      <c r="E497" s="7"/>
      <c r="F497" s="7"/>
      <c r="G497" s="7" t="s">
        <v>6</v>
      </c>
      <c r="H497" s="9" t="s">
        <v>7</v>
      </c>
      <c r="I497" s="20">
        <v>0</v>
      </c>
      <c r="J497" s="21">
        <v>0</v>
      </c>
      <c r="K497" s="21">
        <v>0</v>
      </c>
      <c r="L497" s="21">
        <v>0</v>
      </c>
      <c r="M497" s="21">
        <v>0</v>
      </c>
      <c r="N497" s="22">
        <v>0</v>
      </c>
      <c r="O497" s="45">
        <v>0</v>
      </c>
      <c r="P497" s="3">
        <v>0</v>
      </c>
      <c r="Q497" s="33">
        <v>0</v>
      </c>
    </row>
    <row r="498" spans="1:17" ht="45" customHeight="1" x14ac:dyDescent="0.25">
      <c r="A498" s="32" t="s">
        <v>268</v>
      </c>
      <c r="B498" s="8">
        <v>261521</v>
      </c>
      <c r="C498" s="8">
        <v>1</v>
      </c>
      <c r="D498" s="7" t="s">
        <v>3999</v>
      </c>
      <c r="E498" s="7" t="s">
        <v>220</v>
      </c>
      <c r="F498" s="7" t="s">
        <v>221</v>
      </c>
      <c r="G498" s="7" t="s">
        <v>6</v>
      </c>
      <c r="H498" s="9" t="s">
        <v>7</v>
      </c>
      <c r="I498" s="20">
        <v>0</v>
      </c>
      <c r="J498" s="21">
        <v>0</v>
      </c>
      <c r="K498" s="21">
        <v>0</v>
      </c>
      <c r="L498" s="21">
        <v>0</v>
      </c>
      <c r="M498" s="21">
        <v>0</v>
      </c>
      <c r="N498" s="22">
        <v>0</v>
      </c>
      <c r="O498" s="45">
        <v>0</v>
      </c>
      <c r="P498" s="3">
        <v>0</v>
      </c>
      <c r="Q498" s="33">
        <v>0</v>
      </c>
    </row>
    <row r="499" spans="1:17" ht="45" customHeight="1" x14ac:dyDescent="0.25">
      <c r="A499" s="32" t="s">
        <v>268</v>
      </c>
      <c r="B499" s="8">
        <v>261530</v>
      </c>
      <c r="C499" s="8">
        <v>1</v>
      </c>
      <c r="D499" s="7" t="s">
        <v>4000</v>
      </c>
      <c r="E499" s="7"/>
      <c r="F499" s="7"/>
      <c r="G499" s="7" t="s">
        <v>6</v>
      </c>
      <c r="H499" s="9" t="s">
        <v>7</v>
      </c>
      <c r="I499" s="20">
        <v>0</v>
      </c>
      <c r="J499" s="21">
        <v>0</v>
      </c>
      <c r="K499" s="21">
        <v>0</v>
      </c>
      <c r="L499" s="21">
        <v>0</v>
      </c>
      <c r="M499" s="21">
        <v>0</v>
      </c>
      <c r="N499" s="22">
        <v>0</v>
      </c>
      <c r="O499" s="45">
        <v>0</v>
      </c>
      <c r="P499" s="3">
        <v>0</v>
      </c>
      <c r="Q499" s="33">
        <v>0</v>
      </c>
    </row>
    <row r="500" spans="1:17" ht="45" customHeight="1" x14ac:dyDescent="0.25">
      <c r="A500" s="32" t="s">
        <v>268</v>
      </c>
      <c r="B500" s="8">
        <v>261610</v>
      </c>
      <c r="C500" s="8">
        <v>1</v>
      </c>
      <c r="D500" s="7" t="s">
        <v>4001</v>
      </c>
      <c r="E500" s="7"/>
      <c r="F500" s="7"/>
      <c r="G500" s="7" t="s">
        <v>6</v>
      </c>
      <c r="H500" s="9" t="s">
        <v>7</v>
      </c>
      <c r="I500" s="20">
        <v>0</v>
      </c>
      <c r="J500" s="21">
        <v>0</v>
      </c>
      <c r="K500" s="21">
        <v>0</v>
      </c>
      <c r="L500" s="21">
        <v>0</v>
      </c>
      <c r="M500" s="21">
        <v>0</v>
      </c>
      <c r="N500" s="22">
        <v>0</v>
      </c>
      <c r="O500" s="45">
        <v>0</v>
      </c>
      <c r="P500" s="3">
        <v>0</v>
      </c>
      <c r="Q500" s="33">
        <v>0</v>
      </c>
    </row>
    <row r="501" spans="1:17" ht="45" customHeight="1" x14ac:dyDescent="0.25">
      <c r="A501" s="32" t="s">
        <v>268</v>
      </c>
      <c r="B501" s="8">
        <v>261615</v>
      </c>
      <c r="C501" s="8">
        <v>1</v>
      </c>
      <c r="D501" s="7" t="s">
        <v>4002</v>
      </c>
      <c r="E501" s="7" t="s">
        <v>220</v>
      </c>
      <c r="F501" s="7" t="s">
        <v>221</v>
      </c>
      <c r="G501" s="7" t="s">
        <v>6</v>
      </c>
      <c r="H501" s="9" t="s">
        <v>7</v>
      </c>
      <c r="I501" s="20">
        <v>0</v>
      </c>
      <c r="J501" s="21">
        <v>0</v>
      </c>
      <c r="K501" s="21">
        <v>0</v>
      </c>
      <c r="L501" s="21">
        <v>0</v>
      </c>
      <c r="M501" s="21">
        <v>0</v>
      </c>
      <c r="N501" s="22">
        <v>0</v>
      </c>
      <c r="O501" s="45">
        <v>2538.15</v>
      </c>
      <c r="P501" s="3">
        <v>2538.15</v>
      </c>
      <c r="Q501" s="33">
        <v>0</v>
      </c>
    </row>
    <row r="502" spans="1:17" ht="45" customHeight="1" x14ac:dyDescent="0.25">
      <c r="A502" s="32" t="s">
        <v>268</v>
      </c>
      <c r="B502" s="8">
        <v>261715</v>
      </c>
      <c r="C502" s="8">
        <v>1</v>
      </c>
      <c r="D502" s="7" t="s">
        <v>4003</v>
      </c>
      <c r="E502" s="7" t="s">
        <v>220</v>
      </c>
      <c r="F502" s="7" t="s">
        <v>221</v>
      </c>
      <c r="G502" s="7" t="s">
        <v>6</v>
      </c>
      <c r="H502" s="9" t="s">
        <v>7</v>
      </c>
      <c r="I502" s="20">
        <v>0</v>
      </c>
      <c r="J502" s="21">
        <v>0</v>
      </c>
      <c r="K502" s="21">
        <v>0</v>
      </c>
      <c r="L502" s="21">
        <v>0</v>
      </c>
      <c r="M502" s="21">
        <v>0</v>
      </c>
      <c r="N502" s="22">
        <v>0</v>
      </c>
      <c r="O502" s="45">
        <v>0</v>
      </c>
      <c r="P502" s="3">
        <v>0</v>
      </c>
      <c r="Q502" s="33">
        <v>0</v>
      </c>
    </row>
    <row r="503" spans="1:17" ht="45" customHeight="1" x14ac:dyDescent="0.25">
      <c r="A503" s="32" t="s">
        <v>268</v>
      </c>
      <c r="B503" s="8">
        <v>262001</v>
      </c>
      <c r="C503" s="8">
        <v>1</v>
      </c>
      <c r="D503" s="7" t="s">
        <v>4004</v>
      </c>
      <c r="E503" s="7" t="s">
        <v>902</v>
      </c>
      <c r="F503" s="7" t="s">
        <v>903</v>
      </c>
      <c r="G503" s="7" t="s">
        <v>843</v>
      </c>
      <c r="H503" s="9" t="s">
        <v>844</v>
      </c>
      <c r="I503" s="20">
        <v>0</v>
      </c>
      <c r="J503" s="21">
        <v>0</v>
      </c>
      <c r="K503" s="21">
        <v>0</v>
      </c>
      <c r="L503" s="21">
        <v>0</v>
      </c>
      <c r="M503" s="21">
        <v>0</v>
      </c>
      <c r="N503" s="22">
        <v>0</v>
      </c>
      <c r="O503" s="45">
        <v>0</v>
      </c>
      <c r="P503" s="3">
        <v>0</v>
      </c>
      <c r="Q503" s="33">
        <v>0</v>
      </c>
    </row>
    <row r="504" spans="1:17" ht="45" customHeight="1" x14ac:dyDescent="0.25">
      <c r="A504" s="32" t="s">
        <v>268</v>
      </c>
      <c r="B504" s="8">
        <v>262001</v>
      </c>
      <c r="C504" s="8">
        <v>2</v>
      </c>
      <c r="D504" s="7" t="s">
        <v>4005</v>
      </c>
      <c r="E504" s="7" t="s">
        <v>845</v>
      </c>
      <c r="F504" s="7" t="s">
        <v>846</v>
      </c>
      <c r="G504" s="7" t="s">
        <v>843</v>
      </c>
      <c r="H504" s="9" t="s">
        <v>844</v>
      </c>
      <c r="I504" s="20">
        <v>0</v>
      </c>
      <c r="J504" s="21">
        <v>0</v>
      </c>
      <c r="K504" s="21">
        <v>0</v>
      </c>
      <c r="L504" s="21">
        <v>0</v>
      </c>
      <c r="M504" s="21">
        <v>0</v>
      </c>
      <c r="N504" s="22">
        <v>0</v>
      </c>
      <c r="O504" s="45">
        <v>0</v>
      </c>
      <c r="P504" s="3">
        <v>0</v>
      </c>
      <c r="Q504" s="33">
        <v>0</v>
      </c>
    </row>
    <row r="505" spans="1:17" ht="45" customHeight="1" x14ac:dyDescent="0.25">
      <c r="A505" s="32" t="s">
        <v>268</v>
      </c>
      <c r="B505" s="8">
        <v>262001</v>
      </c>
      <c r="C505" s="8">
        <v>3</v>
      </c>
      <c r="D505" s="7" t="s">
        <v>4004</v>
      </c>
      <c r="E505" s="7" t="s">
        <v>882</v>
      </c>
      <c r="F505" s="7" t="s">
        <v>883</v>
      </c>
      <c r="G505" s="7" t="s">
        <v>843</v>
      </c>
      <c r="H505" s="9" t="s">
        <v>844</v>
      </c>
      <c r="I505" s="20">
        <v>0</v>
      </c>
      <c r="J505" s="21">
        <v>0</v>
      </c>
      <c r="K505" s="21">
        <v>0</v>
      </c>
      <c r="L505" s="21">
        <v>0</v>
      </c>
      <c r="M505" s="21">
        <v>0</v>
      </c>
      <c r="N505" s="22">
        <v>0</v>
      </c>
      <c r="O505" s="45">
        <v>0</v>
      </c>
      <c r="P505" s="3">
        <v>0</v>
      </c>
      <c r="Q505" s="33">
        <v>0</v>
      </c>
    </row>
    <row r="506" spans="1:17" ht="45" customHeight="1" x14ac:dyDescent="0.25">
      <c r="A506" s="32" t="s">
        <v>268</v>
      </c>
      <c r="B506" s="8">
        <v>262002</v>
      </c>
      <c r="C506" s="8">
        <v>1</v>
      </c>
      <c r="D506" s="7" t="s">
        <v>4006</v>
      </c>
      <c r="E506" s="7" t="s">
        <v>902</v>
      </c>
      <c r="F506" s="7" t="s">
        <v>903</v>
      </c>
      <c r="G506" s="7" t="s">
        <v>843</v>
      </c>
      <c r="H506" s="9" t="s">
        <v>844</v>
      </c>
      <c r="I506" s="20">
        <v>0</v>
      </c>
      <c r="J506" s="21">
        <v>0</v>
      </c>
      <c r="K506" s="21">
        <v>0</v>
      </c>
      <c r="L506" s="21">
        <v>0</v>
      </c>
      <c r="M506" s="21">
        <v>0</v>
      </c>
      <c r="N506" s="22">
        <v>0</v>
      </c>
      <c r="O506" s="45">
        <v>0</v>
      </c>
      <c r="P506" s="3">
        <v>0</v>
      </c>
      <c r="Q506" s="33">
        <v>0</v>
      </c>
    </row>
    <row r="507" spans="1:17" ht="45" customHeight="1" x14ac:dyDescent="0.25">
      <c r="A507" s="32" t="s">
        <v>268</v>
      </c>
      <c r="B507" s="8">
        <v>262003</v>
      </c>
      <c r="C507" s="8">
        <v>1</v>
      </c>
      <c r="D507" s="7" t="s">
        <v>4007</v>
      </c>
      <c r="E507" s="7" t="s">
        <v>845</v>
      </c>
      <c r="F507" s="7" t="s">
        <v>846</v>
      </c>
      <c r="G507" s="7" t="s">
        <v>843</v>
      </c>
      <c r="H507" s="9" t="s">
        <v>844</v>
      </c>
      <c r="I507" s="20">
        <v>0</v>
      </c>
      <c r="J507" s="21">
        <v>0</v>
      </c>
      <c r="K507" s="21">
        <v>0</v>
      </c>
      <c r="L507" s="21">
        <v>0</v>
      </c>
      <c r="M507" s="21">
        <v>0</v>
      </c>
      <c r="N507" s="22">
        <v>0</v>
      </c>
      <c r="O507" s="45">
        <v>0</v>
      </c>
      <c r="P507" s="3">
        <v>0</v>
      </c>
      <c r="Q507" s="33">
        <v>0</v>
      </c>
    </row>
    <row r="508" spans="1:17" ht="45" customHeight="1" x14ac:dyDescent="0.25">
      <c r="A508" s="32" t="s">
        <v>268</v>
      </c>
      <c r="B508" s="8">
        <v>262100</v>
      </c>
      <c r="C508" s="8">
        <v>1</v>
      </c>
      <c r="D508" s="7" t="s">
        <v>4008</v>
      </c>
      <c r="E508" s="7" t="s">
        <v>845</v>
      </c>
      <c r="F508" s="7" t="s">
        <v>846</v>
      </c>
      <c r="G508" s="7" t="s">
        <v>843</v>
      </c>
      <c r="H508" s="9" t="s">
        <v>844</v>
      </c>
      <c r="I508" s="20">
        <v>8148710.2400000002</v>
      </c>
      <c r="J508" s="21">
        <v>6695227.4699999997</v>
      </c>
      <c r="K508" s="21">
        <v>0</v>
      </c>
      <c r="L508" s="21">
        <v>1453482.77</v>
      </c>
      <c r="M508" s="21">
        <v>0</v>
      </c>
      <c r="N508" s="22">
        <v>6695227.4699999997</v>
      </c>
      <c r="O508" s="45">
        <v>632124.39</v>
      </c>
      <c r="P508" s="3">
        <v>632124.39</v>
      </c>
      <c r="Q508" s="33">
        <v>0</v>
      </c>
    </row>
    <row r="509" spans="1:17" ht="45" customHeight="1" x14ac:dyDescent="0.25">
      <c r="A509" s="32" t="s">
        <v>268</v>
      </c>
      <c r="B509" s="8">
        <v>262310</v>
      </c>
      <c r="C509" s="8">
        <v>1</v>
      </c>
      <c r="D509" s="7" t="s">
        <v>4009</v>
      </c>
      <c r="E509" s="7"/>
      <c r="F509" s="7"/>
      <c r="G509" s="7" t="s">
        <v>843</v>
      </c>
      <c r="H509" s="9" t="s">
        <v>844</v>
      </c>
      <c r="I509" s="20">
        <v>0</v>
      </c>
      <c r="J509" s="21">
        <v>0</v>
      </c>
      <c r="K509" s="21">
        <v>0</v>
      </c>
      <c r="L509" s="21">
        <v>0</v>
      </c>
      <c r="M509" s="21">
        <v>0</v>
      </c>
      <c r="N509" s="22">
        <v>0</v>
      </c>
      <c r="O509" s="45">
        <v>0</v>
      </c>
      <c r="P509" s="3">
        <v>0</v>
      </c>
      <c r="Q509" s="33">
        <v>0</v>
      </c>
    </row>
    <row r="510" spans="1:17" ht="45" customHeight="1" x14ac:dyDescent="0.25">
      <c r="A510" s="32" t="s">
        <v>268</v>
      </c>
      <c r="B510" s="8">
        <v>262311</v>
      </c>
      <c r="C510" s="8">
        <v>1</v>
      </c>
      <c r="D510" s="7" t="s">
        <v>4010</v>
      </c>
      <c r="E510" s="7"/>
      <c r="F510" s="7"/>
      <c r="G510" s="7" t="s">
        <v>843</v>
      </c>
      <c r="H510" s="9" t="s">
        <v>844</v>
      </c>
      <c r="I510" s="20">
        <v>0</v>
      </c>
      <c r="J510" s="21">
        <v>0</v>
      </c>
      <c r="K510" s="21">
        <v>0</v>
      </c>
      <c r="L510" s="21">
        <v>0</v>
      </c>
      <c r="M510" s="21">
        <v>0</v>
      </c>
      <c r="N510" s="22">
        <v>0</v>
      </c>
      <c r="O510" s="45">
        <v>0</v>
      </c>
      <c r="P510" s="3">
        <v>0</v>
      </c>
      <c r="Q510" s="33">
        <v>0</v>
      </c>
    </row>
    <row r="511" spans="1:17" ht="45" customHeight="1" x14ac:dyDescent="0.25">
      <c r="A511" s="32" t="s">
        <v>268</v>
      </c>
      <c r="B511" s="8">
        <v>262312</v>
      </c>
      <c r="C511" s="8">
        <v>1</v>
      </c>
      <c r="D511" s="7" t="s">
        <v>4011</v>
      </c>
      <c r="E511" s="7" t="s">
        <v>902</v>
      </c>
      <c r="F511" s="7" t="s">
        <v>903</v>
      </c>
      <c r="G511" s="7" t="s">
        <v>843</v>
      </c>
      <c r="H511" s="9" t="s">
        <v>844</v>
      </c>
      <c r="I511" s="20">
        <v>0</v>
      </c>
      <c r="J511" s="21">
        <v>0</v>
      </c>
      <c r="K511" s="21">
        <v>0</v>
      </c>
      <c r="L511" s="21">
        <v>0</v>
      </c>
      <c r="M511" s="21">
        <v>0</v>
      </c>
      <c r="N511" s="22">
        <v>0</v>
      </c>
      <c r="O511" s="45">
        <v>0</v>
      </c>
      <c r="P511" s="3">
        <v>0</v>
      </c>
      <c r="Q511" s="33">
        <v>0</v>
      </c>
    </row>
    <row r="512" spans="1:17" ht="45" customHeight="1" x14ac:dyDescent="0.25">
      <c r="A512" s="32" t="s">
        <v>268</v>
      </c>
      <c r="B512" s="8">
        <v>262312</v>
      </c>
      <c r="C512" s="8">
        <v>2</v>
      </c>
      <c r="D512" s="7" t="s">
        <v>4012</v>
      </c>
      <c r="E512" s="7" t="s">
        <v>845</v>
      </c>
      <c r="F512" s="7" t="s">
        <v>846</v>
      </c>
      <c r="G512" s="7" t="s">
        <v>843</v>
      </c>
      <c r="H512" s="9" t="s">
        <v>844</v>
      </c>
      <c r="I512" s="20">
        <v>0</v>
      </c>
      <c r="J512" s="21">
        <v>0</v>
      </c>
      <c r="K512" s="21">
        <v>0</v>
      </c>
      <c r="L512" s="21">
        <v>0</v>
      </c>
      <c r="M512" s="21">
        <v>0</v>
      </c>
      <c r="N512" s="22">
        <v>0</v>
      </c>
      <c r="O512" s="45">
        <v>0</v>
      </c>
      <c r="P512" s="3">
        <v>0</v>
      </c>
      <c r="Q512" s="33">
        <v>0</v>
      </c>
    </row>
    <row r="513" spans="1:17" ht="45" customHeight="1" x14ac:dyDescent="0.25">
      <c r="A513" s="32" t="s">
        <v>268</v>
      </c>
      <c r="B513" s="8">
        <v>262312</v>
      </c>
      <c r="C513" s="8">
        <v>3</v>
      </c>
      <c r="D513" s="7" t="s">
        <v>4013</v>
      </c>
      <c r="E513" s="7" t="s">
        <v>882</v>
      </c>
      <c r="F513" s="7" t="s">
        <v>883</v>
      </c>
      <c r="G513" s="7" t="s">
        <v>843</v>
      </c>
      <c r="H513" s="9" t="s">
        <v>844</v>
      </c>
      <c r="I513" s="20">
        <v>0</v>
      </c>
      <c r="J513" s="21">
        <v>0</v>
      </c>
      <c r="K513" s="21">
        <v>0</v>
      </c>
      <c r="L513" s="21">
        <v>0</v>
      </c>
      <c r="M513" s="21">
        <v>0</v>
      </c>
      <c r="N513" s="22">
        <v>0</v>
      </c>
      <c r="O513" s="45">
        <v>0</v>
      </c>
      <c r="P513" s="3">
        <v>0</v>
      </c>
      <c r="Q513" s="33">
        <v>0</v>
      </c>
    </row>
    <row r="514" spans="1:17" ht="45" customHeight="1" x14ac:dyDescent="0.25">
      <c r="A514" s="32" t="s">
        <v>268</v>
      </c>
      <c r="B514" s="8">
        <v>262315</v>
      </c>
      <c r="C514" s="8">
        <v>1</v>
      </c>
      <c r="D514" s="7" t="s">
        <v>4014</v>
      </c>
      <c r="E514" s="7"/>
      <c r="F514" s="7"/>
      <c r="G514" s="7" t="s">
        <v>843</v>
      </c>
      <c r="H514" s="9" t="s">
        <v>844</v>
      </c>
      <c r="I514" s="20">
        <v>0</v>
      </c>
      <c r="J514" s="21">
        <v>0</v>
      </c>
      <c r="K514" s="21">
        <v>0</v>
      </c>
      <c r="L514" s="21">
        <v>0</v>
      </c>
      <c r="M514" s="21">
        <v>0</v>
      </c>
      <c r="N514" s="22">
        <v>0</v>
      </c>
      <c r="O514" s="45">
        <v>0</v>
      </c>
      <c r="P514" s="3">
        <v>0</v>
      </c>
      <c r="Q514" s="33">
        <v>0</v>
      </c>
    </row>
    <row r="515" spans="1:17" ht="45" customHeight="1" x14ac:dyDescent="0.25">
      <c r="A515" s="32" t="s">
        <v>268</v>
      </c>
      <c r="B515" s="8">
        <v>262316</v>
      </c>
      <c r="C515" s="8">
        <v>1</v>
      </c>
      <c r="D515" s="7" t="s">
        <v>4015</v>
      </c>
      <c r="E515" s="7"/>
      <c r="F515" s="7"/>
      <c r="G515" s="7" t="s">
        <v>843</v>
      </c>
      <c r="H515" s="9" t="s">
        <v>844</v>
      </c>
      <c r="I515" s="20">
        <v>0</v>
      </c>
      <c r="J515" s="21">
        <v>0</v>
      </c>
      <c r="K515" s="21">
        <v>0</v>
      </c>
      <c r="L515" s="21">
        <v>0</v>
      </c>
      <c r="M515" s="21">
        <v>0</v>
      </c>
      <c r="N515" s="22">
        <v>0</v>
      </c>
      <c r="O515" s="45">
        <v>0</v>
      </c>
      <c r="P515" s="3">
        <v>0</v>
      </c>
      <c r="Q515" s="33">
        <v>0</v>
      </c>
    </row>
    <row r="516" spans="1:17" ht="45" customHeight="1" x14ac:dyDescent="0.25">
      <c r="A516" s="32" t="s">
        <v>268</v>
      </c>
      <c r="B516" s="8">
        <v>262360</v>
      </c>
      <c r="C516" s="8">
        <v>1</v>
      </c>
      <c r="D516" s="7" t="s">
        <v>4016</v>
      </c>
      <c r="E516" s="7" t="s">
        <v>220</v>
      </c>
      <c r="F516" s="7" t="s">
        <v>221</v>
      </c>
      <c r="G516" s="7" t="s">
        <v>6</v>
      </c>
      <c r="H516" s="9" t="s">
        <v>7</v>
      </c>
      <c r="I516" s="20">
        <v>0</v>
      </c>
      <c r="J516" s="21">
        <v>0</v>
      </c>
      <c r="K516" s="21">
        <v>0</v>
      </c>
      <c r="L516" s="21">
        <v>0</v>
      </c>
      <c r="M516" s="21">
        <v>0</v>
      </c>
      <c r="N516" s="22">
        <v>0</v>
      </c>
      <c r="O516" s="45">
        <v>612511.77</v>
      </c>
      <c r="P516" s="3">
        <v>0</v>
      </c>
      <c r="Q516" s="33">
        <v>612511.77</v>
      </c>
    </row>
    <row r="517" spans="1:17" ht="45" customHeight="1" x14ac:dyDescent="0.25">
      <c r="A517" s="32" t="s">
        <v>268</v>
      </c>
      <c r="B517" s="8">
        <v>262361</v>
      </c>
      <c r="C517" s="8">
        <v>1</v>
      </c>
      <c r="D517" s="7" t="s">
        <v>4017</v>
      </c>
      <c r="E517" s="7" t="s">
        <v>862</v>
      </c>
      <c r="F517" s="7" t="s">
        <v>863</v>
      </c>
      <c r="G517" s="7" t="s">
        <v>843</v>
      </c>
      <c r="H517" s="9" t="s">
        <v>844</v>
      </c>
      <c r="I517" s="20">
        <v>0</v>
      </c>
      <c r="J517" s="21">
        <v>0</v>
      </c>
      <c r="K517" s="21">
        <v>0</v>
      </c>
      <c r="L517" s="21">
        <v>0</v>
      </c>
      <c r="M517" s="21">
        <v>0</v>
      </c>
      <c r="N517" s="22">
        <v>0</v>
      </c>
      <c r="O517" s="45">
        <v>0</v>
      </c>
      <c r="P517" s="3">
        <v>0</v>
      </c>
      <c r="Q517" s="33">
        <v>0</v>
      </c>
    </row>
    <row r="518" spans="1:17" ht="45" customHeight="1" x14ac:dyDescent="0.25">
      <c r="A518" s="32" t="s">
        <v>268</v>
      </c>
      <c r="B518" s="8">
        <v>262361</v>
      </c>
      <c r="C518" s="8">
        <v>2</v>
      </c>
      <c r="D518" s="7" t="s">
        <v>4017</v>
      </c>
      <c r="E518" s="7" t="s">
        <v>845</v>
      </c>
      <c r="F518" s="7" t="s">
        <v>846</v>
      </c>
      <c r="G518" s="7" t="s">
        <v>843</v>
      </c>
      <c r="H518" s="9" t="s">
        <v>844</v>
      </c>
      <c r="I518" s="20">
        <v>0</v>
      </c>
      <c r="J518" s="21">
        <v>0</v>
      </c>
      <c r="K518" s="21">
        <v>0</v>
      </c>
      <c r="L518" s="21">
        <v>0</v>
      </c>
      <c r="M518" s="21">
        <v>0</v>
      </c>
      <c r="N518" s="22">
        <v>0</v>
      </c>
      <c r="O518" s="45">
        <v>0</v>
      </c>
      <c r="P518" s="3">
        <v>0</v>
      </c>
      <c r="Q518" s="33">
        <v>0</v>
      </c>
    </row>
    <row r="519" spans="1:17" ht="45" customHeight="1" x14ac:dyDescent="0.25">
      <c r="A519" s="32" t="s">
        <v>268</v>
      </c>
      <c r="B519" s="8">
        <v>262362</v>
      </c>
      <c r="C519" s="8">
        <v>1</v>
      </c>
      <c r="D519" s="7" t="s">
        <v>4018</v>
      </c>
      <c r="E519" s="7" t="s">
        <v>4019</v>
      </c>
      <c r="F519" s="7" t="s">
        <v>4020</v>
      </c>
      <c r="G519" s="7" t="s">
        <v>843</v>
      </c>
      <c r="H519" s="9" t="s">
        <v>844</v>
      </c>
      <c r="I519" s="20">
        <v>0</v>
      </c>
      <c r="J519" s="21">
        <v>0</v>
      </c>
      <c r="K519" s="21">
        <v>0</v>
      </c>
      <c r="L519" s="21">
        <v>0</v>
      </c>
      <c r="M519" s="21">
        <v>0</v>
      </c>
      <c r="N519" s="22">
        <v>0</v>
      </c>
      <c r="O519" s="45">
        <v>0</v>
      </c>
      <c r="P519" s="3">
        <v>0</v>
      </c>
      <c r="Q519" s="33">
        <v>0</v>
      </c>
    </row>
    <row r="520" spans="1:17" ht="45" customHeight="1" x14ac:dyDescent="0.25">
      <c r="A520" s="32" t="s">
        <v>268</v>
      </c>
      <c r="B520" s="8">
        <v>262362</v>
      </c>
      <c r="C520" s="8">
        <v>2</v>
      </c>
      <c r="D520" s="7" t="s">
        <v>4021</v>
      </c>
      <c r="E520" s="7" t="s">
        <v>845</v>
      </c>
      <c r="F520" s="7" t="s">
        <v>846</v>
      </c>
      <c r="G520" s="7" t="s">
        <v>843</v>
      </c>
      <c r="H520" s="9" t="s">
        <v>844</v>
      </c>
      <c r="I520" s="20">
        <v>0</v>
      </c>
      <c r="J520" s="21">
        <v>0</v>
      </c>
      <c r="K520" s="21">
        <v>0</v>
      </c>
      <c r="L520" s="21">
        <v>0</v>
      </c>
      <c r="M520" s="21">
        <v>0</v>
      </c>
      <c r="N520" s="22">
        <v>0</v>
      </c>
      <c r="O520" s="45">
        <v>72738</v>
      </c>
      <c r="P520" s="3">
        <v>0</v>
      </c>
      <c r="Q520" s="33">
        <v>72738</v>
      </c>
    </row>
    <row r="521" spans="1:17" ht="45" customHeight="1" x14ac:dyDescent="0.25">
      <c r="A521" s="32" t="s">
        <v>268</v>
      </c>
      <c r="B521" s="8">
        <v>262362</v>
      </c>
      <c r="C521" s="8">
        <v>3</v>
      </c>
      <c r="D521" s="7" t="s">
        <v>4022</v>
      </c>
      <c r="E521" s="7" t="s">
        <v>845</v>
      </c>
      <c r="F521" s="7" t="s">
        <v>846</v>
      </c>
      <c r="G521" s="7" t="s">
        <v>843</v>
      </c>
      <c r="H521" s="9" t="s">
        <v>844</v>
      </c>
      <c r="I521" s="20">
        <v>0</v>
      </c>
      <c r="J521" s="21">
        <v>0</v>
      </c>
      <c r="K521" s="21">
        <v>0</v>
      </c>
      <c r="L521" s="21">
        <v>0</v>
      </c>
      <c r="M521" s="21">
        <v>0</v>
      </c>
      <c r="N521" s="22">
        <v>0</v>
      </c>
      <c r="O521" s="45">
        <v>0</v>
      </c>
      <c r="P521" s="3">
        <v>0</v>
      </c>
      <c r="Q521" s="33">
        <v>0</v>
      </c>
    </row>
    <row r="522" spans="1:17" ht="45" customHeight="1" x14ac:dyDescent="0.25">
      <c r="A522" s="32" t="s">
        <v>268</v>
      </c>
      <c r="B522" s="8">
        <v>262363</v>
      </c>
      <c r="C522" s="8">
        <v>1</v>
      </c>
      <c r="D522" s="7" t="s">
        <v>4023</v>
      </c>
      <c r="E522" s="7" t="s">
        <v>1181</v>
      </c>
      <c r="F522" s="7" t="s">
        <v>1182</v>
      </c>
      <c r="G522" s="7" t="s">
        <v>843</v>
      </c>
      <c r="H522" s="9" t="s">
        <v>844</v>
      </c>
      <c r="I522" s="20">
        <v>0</v>
      </c>
      <c r="J522" s="21">
        <v>0</v>
      </c>
      <c r="K522" s="21">
        <v>0</v>
      </c>
      <c r="L522" s="21">
        <v>0</v>
      </c>
      <c r="M522" s="21">
        <v>0</v>
      </c>
      <c r="N522" s="22">
        <v>0</v>
      </c>
      <c r="O522" s="45">
        <v>0</v>
      </c>
      <c r="P522" s="3">
        <v>0</v>
      </c>
      <c r="Q522" s="33">
        <v>0</v>
      </c>
    </row>
    <row r="523" spans="1:17" ht="45" customHeight="1" x14ac:dyDescent="0.25">
      <c r="A523" s="32" t="s">
        <v>268</v>
      </c>
      <c r="B523" s="8">
        <v>262401</v>
      </c>
      <c r="C523" s="8">
        <v>1</v>
      </c>
      <c r="D523" s="7" t="s">
        <v>4024</v>
      </c>
      <c r="E523" s="7" t="s">
        <v>902</v>
      </c>
      <c r="F523" s="7" t="s">
        <v>903</v>
      </c>
      <c r="G523" s="7" t="s">
        <v>843</v>
      </c>
      <c r="H523" s="9" t="s">
        <v>844</v>
      </c>
      <c r="I523" s="20">
        <v>0</v>
      </c>
      <c r="J523" s="21">
        <v>0</v>
      </c>
      <c r="K523" s="21">
        <v>0</v>
      </c>
      <c r="L523" s="21">
        <v>0</v>
      </c>
      <c r="M523" s="21">
        <v>0</v>
      </c>
      <c r="N523" s="22">
        <v>0</v>
      </c>
      <c r="O523" s="45">
        <v>4558.71</v>
      </c>
      <c r="P523" s="3">
        <v>0</v>
      </c>
      <c r="Q523" s="33">
        <v>4558.71</v>
      </c>
    </row>
    <row r="524" spans="1:17" ht="45" customHeight="1" x14ac:dyDescent="0.25">
      <c r="A524" s="32" t="s">
        <v>268</v>
      </c>
      <c r="B524" s="8">
        <v>262402</v>
      </c>
      <c r="C524" s="8">
        <v>1</v>
      </c>
      <c r="D524" s="7" t="s">
        <v>4025</v>
      </c>
      <c r="E524" s="7"/>
      <c r="F524" s="7"/>
      <c r="G524" s="7" t="s">
        <v>6</v>
      </c>
      <c r="H524" s="9" t="s">
        <v>7</v>
      </c>
      <c r="I524" s="20">
        <v>0</v>
      </c>
      <c r="J524" s="21">
        <v>0</v>
      </c>
      <c r="K524" s="21">
        <v>0</v>
      </c>
      <c r="L524" s="21">
        <v>0</v>
      </c>
      <c r="M524" s="21">
        <v>0</v>
      </c>
      <c r="N524" s="22">
        <v>0</v>
      </c>
      <c r="O524" s="45">
        <v>0</v>
      </c>
      <c r="P524" s="3">
        <v>0</v>
      </c>
      <c r="Q524" s="33">
        <v>0</v>
      </c>
    </row>
    <row r="525" spans="1:17" ht="45" customHeight="1" x14ac:dyDescent="0.25">
      <c r="A525" s="32" t="s">
        <v>268</v>
      </c>
      <c r="B525" s="8">
        <v>262403</v>
      </c>
      <c r="C525" s="8">
        <v>1</v>
      </c>
      <c r="D525" s="7" t="s">
        <v>4026</v>
      </c>
      <c r="E525" s="7"/>
      <c r="F525" s="7"/>
      <c r="G525" s="7" t="s">
        <v>6</v>
      </c>
      <c r="H525" s="9" t="s">
        <v>7</v>
      </c>
      <c r="I525" s="20">
        <v>0</v>
      </c>
      <c r="J525" s="21">
        <v>0</v>
      </c>
      <c r="K525" s="21">
        <v>0</v>
      </c>
      <c r="L525" s="21">
        <v>0</v>
      </c>
      <c r="M525" s="21">
        <v>0</v>
      </c>
      <c r="N525" s="22">
        <v>0</v>
      </c>
      <c r="O525" s="45">
        <v>0</v>
      </c>
      <c r="P525" s="3">
        <v>0</v>
      </c>
      <c r="Q525" s="33">
        <v>0</v>
      </c>
    </row>
    <row r="526" spans="1:17" ht="45" customHeight="1" x14ac:dyDescent="0.25">
      <c r="A526" s="32" t="s">
        <v>268</v>
      </c>
      <c r="B526" s="8">
        <v>262404</v>
      </c>
      <c r="C526" s="8">
        <v>1</v>
      </c>
      <c r="D526" s="7" t="s">
        <v>4027</v>
      </c>
      <c r="E526" s="7"/>
      <c r="F526" s="7"/>
      <c r="G526" s="7" t="s">
        <v>843</v>
      </c>
      <c r="H526" s="9" t="s">
        <v>844</v>
      </c>
      <c r="I526" s="20">
        <v>0</v>
      </c>
      <c r="J526" s="21">
        <v>0</v>
      </c>
      <c r="K526" s="21">
        <v>0</v>
      </c>
      <c r="L526" s="21">
        <v>0</v>
      </c>
      <c r="M526" s="21">
        <v>0</v>
      </c>
      <c r="N526" s="22">
        <v>0</v>
      </c>
      <c r="O526" s="45">
        <v>0</v>
      </c>
      <c r="P526" s="3">
        <v>0</v>
      </c>
      <c r="Q526" s="33">
        <v>0</v>
      </c>
    </row>
    <row r="527" spans="1:17" ht="45" customHeight="1" x14ac:dyDescent="0.25">
      <c r="A527" s="32" t="s">
        <v>268</v>
      </c>
      <c r="B527" s="8">
        <v>262405</v>
      </c>
      <c r="C527" s="8">
        <v>1</v>
      </c>
      <c r="D527" s="7" t="s">
        <v>4028</v>
      </c>
      <c r="E527" s="7" t="s">
        <v>900</v>
      </c>
      <c r="F527" s="7" t="s">
        <v>901</v>
      </c>
      <c r="G527" s="7" t="s">
        <v>843</v>
      </c>
      <c r="H527" s="9" t="s">
        <v>844</v>
      </c>
      <c r="I527" s="20">
        <v>0</v>
      </c>
      <c r="J527" s="21">
        <v>0</v>
      </c>
      <c r="K527" s="21">
        <v>0</v>
      </c>
      <c r="L527" s="21">
        <v>0</v>
      </c>
      <c r="M527" s="21">
        <v>0</v>
      </c>
      <c r="N527" s="22">
        <v>0</v>
      </c>
      <c r="O527" s="45">
        <v>0</v>
      </c>
      <c r="P527" s="3">
        <v>0</v>
      </c>
      <c r="Q527" s="33">
        <v>0</v>
      </c>
    </row>
    <row r="528" spans="1:17" ht="45" customHeight="1" x14ac:dyDescent="0.25">
      <c r="A528" s="32" t="s">
        <v>268</v>
      </c>
      <c r="B528" s="8">
        <v>262405</v>
      </c>
      <c r="C528" s="8">
        <v>2</v>
      </c>
      <c r="D528" s="7" t="s">
        <v>4029</v>
      </c>
      <c r="E528" s="7" t="s">
        <v>882</v>
      </c>
      <c r="F528" s="7" t="s">
        <v>883</v>
      </c>
      <c r="G528" s="7" t="s">
        <v>843</v>
      </c>
      <c r="H528" s="9" t="s">
        <v>844</v>
      </c>
      <c r="I528" s="20">
        <v>0</v>
      </c>
      <c r="J528" s="21">
        <v>0</v>
      </c>
      <c r="K528" s="21">
        <v>0</v>
      </c>
      <c r="L528" s="21">
        <v>0</v>
      </c>
      <c r="M528" s="21">
        <v>0</v>
      </c>
      <c r="N528" s="22">
        <v>0</v>
      </c>
      <c r="O528" s="45">
        <v>0</v>
      </c>
      <c r="P528" s="3">
        <v>0</v>
      </c>
      <c r="Q528" s="33">
        <v>0</v>
      </c>
    </row>
    <row r="529" spans="1:17" ht="45" customHeight="1" x14ac:dyDescent="0.25">
      <c r="A529" s="32" t="s">
        <v>268</v>
      </c>
      <c r="B529" s="8">
        <v>262405</v>
      </c>
      <c r="C529" s="8">
        <v>3</v>
      </c>
      <c r="D529" s="7" t="s">
        <v>4029</v>
      </c>
      <c r="E529" s="7" t="s">
        <v>845</v>
      </c>
      <c r="F529" s="7" t="s">
        <v>846</v>
      </c>
      <c r="G529" s="7" t="s">
        <v>843</v>
      </c>
      <c r="H529" s="9" t="s">
        <v>844</v>
      </c>
      <c r="I529" s="20">
        <v>0</v>
      </c>
      <c r="J529" s="21">
        <v>0</v>
      </c>
      <c r="K529" s="21">
        <v>0</v>
      </c>
      <c r="L529" s="21">
        <v>0</v>
      </c>
      <c r="M529" s="21">
        <v>0</v>
      </c>
      <c r="N529" s="22">
        <v>0</v>
      </c>
      <c r="O529" s="45">
        <v>0</v>
      </c>
      <c r="P529" s="3">
        <v>0</v>
      </c>
      <c r="Q529" s="33">
        <v>0</v>
      </c>
    </row>
    <row r="530" spans="1:17" ht="45" customHeight="1" x14ac:dyDescent="0.25">
      <c r="A530" s="32" t="s">
        <v>268</v>
      </c>
      <c r="B530" s="8">
        <v>262407</v>
      </c>
      <c r="C530" s="8">
        <v>1</v>
      </c>
      <c r="D530" s="7" t="s">
        <v>4030</v>
      </c>
      <c r="E530" s="7" t="s">
        <v>971</v>
      </c>
      <c r="F530" s="7" t="s">
        <v>972</v>
      </c>
      <c r="G530" s="7" t="s">
        <v>843</v>
      </c>
      <c r="H530" s="9" t="s">
        <v>844</v>
      </c>
      <c r="I530" s="20">
        <v>0</v>
      </c>
      <c r="J530" s="21">
        <v>0</v>
      </c>
      <c r="K530" s="21">
        <v>0</v>
      </c>
      <c r="L530" s="21">
        <v>0</v>
      </c>
      <c r="M530" s="21">
        <v>0</v>
      </c>
      <c r="N530" s="22">
        <v>0</v>
      </c>
      <c r="O530" s="45">
        <v>0</v>
      </c>
      <c r="P530" s="3">
        <v>0</v>
      </c>
      <c r="Q530" s="33">
        <v>0</v>
      </c>
    </row>
    <row r="531" spans="1:17" ht="45" customHeight="1" x14ac:dyDescent="0.25">
      <c r="A531" s="32" t="s">
        <v>268</v>
      </c>
      <c r="B531" s="8">
        <v>262408</v>
      </c>
      <c r="C531" s="8">
        <v>1</v>
      </c>
      <c r="D531" s="7" t="s">
        <v>4031</v>
      </c>
      <c r="E531" s="7" t="s">
        <v>902</v>
      </c>
      <c r="F531" s="7" t="s">
        <v>903</v>
      </c>
      <c r="G531" s="7" t="s">
        <v>843</v>
      </c>
      <c r="H531" s="9" t="s">
        <v>844</v>
      </c>
      <c r="I531" s="20">
        <v>0</v>
      </c>
      <c r="J531" s="21">
        <v>0</v>
      </c>
      <c r="K531" s="21">
        <v>0</v>
      </c>
      <c r="L531" s="21">
        <v>0</v>
      </c>
      <c r="M531" s="21">
        <v>0</v>
      </c>
      <c r="N531" s="22">
        <v>0</v>
      </c>
      <c r="O531" s="45">
        <v>0</v>
      </c>
      <c r="P531" s="3">
        <v>0</v>
      </c>
      <c r="Q531" s="33">
        <v>0</v>
      </c>
    </row>
    <row r="532" spans="1:17" ht="45" customHeight="1" x14ac:dyDescent="0.25">
      <c r="A532" s="32" t="s">
        <v>268</v>
      </c>
      <c r="B532" s="8">
        <v>262408</v>
      </c>
      <c r="C532" s="8">
        <v>2</v>
      </c>
      <c r="D532" s="7" t="s">
        <v>4032</v>
      </c>
      <c r="E532" s="7" t="s">
        <v>1177</v>
      </c>
      <c r="F532" s="7" t="s">
        <v>1178</v>
      </c>
      <c r="G532" s="7" t="s">
        <v>843</v>
      </c>
      <c r="H532" s="9" t="s">
        <v>844</v>
      </c>
      <c r="I532" s="20">
        <v>0</v>
      </c>
      <c r="J532" s="21">
        <v>0</v>
      </c>
      <c r="K532" s="21">
        <v>0</v>
      </c>
      <c r="L532" s="21">
        <v>0</v>
      </c>
      <c r="M532" s="21">
        <v>0</v>
      </c>
      <c r="N532" s="22">
        <v>0</v>
      </c>
      <c r="O532" s="45">
        <v>0</v>
      </c>
      <c r="P532" s="3">
        <v>0</v>
      </c>
      <c r="Q532" s="33">
        <v>0</v>
      </c>
    </row>
    <row r="533" spans="1:17" ht="45" customHeight="1" x14ac:dyDescent="0.25">
      <c r="A533" s="32" t="s">
        <v>268</v>
      </c>
      <c r="B533" s="8">
        <v>262408</v>
      </c>
      <c r="C533" s="8">
        <v>3</v>
      </c>
      <c r="D533" s="7" t="s">
        <v>4033</v>
      </c>
      <c r="E533" s="7" t="s">
        <v>894</v>
      </c>
      <c r="F533" s="7" t="s">
        <v>895</v>
      </c>
      <c r="G533" s="7" t="s">
        <v>843</v>
      </c>
      <c r="H533" s="9" t="s">
        <v>844</v>
      </c>
      <c r="I533" s="20">
        <v>0</v>
      </c>
      <c r="J533" s="21">
        <v>0</v>
      </c>
      <c r="K533" s="21">
        <v>0</v>
      </c>
      <c r="L533" s="21">
        <v>0</v>
      </c>
      <c r="M533" s="21">
        <v>0</v>
      </c>
      <c r="N533" s="22">
        <v>0</v>
      </c>
      <c r="O533" s="45">
        <v>0</v>
      </c>
      <c r="P533" s="3">
        <v>0</v>
      </c>
      <c r="Q533" s="33">
        <v>0</v>
      </c>
    </row>
    <row r="534" spans="1:17" ht="45" customHeight="1" x14ac:dyDescent="0.25">
      <c r="A534" s="32" t="s">
        <v>268</v>
      </c>
      <c r="B534" s="8">
        <v>262411</v>
      </c>
      <c r="C534" s="8">
        <v>1</v>
      </c>
      <c r="D534" s="7" t="s">
        <v>4034</v>
      </c>
      <c r="E534" s="7" t="s">
        <v>902</v>
      </c>
      <c r="F534" s="7" t="s">
        <v>903</v>
      </c>
      <c r="G534" s="7" t="s">
        <v>843</v>
      </c>
      <c r="H534" s="9" t="s">
        <v>844</v>
      </c>
      <c r="I534" s="20">
        <v>0</v>
      </c>
      <c r="J534" s="21">
        <v>0</v>
      </c>
      <c r="K534" s="21">
        <v>0</v>
      </c>
      <c r="L534" s="21">
        <v>0</v>
      </c>
      <c r="M534" s="21">
        <v>0</v>
      </c>
      <c r="N534" s="22">
        <v>0</v>
      </c>
      <c r="O534" s="45">
        <v>0</v>
      </c>
      <c r="P534" s="3">
        <v>0</v>
      </c>
      <c r="Q534" s="33">
        <v>0</v>
      </c>
    </row>
    <row r="535" spans="1:17" ht="45" customHeight="1" x14ac:dyDescent="0.25">
      <c r="A535" s="32" t="s">
        <v>268</v>
      </c>
      <c r="B535" s="8">
        <v>262411</v>
      </c>
      <c r="C535" s="8">
        <v>2</v>
      </c>
      <c r="D535" s="7" t="s">
        <v>4035</v>
      </c>
      <c r="E535" s="7" t="s">
        <v>845</v>
      </c>
      <c r="F535" s="7" t="s">
        <v>846</v>
      </c>
      <c r="G535" s="7" t="s">
        <v>843</v>
      </c>
      <c r="H535" s="9" t="s">
        <v>844</v>
      </c>
      <c r="I535" s="20">
        <v>273465.71000000002</v>
      </c>
      <c r="J535" s="21">
        <v>0</v>
      </c>
      <c r="K535" s="21">
        <v>0</v>
      </c>
      <c r="L535" s="21">
        <v>273465.71000000002</v>
      </c>
      <c r="M535" s="21">
        <v>0</v>
      </c>
      <c r="N535" s="22">
        <v>0</v>
      </c>
      <c r="O535" s="45">
        <v>6278.35</v>
      </c>
      <c r="P535" s="3">
        <v>0</v>
      </c>
      <c r="Q535" s="33">
        <v>6278.35</v>
      </c>
    </row>
    <row r="536" spans="1:17" ht="45" customHeight="1" x14ac:dyDescent="0.25">
      <c r="A536" s="32" t="s">
        <v>268</v>
      </c>
      <c r="B536" s="8">
        <v>262411</v>
      </c>
      <c r="C536" s="8">
        <v>3</v>
      </c>
      <c r="D536" s="7" t="s">
        <v>4036</v>
      </c>
      <c r="E536" s="7" t="s">
        <v>882</v>
      </c>
      <c r="F536" s="7" t="s">
        <v>883</v>
      </c>
      <c r="G536" s="7" t="s">
        <v>843</v>
      </c>
      <c r="H536" s="9" t="s">
        <v>844</v>
      </c>
      <c r="I536" s="20">
        <v>0</v>
      </c>
      <c r="J536" s="21">
        <v>0</v>
      </c>
      <c r="K536" s="21">
        <v>0</v>
      </c>
      <c r="L536" s="21">
        <v>0</v>
      </c>
      <c r="M536" s="21">
        <v>0</v>
      </c>
      <c r="N536" s="22">
        <v>0</v>
      </c>
      <c r="O536" s="45">
        <v>0</v>
      </c>
      <c r="P536" s="3">
        <v>0</v>
      </c>
      <c r="Q536" s="33">
        <v>0</v>
      </c>
    </row>
    <row r="537" spans="1:17" ht="45" customHeight="1" x14ac:dyDescent="0.25">
      <c r="A537" s="32" t="s">
        <v>268</v>
      </c>
      <c r="B537" s="8">
        <v>262411</v>
      </c>
      <c r="C537" s="8">
        <v>4</v>
      </c>
      <c r="D537" s="7" t="s">
        <v>4037</v>
      </c>
      <c r="E537" s="7" t="s">
        <v>900</v>
      </c>
      <c r="F537" s="7" t="s">
        <v>901</v>
      </c>
      <c r="G537" s="7" t="s">
        <v>843</v>
      </c>
      <c r="H537" s="9" t="s">
        <v>844</v>
      </c>
      <c r="I537" s="20">
        <v>0</v>
      </c>
      <c r="J537" s="21">
        <v>0</v>
      </c>
      <c r="K537" s="21">
        <v>0</v>
      </c>
      <c r="L537" s="21">
        <v>0</v>
      </c>
      <c r="M537" s="21">
        <v>0</v>
      </c>
      <c r="N537" s="22">
        <v>0</v>
      </c>
      <c r="O537" s="45">
        <v>0</v>
      </c>
      <c r="P537" s="3">
        <v>0</v>
      </c>
      <c r="Q537" s="33">
        <v>0</v>
      </c>
    </row>
    <row r="538" spans="1:17" ht="45" customHeight="1" x14ac:dyDescent="0.25">
      <c r="A538" s="32" t="s">
        <v>268</v>
      </c>
      <c r="B538" s="8">
        <v>262412</v>
      </c>
      <c r="C538" s="8">
        <v>1</v>
      </c>
      <c r="D538" s="7" t="s">
        <v>4038</v>
      </c>
      <c r="E538" s="7"/>
      <c r="F538" s="7"/>
      <c r="G538" s="7" t="s">
        <v>843</v>
      </c>
      <c r="H538" s="9" t="s">
        <v>844</v>
      </c>
      <c r="I538" s="20">
        <v>0</v>
      </c>
      <c r="J538" s="21">
        <v>0</v>
      </c>
      <c r="K538" s="21">
        <v>0</v>
      </c>
      <c r="L538" s="21">
        <v>0</v>
      </c>
      <c r="M538" s="21">
        <v>0</v>
      </c>
      <c r="N538" s="22">
        <v>0</v>
      </c>
      <c r="O538" s="45">
        <v>0</v>
      </c>
      <c r="P538" s="3">
        <v>0</v>
      </c>
      <c r="Q538" s="33">
        <v>0</v>
      </c>
    </row>
    <row r="539" spans="1:17" ht="45" customHeight="1" x14ac:dyDescent="0.25">
      <c r="A539" s="32" t="s">
        <v>268</v>
      </c>
      <c r="B539" s="8">
        <v>262413</v>
      </c>
      <c r="C539" s="8">
        <v>1</v>
      </c>
      <c r="D539" s="7" t="s">
        <v>4039</v>
      </c>
      <c r="E539" s="7"/>
      <c r="F539" s="7"/>
      <c r="G539" s="7" t="s">
        <v>6</v>
      </c>
      <c r="H539" s="9" t="s">
        <v>7</v>
      </c>
      <c r="I539" s="20">
        <v>0</v>
      </c>
      <c r="J539" s="21">
        <v>0</v>
      </c>
      <c r="K539" s="21">
        <v>0</v>
      </c>
      <c r="L539" s="21">
        <v>0</v>
      </c>
      <c r="M539" s="21">
        <v>0</v>
      </c>
      <c r="N539" s="22">
        <v>0</v>
      </c>
      <c r="O539" s="45">
        <v>0</v>
      </c>
      <c r="P539" s="3">
        <v>0</v>
      </c>
      <c r="Q539" s="33">
        <v>0</v>
      </c>
    </row>
    <row r="540" spans="1:17" ht="45" customHeight="1" x14ac:dyDescent="0.25">
      <c r="A540" s="32" t="s">
        <v>268</v>
      </c>
      <c r="B540" s="8">
        <v>262415</v>
      </c>
      <c r="C540" s="8">
        <v>1</v>
      </c>
      <c r="D540" s="7" t="s">
        <v>4040</v>
      </c>
      <c r="E540" s="7"/>
      <c r="F540" s="7"/>
      <c r="G540" s="7" t="s">
        <v>843</v>
      </c>
      <c r="H540" s="9" t="s">
        <v>844</v>
      </c>
      <c r="I540" s="20">
        <v>0</v>
      </c>
      <c r="J540" s="21">
        <v>0</v>
      </c>
      <c r="K540" s="21">
        <v>0</v>
      </c>
      <c r="L540" s="21">
        <v>0</v>
      </c>
      <c r="M540" s="21">
        <v>0</v>
      </c>
      <c r="N540" s="22">
        <v>0</v>
      </c>
      <c r="O540" s="45">
        <v>0</v>
      </c>
      <c r="P540" s="3">
        <v>0</v>
      </c>
      <c r="Q540" s="33">
        <v>0</v>
      </c>
    </row>
    <row r="541" spans="1:17" ht="45" customHeight="1" x14ac:dyDescent="0.25">
      <c r="A541" s="32" t="s">
        <v>268</v>
      </c>
      <c r="B541" s="8">
        <v>262416</v>
      </c>
      <c r="C541" s="8">
        <v>1</v>
      </c>
      <c r="D541" s="7" t="s">
        <v>4041</v>
      </c>
      <c r="E541" s="7" t="s">
        <v>902</v>
      </c>
      <c r="F541" s="7" t="s">
        <v>903</v>
      </c>
      <c r="G541" s="7" t="s">
        <v>843</v>
      </c>
      <c r="H541" s="9" t="s">
        <v>844</v>
      </c>
      <c r="I541" s="20">
        <v>0</v>
      </c>
      <c r="J541" s="21">
        <v>0</v>
      </c>
      <c r="K541" s="21">
        <v>0</v>
      </c>
      <c r="L541" s="21">
        <v>0</v>
      </c>
      <c r="M541" s="21">
        <v>0</v>
      </c>
      <c r="N541" s="22">
        <v>0</v>
      </c>
      <c r="O541" s="45">
        <v>0</v>
      </c>
      <c r="P541" s="3">
        <v>0</v>
      </c>
      <c r="Q541" s="33">
        <v>0</v>
      </c>
    </row>
    <row r="542" spans="1:17" ht="45" customHeight="1" x14ac:dyDescent="0.25">
      <c r="A542" s="32" t="s">
        <v>268</v>
      </c>
      <c r="B542" s="8">
        <v>262416</v>
      </c>
      <c r="C542" s="8">
        <v>2</v>
      </c>
      <c r="D542" s="7" t="s">
        <v>4042</v>
      </c>
      <c r="E542" s="7" t="s">
        <v>845</v>
      </c>
      <c r="F542" s="7" t="s">
        <v>846</v>
      </c>
      <c r="G542" s="7" t="s">
        <v>843</v>
      </c>
      <c r="H542" s="9" t="s">
        <v>844</v>
      </c>
      <c r="I542" s="20">
        <v>0</v>
      </c>
      <c r="J542" s="21">
        <v>0</v>
      </c>
      <c r="K542" s="21">
        <v>0</v>
      </c>
      <c r="L542" s="21">
        <v>0</v>
      </c>
      <c r="M542" s="21">
        <v>0</v>
      </c>
      <c r="N542" s="22">
        <v>0</v>
      </c>
      <c r="O542" s="45">
        <v>0</v>
      </c>
      <c r="P542" s="3">
        <v>0</v>
      </c>
      <c r="Q542" s="33">
        <v>0</v>
      </c>
    </row>
    <row r="543" spans="1:17" ht="45" customHeight="1" x14ac:dyDescent="0.25">
      <c r="A543" s="32" t="s">
        <v>268</v>
      </c>
      <c r="B543" s="8">
        <v>262417</v>
      </c>
      <c r="C543" s="8">
        <v>1</v>
      </c>
      <c r="D543" s="7" t="s">
        <v>4043</v>
      </c>
      <c r="E543" s="7" t="s">
        <v>902</v>
      </c>
      <c r="F543" s="7" t="s">
        <v>903</v>
      </c>
      <c r="G543" s="7" t="s">
        <v>843</v>
      </c>
      <c r="H543" s="9" t="s">
        <v>844</v>
      </c>
      <c r="I543" s="20">
        <v>0</v>
      </c>
      <c r="J543" s="21">
        <v>0</v>
      </c>
      <c r="K543" s="21">
        <v>0</v>
      </c>
      <c r="L543" s="21">
        <v>0</v>
      </c>
      <c r="M543" s="21">
        <v>0</v>
      </c>
      <c r="N543" s="22">
        <v>0</v>
      </c>
      <c r="O543" s="45">
        <v>0</v>
      </c>
      <c r="P543" s="3">
        <v>0</v>
      </c>
      <c r="Q543" s="33">
        <v>0</v>
      </c>
    </row>
    <row r="544" spans="1:17" ht="45" customHeight="1" x14ac:dyDescent="0.25">
      <c r="A544" s="32" t="s">
        <v>268</v>
      </c>
      <c r="B544" s="8">
        <v>262417</v>
      </c>
      <c r="C544" s="8">
        <v>2</v>
      </c>
      <c r="D544" s="7" t="s">
        <v>4044</v>
      </c>
      <c r="E544" s="7" t="s">
        <v>882</v>
      </c>
      <c r="F544" s="7" t="s">
        <v>883</v>
      </c>
      <c r="G544" s="7" t="s">
        <v>843</v>
      </c>
      <c r="H544" s="9" t="s">
        <v>844</v>
      </c>
      <c r="I544" s="20">
        <v>0</v>
      </c>
      <c r="J544" s="21">
        <v>0</v>
      </c>
      <c r="K544" s="21">
        <v>0</v>
      </c>
      <c r="L544" s="21">
        <v>0</v>
      </c>
      <c r="M544" s="21">
        <v>0</v>
      </c>
      <c r="N544" s="22">
        <v>0</v>
      </c>
      <c r="O544" s="45">
        <v>0</v>
      </c>
      <c r="P544" s="3">
        <v>0</v>
      </c>
      <c r="Q544" s="33">
        <v>0</v>
      </c>
    </row>
    <row r="545" spans="1:17" ht="45" customHeight="1" x14ac:dyDescent="0.25">
      <c r="A545" s="32" t="s">
        <v>268</v>
      </c>
      <c r="B545" s="8">
        <v>262417</v>
      </c>
      <c r="C545" s="8">
        <v>3</v>
      </c>
      <c r="D545" s="7" t="s">
        <v>4045</v>
      </c>
      <c r="E545" s="7" t="s">
        <v>845</v>
      </c>
      <c r="F545" s="7" t="s">
        <v>846</v>
      </c>
      <c r="G545" s="7" t="s">
        <v>843</v>
      </c>
      <c r="H545" s="9" t="s">
        <v>844</v>
      </c>
      <c r="I545" s="20">
        <v>0</v>
      </c>
      <c r="J545" s="21">
        <v>0</v>
      </c>
      <c r="K545" s="21">
        <v>0</v>
      </c>
      <c r="L545" s="21">
        <v>0</v>
      </c>
      <c r="M545" s="21">
        <v>0</v>
      </c>
      <c r="N545" s="22">
        <v>0</v>
      </c>
      <c r="O545" s="45">
        <v>0</v>
      </c>
      <c r="P545" s="3">
        <v>0</v>
      </c>
      <c r="Q545" s="33">
        <v>0</v>
      </c>
    </row>
    <row r="546" spans="1:17" ht="45" customHeight="1" x14ac:dyDescent="0.25">
      <c r="A546" s="32" t="s">
        <v>268</v>
      </c>
      <c r="B546" s="8">
        <v>262418</v>
      </c>
      <c r="C546" s="8">
        <v>1</v>
      </c>
      <c r="D546" s="7" t="s">
        <v>4046</v>
      </c>
      <c r="E546" s="7"/>
      <c r="F546" s="7"/>
      <c r="G546" s="7" t="s">
        <v>843</v>
      </c>
      <c r="H546" s="9" t="s">
        <v>844</v>
      </c>
      <c r="I546" s="20">
        <v>0</v>
      </c>
      <c r="J546" s="21">
        <v>0</v>
      </c>
      <c r="K546" s="21">
        <v>0</v>
      </c>
      <c r="L546" s="21">
        <v>0</v>
      </c>
      <c r="M546" s="21">
        <v>0</v>
      </c>
      <c r="N546" s="22">
        <v>0</v>
      </c>
      <c r="O546" s="45">
        <v>0</v>
      </c>
      <c r="P546" s="3">
        <v>0</v>
      </c>
      <c r="Q546" s="33">
        <v>0</v>
      </c>
    </row>
    <row r="547" spans="1:17" ht="45" customHeight="1" x14ac:dyDescent="0.25">
      <c r="A547" s="32" t="s">
        <v>268</v>
      </c>
      <c r="B547" s="8">
        <v>262500</v>
      </c>
      <c r="C547" s="8">
        <v>0</v>
      </c>
      <c r="D547" s="7" t="s">
        <v>4047</v>
      </c>
      <c r="E547" s="7" t="s">
        <v>845</v>
      </c>
      <c r="F547" s="7" t="s">
        <v>846</v>
      </c>
      <c r="G547" s="7" t="s">
        <v>843</v>
      </c>
      <c r="H547" s="9" t="s">
        <v>844</v>
      </c>
      <c r="I547" s="20">
        <v>0</v>
      </c>
      <c r="J547" s="21">
        <v>0</v>
      </c>
      <c r="K547" s="21">
        <v>0</v>
      </c>
      <c r="L547" s="21">
        <v>0</v>
      </c>
      <c r="M547" s="21">
        <v>0</v>
      </c>
      <c r="N547" s="22">
        <v>0</v>
      </c>
      <c r="O547" s="45">
        <v>0</v>
      </c>
      <c r="P547" s="3">
        <v>0</v>
      </c>
      <c r="Q547" s="33">
        <v>0</v>
      </c>
    </row>
    <row r="548" spans="1:17" ht="45" customHeight="1" x14ac:dyDescent="0.25">
      <c r="A548" s="32" t="s">
        <v>268</v>
      </c>
      <c r="B548" s="8">
        <v>262500</v>
      </c>
      <c r="C548" s="8">
        <v>1</v>
      </c>
      <c r="D548" s="7" t="s">
        <v>4048</v>
      </c>
      <c r="E548" s="7" t="s">
        <v>1175</v>
      </c>
      <c r="F548" s="7" t="s">
        <v>1176</v>
      </c>
      <c r="G548" s="7" t="s">
        <v>843</v>
      </c>
      <c r="H548" s="9" t="s">
        <v>844</v>
      </c>
      <c r="I548" s="20">
        <v>0</v>
      </c>
      <c r="J548" s="21">
        <v>0</v>
      </c>
      <c r="K548" s="21">
        <v>0</v>
      </c>
      <c r="L548" s="21">
        <v>0</v>
      </c>
      <c r="M548" s="21">
        <v>0</v>
      </c>
      <c r="N548" s="22">
        <v>0</v>
      </c>
      <c r="O548" s="45">
        <v>0</v>
      </c>
      <c r="P548" s="3">
        <v>0</v>
      </c>
      <c r="Q548" s="33">
        <v>0</v>
      </c>
    </row>
    <row r="549" spans="1:17" ht="45" customHeight="1" x14ac:dyDescent="0.25">
      <c r="A549" s="32" t="s">
        <v>268</v>
      </c>
      <c r="B549" s="8">
        <v>262500</v>
      </c>
      <c r="C549" s="8">
        <v>2</v>
      </c>
      <c r="D549" s="7" t="s">
        <v>4048</v>
      </c>
      <c r="E549" s="7" t="s">
        <v>1175</v>
      </c>
      <c r="F549" s="7" t="s">
        <v>1176</v>
      </c>
      <c r="G549" s="7" t="s">
        <v>843</v>
      </c>
      <c r="H549" s="9" t="s">
        <v>844</v>
      </c>
      <c r="I549" s="20">
        <v>0</v>
      </c>
      <c r="J549" s="21">
        <v>0</v>
      </c>
      <c r="K549" s="21">
        <v>0</v>
      </c>
      <c r="L549" s="21">
        <v>0</v>
      </c>
      <c r="M549" s="21">
        <v>0</v>
      </c>
      <c r="N549" s="22">
        <v>0</v>
      </c>
      <c r="O549" s="45">
        <v>0</v>
      </c>
      <c r="P549" s="3">
        <v>0</v>
      </c>
      <c r="Q549" s="33">
        <v>0</v>
      </c>
    </row>
    <row r="550" spans="1:17" ht="45" customHeight="1" x14ac:dyDescent="0.25">
      <c r="A550" s="32" t="s">
        <v>268</v>
      </c>
      <c r="B550" s="8">
        <v>262500</v>
      </c>
      <c r="C550" s="8">
        <v>3</v>
      </c>
      <c r="D550" s="7" t="s">
        <v>4048</v>
      </c>
      <c r="E550" s="7" t="s">
        <v>845</v>
      </c>
      <c r="F550" s="7" t="s">
        <v>846</v>
      </c>
      <c r="G550" s="7" t="s">
        <v>843</v>
      </c>
      <c r="H550" s="9" t="s">
        <v>844</v>
      </c>
      <c r="I550" s="20">
        <v>4583.1400000000003</v>
      </c>
      <c r="J550" s="21">
        <v>0</v>
      </c>
      <c r="K550" s="21">
        <v>0</v>
      </c>
      <c r="L550" s="21">
        <v>4583.1400000000003</v>
      </c>
      <c r="M550" s="21">
        <v>0</v>
      </c>
      <c r="N550" s="22">
        <v>0</v>
      </c>
      <c r="O550" s="45">
        <v>0</v>
      </c>
      <c r="P550" s="3">
        <v>0</v>
      </c>
      <c r="Q550" s="33">
        <v>0</v>
      </c>
    </row>
    <row r="551" spans="1:17" ht="45" customHeight="1" x14ac:dyDescent="0.25">
      <c r="A551" s="32" t="s">
        <v>268</v>
      </c>
      <c r="B551" s="8">
        <v>263000</v>
      </c>
      <c r="C551" s="8">
        <v>1</v>
      </c>
      <c r="D551" s="7" t="s">
        <v>4049</v>
      </c>
      <c r="E551" s="7" t="s">
        <v>2743</v>
      </c>
      <c r="F551" s="7" t="s">
        <v>2744</v>
      </c>
      <c r="G551" s="7" t="s">
        <v>1185</v>
      </c>
      <c r="H551" s="9" t="s">
        <v>1186</v>
      </c>
      <c r="I551" s="20">
        <v>0</v>
      </c>
      <c r="J551" s="21">
        <v>0</v>
      </c>
      <c r="K551" s="21">
        <v>0</v>
      </c>
      <c r="L551" s="21">
        <v>0</v>
      </c>
      <c r="M551" s="21">
        <v>0</v>
      </c>
      <c r="N551" s="22">
        <v>0</v>
      </c>
      <c r="O551" s="45">
        <v>0</v>
      </c>
      <c r="P551" s="3">
        <v>0</v>
      </c>
      <c r="Q551" s="33">
        <v>0</v>
      </c>
    </row>
    <row r="552" spans="1:17" ht="45" customHeight="1" x14ac:dyDescent="0.25">
      <c r="A552" s="32" t="s">
        <v>268</v>
      </c>
      <c r="B552" s="8">
        <v>271461</v>
      </c>
      <c r="C552" s="8">
        <v>1</v>
      </c>
      <c r="D552" s="7" t="s">
        <v>4050</v>
      </c>
      <c r="E552" s="7" t="s">
        <v>220</v>
      </c>
      <c r="F552" s="7" t="s">
        <v>221</v>
      </c>
      <c r="G552" s="7" t="s">
        <v>6</v>
      </c>
      <c r="H552" s="9" t="s">
        <v>7</v>
      </c>
      <c r="I552" s="20">
        <v>0</v>
      </c>
      <c r="J552" s="21">
        <v>0</v>
      </c>
      <c r="K552" s="21">
        <v>0</v>
      </c>
      <c r="L552" s="21">
        <v>0</v>
      </c>
      <c r="M552" s="21">
        <v>0</v>
      </c>
      <c r="N552" s="22">
        <v>0</v>
      </c>
      <c r="O552" s="45">
        <v>0</v>
      </c>
      <c r="P552" s="3">
        <v>0</v>
      </c>
      <c r="Q552" s="33">
        <v>0</v>
      </c>
    </row>
    <row r="553" spans="1:17" ht="45" customHeight="1" x14ac:dyDescent="0.25">
      <c r="A553" s="32" t="s">
        <v>268</v>
      </c>
      <c r="B553" s="8">
        <v>271462</v>
      </c>
      <c r="C553" s="8">
        <v>1</v>
      </c>
      <c r="D553" s="7" t="s">
        <v>4051</v>
      </c>
      <c r="E553" s="7" t="s">
        <v>220</v>
      </c>
      <c r="F553" s="7" t="s">
        <v>221</v>
      </c>
      <c r="G553" s="7" t="s">
        <v>6</v>
      </c>
      <c r="H553" s="9" t="s">
        <v>7</v>
      </c>
      <c r="I553" s="20">
        <v>0</v>
      </c>
      <c r="J553" s="21">
        <v>0</v>
      </c>
      <c r="K553" s="21">
        <v>0</v>
      </c>
      <c r="L553" s="21">
        <v>0</v>
      </c>
      <c r="M553" s="21">
        <v>0</v>
      </c>
      <c r="N553" s="22">
        <v>0</v>
      </c>
      <c r="O553" s="45">
        <v>0</v>
      </c>
      <c r="P553" s="3">
        <v>0</v>
      </c>
      <c r="Q553" s="33">
        <v>0</v>
      </c>
    </row>
    <row r="554" spans="1:17" ht="45" customHeight="1" x14ac:dyDescent="0.25">
      <c r="A554" s="32" t="s">
        <v>268</v>
      </c>
      <c r="B554" s="8">
        <v>272220</v>
      </c>
      <c r="C554" s="8">
        <v>1</v>
      </c>
      <c r="D554" s="7" t="s">
        <v>4052</v>
      </c>
      <c r="E554" s="7" t="s">
        <v>845</v>
      </c>
      <c r="F554" s="7" t="s">
        <v>846</v>
      </c>
      <c r="G554" s="7" t="s">
        <v>843</v>
      </c>
      <c r="H554" s="9" t="s">
        <v>844</v>
      </c>
      <c r="I554" s="20">
        <v>0</v>
      </c>
      <c r="J554" s="21">
        <v>0</v>
      </c>
      <c r="K554" s="21">
        <v>0</v>
      </c>
      <c r="L554" s="21">
        <v>0</v>
      </c>
      <c r="M554" s="21">
        <v>0</v>
      </c>
      <c r="N554" s="22">
        <v>0</v>
      </c>
      <c r="O554" s="45">
        <v>0</v>
      </c>
      <c r="P554" s="3">
        <v>0</v>
      </c>
      <c r="Q554" s="33">
        <v>0</v>
      </c>
    </row>
    <row r="555" spans="1:17" ht="45" customHeight="1" x14ac:dyDescent="0.25">
      <c r="A555" s="32" t="s">
        <v>268</v>
      </c>
      <c r="B555" s="8">
        <v>272320</v>
      </c>
      <c r="C555" s="8">
        <v>1</v>
      </c>
      <c r="D555" s="7" t="s">
        <v>4053</v>
      </c>
      <c r="E555" s="7" t="s">
        <v>962</v>
      </c>
      <c r="F555" s="7" t="s">
        <v>963</v>
      </c>
      <c r="G555" s="7" t="s">
        <v>843</v>
      </c>
      <c r="H555" s="9" t="s">
        <v>844</v>
      </c>
      <c r="I555" s="20">
        <v>0</v>
      </c>
      <c r="J555" s="21">
        <v>0</v>
      </c>
      <c r="K555" s="21">
        <v>0</v>
      </c>
      <c r="L555" s="21">
        <v>0</v>
      </c>
      <c r="M555" s="21">
        <v>0</v>
      </c>
      <c r="N555" s="22">
        <v>0</v>
      </c>
      <c r="O555" s="45">
        <v>0</v>
      </c>
      <c r="P555" s="3">
        <v>0</v>
      </c>
      <c r="Q555" s="33">
        <v>0</v>
      </c>
    </row>
    <row r="556" spans="1:17" ht="45" customHeight="1" x14ac:dyDescent="0.25">
      <c r="A556" s="32" t="s">
        <v>268</v>
      </c>
      <c r="B556" s="8">
        <v>272320</v>
      </c>
      <c r="C556" s="8">
        <v>2</v>
      </c>
      <c r="D556" s="7" t="s">
        <v>4054</v>
      </c>
      <c r="E556" s="7" t="s">
        <v>845</v>
      </c>
      <c r="F556" s="7" t="s">
        <v>846</v>
      </c>
      <c r="G556" s="7" t="s">
        <v>843</v>
      </c>
      <c r="H556" s="9" t="s">
        <v>844</v>
      </c>
      <c r="I556" s="20">
        <v>0</v>
      </c>
      <c r="J556" s="21">
        <v>0</v>
      </c>
      <c r="K556" s="21">
        <v>0</v>
      </c>
      <c r="L556" s="21">
        <v>0</v>
      </c>
      <c r="M556" s="21">
        <v>0</v>
      </c>
      <c r="N556" s="22">
        <v>0</v>
      </c>
      <c r="O556" s="45">
        <v>0</v>
      </c>
      <c r="P556" s="3">
        <v>0</v>
      </c>
      <c r="Q556" s="33">
        <v>0</v>
      </c>
    </row>
    <row r="557" spans="1:17" ht="45" customHeight="1" x14ac:dyDescent="0.25">
      <c r="A557" s="32" t="s">
        <v>268</v>
      </c>
      <c r="B557" s="8">
        <v>272344</v>
      </c>
      <c r="C557" s="8">
        <v>1</v>
      </c>
      <c r="D557" s="7" t="s">
        <v>4055</v>
      </c>
      <c r="E557" s="7" t="s">
        <v>902</v>
      </c>
      <c r="F557" s="7" t="s">
        <v>903</v>
      </c>
      <c r="G557" s="7" t="s">
        <v>843</v>
      </c>
      <c r="H557" s="9" t="s">
        <v>844</v>
      </c>
      <c r="I557" s="20">
        <v>0</v>
      </c>
      <c r="J557" s="21">
        <v>0</v>
      </c>
      <c r="K557" s="21">
        <v>0</v>
      </c>
      <c r="L557" s="21">
        <v>0</v>
      </c>
      <c r="M557" s="21">
        <v>0</v>
      </c>
      <c r="N557" s="22">
        <v>0</v>
      </c>
      <c r="O557" s="45">
        <v>0</v>
      </c>
      <c r="P557" s="3">
        <v>0</v>
      </c>
      <c r="Q557" s="33">
        <v>0</v>
      </c>
    </row>
    <row r="558" spans="1:17" ht="45" customHeight="1" x14ac:dyDescent="0.25">
      <c r="A558" s="32" t="s">
        <v>268</v>
      </c>
      <c r="B558" s="8">
        <v>272349</v>
      </c>
      <c r="C558" s="8">
        <v>1</v>
      </c>
      <c r="D558" s="7" t="s">
        <v>4056</v>
      </c>
      <c r="E558" s="7" t="s">
        <v>974</v>
      </c>
      <c r="F558" s="7" t="s">
        <v>903</v>
      </c>
      <c r="G558" s="7" t="s">
        <v>843</v>
      </c>
      <c r="H558" s="9" t="s">
        <v>844</v>
      </c>
      <c r="I558" s="20">
        <v>581284.44999999995</v>
      </c>
      <c r="J558" s="21">
        <v>0</v>
      </c>
      <c r="K558" s="21">
        <v>0</v>
      </c>
      <c r="L558" s="21">
        <v>581284.44999999995</v>
      </c>
      <c r="M558" s="21">
        <v>0</v>
      </c>
      <c r="N558" s="22">
        <v>0</v>
      </c>
      <c r="O558" s="45">
        <v>0</v>
      </c>
      <c r="P558" s="3">
        <v>0</v>
      </c>
      <c r="Q558" s="33">
        <v>0</v>
      </c>
    </row>
    <row r="559" spans="1:17" ht="45" customHeight="1" x14ac:dyDescent="0.25">
      <c r="A559" s="32" t="s">
        <v>268</v>
      </c>
      <c r="B559" s="8">
        <v>272349</v>
      </c>
      <c r="C559" s="8">
        <v>2</v>
      </c>
      <c r="D559" s="7" t="s">
        <v>4056</v>
      </c>
      <c r="E559" s="7" t="s">
        <v>845</v>
      </c>
      <c r="F559" s="7" t="s">
        <v>846</v>
      </c>
      <c r="G559" s="7" t="s">
        <v>843</v>
      </c>
      <c r="H559" s="9" t="s">
        <v>844</v>
      </c>
      <c r="I559" s="20">
        <v>0</v>
      </c>
      <c r="J559" s="21">
        <v>0</v>
      </c>
      <c r="K559" s="21">
        <v>0</v>
      </c>
      <c r="L559" s="21">
        <v>0</v>
      </c>
      <c r="M559" s="21">
        <v>0</v>
      </c>
      <c r="N559" s="22">
        <v>0</v>
      </c>
      <c r="O559" s="45">
        <v>0</v>
      </c>
      <c r="P559" s="3">
        <v>0</v>
      </c>
      <c r="Q559" s="33">
        <v>0</v>
      </c>
    </row>
    <row r="560" spans="1:17" ht="45" customHeight="1" x14ac:dyDescent="0.25">
      <c r="A560" s="32" t="s">
        <v>268</v>
      </c>
      <c r="B560" s="8">
        <v>272360</v>
      </c>
      <c r="C560" s="8">
        <v>1</v>
      </c>
      <c r="D560" s="7" t="s">
        <v>4057</v>
      </c>
      <c r="E560" s="7" t="s">
        <v>845</v>
      </c>
      <c r="F560" s="7" t="s">
        <v>846</v>
      </c>
      <c r="G560" s="7" t="s">
        <v>843</v>
      </c>
      <c r="H560" s="9" t="s">
        <v>844</v>
      </c>
      <c r="I560" s="20">
        <v>0</v>
      </c>
      <c r="J560" s="21">
        <v>0</v>
      </c>
      <c r="K560" s="21">
        <v>0</v>
      </c>
      <c r="L560" s="21">
        <v>0</v>
      </c>
      <c r="M560" s="21">
        <v>0</v>
      </c>
      <c r="N560" s="22">
        <v>0</v>
      </c>
      <c r="O560" s="45">
        <v>0</v>
      </c>
      <c r="P560" s="3">
        <v>0</v>
      </c>
      <c r="Q560" s="33">
        <v>0</v>
      </c>
    </row>
    <row r="561" spans="1:17" ht="45" customHeight="1" x14ac:dyDescent="0.25">
      <c r="A561" s="32" t="s">
        <v>268</v>
      </c>
      <c r="B561" s="8">
        <v>291565</v>
      </c>
      <c r="C561" s="8">
        <v>1</v>
      </c>
      <c r="D561" s="7" t="s">
        <v>4058</v>
      </c>
      <c r="E561" s="7" t="s">
        <v>833</v>
      </c>
      <c r="F561" s="7" t="s">
        <v>834</v>
      </c>
      <c r="G561" s="7" t="s">
        <v>6</v>
      </c>
      <c r="H561" s="9" t="s">
        <v>7</v>
      </c>
      <c r="I561" s="20">
        <v>0</v>
      </c>
      <c r="J561" s="21">
        <v>0</v>
      </c>
      <c r="K561" s="21">
        <v>0</v>
      </c>
      <c r="L561" s="21">
        <v>0</v>
      </c>
      <c r="M561" s="21">
        <v>0</v>
      </c>
      <c r="N561" s="22">
        <v>0</v>
      </c>
      <c r="O561" s="45">
        <v>0</v>
      </c>
      <c r="P561" s="3">
        <v>0</v>
      </c>
      <c r="Q561" s="33">
        <v>0</v>
      </c>
    </row>
    <row r="562" spans="1:17" ht="45" customHeight="1" x14ac:dyDescent="0.25">
      <c r="A562" s="32" t="s">
        <v>268</v>
      </c>
      <c r="B562" s="8">
        <v>292400</v>
      </c>
      <c r="C562" s="8">
        <v>2</v>
      </c>
      <c r="D562" s="7" t="s">
        <v>4059</v>
      </c>
      <c r="E562" s="7" t="s">
        <v>886</v>
      </c>
      <c r="F562" s="7" t="s">
        <v>887</v>
      </c>
      <c r="G562" s="7" t="s">
        <v>843</v>
      </c>
      <c r="H562" s="9" t="s">
        <v>844</v>
      </c>
      <c r="I562" s="20">
        <v>0</v>
      </c>
      <c r="J562" s="21">
        <v>0</v>
      </c>
      <c r="K562" s="21">
        <v>0</v>
      </c>
      <c r="L562" s="21">
        <v>0</v>
      </c>
      <c r="M562" s="21">
        <v>0</v>
      </c>
      <c r="N562" s="22">
        <v>0</v>
      </c>
      <c r="O562" s="45">
        <v>0</v>
      </c>
      <c r="P562" s="3">
        <v>0</v>
      </c>
      <c r="Q562" s="33">
        <v>0</v>
      </c>
    </row>
    <row r="563" spans="1:17" ht="45" customHeight="1" x14ac:dyDescent="0.25">
      <c r="A563" s="32" t="s">
        <v>268</v>
      </c>
      <c r="B563" s="8">
        <v>292401</v>
      </c>
      <c r="C563" s="8">
        <v>1</v>
      </c>
      <c r="D563" s="7" t="s">
        <v>4060</v>
      </c>
      <c r="E563" s="7" t="s">
        <v>845</v>
      </c>
      <c r="F563" s="7" t="s">
        <v>846</v>
      </c>
      <c r="G563" s="7" t="s">
        <v>843</v>
      </c>
      <c r="H563" s="9" t="s">
        <v>844</v>
      </c>
      <c r="I563" s="20">
        <v>77737.08</v>
      </c>
      <c r="J563" s="21">
        <v>0</v>
      </c>
      <c r="K563" s="21">
        <v>0</v>
      </c>
      <c r="L563" s="21">
        <v>77737.08</v>
      </c>
      <c r="M563" s="21">
        <v>0</v>
      </c>
      <c r="N563" s="22">
        <v>0</v>
      </c>
      <c r="O563" s="45">
        <v>0</v>
      </c>
      <c r="P563" s="3">
        <v>0</v>
      </c>
      <c r="Q563" s="33">
        <v>0</v>
      </c>
    </row>
    <row r="564" spans="1:17" ht="45" customHeight="1" x14ac:dyDescent="0.25">
      <c r="A564" s="32" t="s">
        <v>268</v>
      </c>
      <c r="B564" s="8">
        <v>292402</v>
      </c>
      <c r="C564" s="8">
        <v>1</v>
      </c>
      <c r="D564" s="7" t="s">
        <v>4061</v>
      </c>
      <c r="E564" s="7" t="s">
        <v>1084</v>
      </c>
      <c r="F564" s="7" t="s">
        <v>887</v>
      </c>
      <c r="G564" s="7" t="s">
        <v>843</v>
      </c>
      <c r="H564" s="9" t="s">
        <v>844</v>
      </c>
      <c r="I564" s="20">
        <v>0</v>
      </c>
      <c r="J564" s="21">
        <v>0</v>
      </c>
      <c r="K564" s="21">
        <v>0</v>
      </c>
      <c r="L564" s="21">
        <v>0</v>
      </c>
      <c r="M564" s="21">
        <v>0</v>
      </c>
      <c r="N564" s="22">
        <v>0</v>
      </c>
      <c r="O564" s="45">
        <v>0</v>
      </c>
      <c r="P564" s="3">
        <v>0</v>
      </c>
      <c r="Q564" s="33">
        <v>0</v>
      </c>
    </row>
    <row r="565" spans="1:17" ht="45" customHeight="1" x14ac:dyDescent="0.25">
      <c r="A565" s="32" t="s">
        <v>254</v>
      </c>
      <c r="B565" s="8">
        <v>500</v>
      </c>
      <c r="C565" s="8">
        <v>5</v>
      </c>
      <c r="D565" s="7" t="s">
        <v>850</v>
      </c>
      <c r="E565" s="7" t="s">
        <v>845</v>
      </c>
      <c r="F565" s="7" t="s">
        <v>846</v>
      </c>
      <c r="G565" s="7" t="s">
        <v>843</v>
      </c>
      <c r="H565" s="9" t="s">
        <v>844</v>
      </c>
      <c r="I565" s="20">
        <v>4576000</v>
      </c>
      <c r="J565" s="21">
        <v>0</v>
      </c>
      <c r="K565" s="21">
        <v>0</v>
      </c>
      <c r="L565" s="21">
        <v>4576000</v>
      </c>
      <c r="M565" s="21">
        <v>0</v>
      </c>
      <c r="N565" s="22">
        <v>0</v>
      </c>
      <c r="O565" s="45">
        <v>5639499.21</v>
      </c>
      <c r="P565" s="3">
        <v>0</v>
      </c>
      <c r="Q565" s="33">
        <v>5639499.21</v>
      </c>
    </row>
    <row r="566" spans="1:17" ht="45" customHeight="1" x14ac:dyDescent="0.25">
      <c r="A566" s="32" t="s">
        <v>254</v>
      </c>
      <c r="B566" s="8">
        <v>500</v>
      </c>
      <c r="C566" s="8">
        <v>96</v>
      </c>
      <c r="D566" s="7" t="s">
        <v>2284</v>
      </c>
      <c r="E566" s="7" t="s">
        <v>845</v>
      </c>
      <c r="F566" s="7" t="s">
        <v>846</v>
      </c>
      <c r="G566" s="7" t="s">
        <v>843</v>
      </c>
      <c r="H566" s="9" t="s">
        <v>844</v>
      </c>
      <c r="I566" s="20">
        <v>0</v>
      </c>
      <c r="J566" s="21">
        <v>0</v>
      </c>
      <c r="K566" s="21">
        <v>0</v>
      </c>
      <c r="L566" s="21">
        <v>0</v>
      </c>
      <c r="M566" s="21">
        <v>0</v>
      </c>
      <c r="N566" s="22">
        <v>0</v>
      </c>
      <c r="O566" s="45">
        <v>0</v>
      </c>
      <c r="P566" s="3">
        <v>0</v>
      </c>
      <c r="Q566" s="33">
        <v>0</v>
      </c>
    </row>
    <row r="567" spans="1:17" ht="45" customHeight="1" x14ac:dyDescent="0.25">
      <c r="A567" s="32" t="s">
        <v>254</v>
      </c>
      <c r="B567" s="8">
        <v>1000</v>
      </c>
      <c r="C567" s="8">
        <v>2</v>
      </c>
      <c r="D567" s="7" t="s">
        <v>253</v>
      </c>
      <c r="E567" s="7" t="s">
        <v>251</v>
      </c>
      <c r="F567" s="7" t="s">
        <v>252</v>
      </c>
      <c r="G567" s="7" t="s">
        <v>6</v>
      </c>
      <c r="H567" s="9" t="s">
        <v>7</v>
      </c>
      <c r="I567" s="20">
        <v>1067087.51</v>
      </c>
      <c r="J567" s="21">
        <v>0</v>
      </c>
      <c r="K567" s="21">
        <v>0</v>
      </c>
      <c r="L567" s="21">
        <v>1067087.51</v>
      </c>
      <c r="M567" s="21">
        <v>0</v>
      </c>
      <c r="N567" s="22">
        <v>0</v>
      </c>
      <c r="O567" s="45">
        <v>146053.42000000001</v>
      </c>
      <c r="P567" s="3">
        <v>146053.42000000001</v>
      </c>
      <c r="Q567" s="33">
        <v>0</v>
      </c>
    </row>
    <row r="568" spans="1:17" ht="45" customHeight="1" x14ac:dyDescent="0.25">
      <c r="A568" s="32" t="s">
        <v>254</v>
      </c>
      <c r="B568" s="8">
        <v>7000</v>
      </c>
      <c r="C568" s="8">
        <v>6</v>
      </c>
      <c r="D568" s="7" t="s">
        <v>2285</v>
      </c>
      <c r="E568" s="7" t="s">
        <v>894</v>
      </c>
      <c r="F568" s="7" t="s">
        <v>895</v>
      </c>
      <c r="G568" s="7" t="s">
        <v>843</v>
      </c>
      <c r="H568" s="9" t="s">
        <v>844</v>
      </c>
      <c r="I568" s="20">
        <v>700000</v>
      </c>
      <c r="J568" s="21">
        <v>700000</v>
      </c>
      <c r="K568" s="21">
        <v>0</v>
      </c>
      <c r="L568" s="21">
        <v>0</v>
      </c>
      <c r="M568" s="21">
        <v>0</v>
      </c>
      <c r="N568" s="22">
        <v>700000</v>
      </c>
      <c r="O568" s="45">
        <v>0</v>
      </c>
      <c r="P568" s="3">
        <v>0</v>
      </c>
      <c r="Q568" s="33">
        <v>0</v>
      </c>
    </row>
    <row r="569" spans="1:17" ht="45" customHeight="1" x14ac:dyDescent="0.25">
      <c r="A569" s="32" t="s">
        <v>254</v>
      </c>
      <c r="B569" s="8">
        <v>7000</v>
      </c>
      <c r="C569" s="8">
        <v>7</v>
      </c>
      <c r="D569" s="7" t="s">
        <v>5604</v>
      </c>
      <c r="E569" s="7" t="s">
        <v>894</v>
      </c>
      <c r="F569" s="7" t="s">
        <v>895</v>
      </c>
      <c r="G569" s="7" t="s">
        <v>843</v>
      </c>
      <c r="H569" s="9" t="s">
        <v>844</v>
      </c>
      <c r="I569" s="20">
        <v>686000</v>
      </c>
      <c r="J569" s="21">
        <v>686000</v>
      </c>
      <c r="K569" s="21">
        <v>0</v>
      </c>
      <c r="L569" s="21">
        <v>0</v>
      </c>
      <c r="M569" s="21">
        <v>0</v>
      </c>
      <c r="N569" s="22">
        <v>686000</v>
      </c>
      <c r="O569" s="45">
        <v>0</v>
      </c>
      <c r="P569" s="3">
        <v>0</v>
      </c>
      <c r="Q569" s="33">
        <v>0</v>
      </c>
    </row>
    <row r="570" spans="1:17" ht="45" customHeight="1" x14ac:dyDescent="0.25">
      <c r="A570" s="32" t="s">
        <v>254</v>
      </c>
      <c r="B570" s="8">
        <v>7000</v>
      </c>
      <c r="C570" s="8">
        <v>8</v>
      </c>
      <c r="D570" s="7" t="s">
        <v>2286</v>
      </c>
      <c r="E570" s="7" t="s">
        <v>894</v>
      </c>
      <c r="F570" s="7" t="s">
        <v>895</v>
      </c>
      <c r="G570" s="7" t="s">
        <v>843</v>
      </c>
      <c r="H570" s="9" t="s">
        <v>844</v>
      </c>
      <c r="I570" s="20">
        <v>280000</v>
      </c>
      <c r="J570" s="21">
        <v>0</v>
      </c>
      <c r="K570" s="21">
        <v>0</v>
      </c>
      <c r="L570" s="21">
        <v>280000</v>
      </c>
      <c r="M570" s="21">
        <v>0</v>
      </c>
      <c r="N570" s="22">
        <v>0</v>
      </c>
      <c r="O570" s="45">
        <v>0</v>
      </c>
      <c r="P570" s="3">
        <v>0</v>
      </c>
      <c r="Q570" s="33">
        <v>0</v>
      </c>
    </row>
    <row r="571" spans="1:17" ht="45" customHeight="1" x14ac:dyDescent="0.25">
      <c r="A571" s="32" t="s">
        <v>254</v>
      </c>
      <c r="B571" s="8">
        <v>7000</v>
      </c>
      <c r="C571" s="8">
        <v>9</v>
      </c>
      <c r="D571" s="7" t="s">
        <v>2287</v>
      </c>
      <c r="E571" s="7" t="s">
        <v>894</v>
      </c>
      <c r="F571" s="7" t="s">
        <v>895</v>
      </c>
      <c r="G571" s="7" t="s">
        <v>843</v>
      </c>
      <c r="H571" s="9" t="s">
        <v>844</v>
      </c>
      <c r="I571" s="20">
        <v>4800000</v>
      </c>
      <c r="J571" s="21">
        <v>4800000</v>
      </c>
      <c r="K571" s="21">
        <v>0</v>
      </c>
      <c r="L571" s="21">
        <v>0</v>
      </c>
      <c r="M571" s="21">
        <v>0</v>
      </c>
      <c r="N571" s="22">
        <v>4800000</v>
      </c>
      <c r="O571" s="45">
        <v>0</v>
      </c>
      <c r="P571" s="3">
        <v>0</v>
      </c>
      <c r="Q571" s="33">
        <v>0</v>
      </c>
    </row>
    <row r="572" spans="1:17" ht="45" customHeight="1" x14ac:dyDescent="0.25">
      <c r="A572" s="32" t="s">
        <v>254</v>
      </c>
      <c r="B572" s="8">
        <v>7000</v>
      </c>
      <c r="C572" s="8">
        <v>10</v>
      </c>
      <c r="D572" s="7" t="s">
        <v>2288</v>
      </c>
      <c r="E572" s="7" t="s">
        <v>894</v>
      </c>
      <c r="F572" s="7" t="s">
        <v>895</v>
      </c>
      <c r="G572" s="7" t="s">
        <v>843</v>
      </c>
      <c r="H572" s="9" t="s">
        <v>844</v>
      </c>
      <c r="I572" s="20">
        <v>112000</v>
      </c>
      <c r="J572" s="21">
        <v>112000</v>
      </c>
      <c r="K572" s="21">
        <v>0</v>
      </c>
      <c r="L572" s="21">
        <v>0</v>
      </c>
      <c r="M572" s="21">
        <v>0</v>
      </c>
      <c r="N572" s="22">
        <v>112000</v>
      </c>
      <c r="O572" s="45">
        <v>0</v>
      </c>
      <c r="P572" s="3">
        <v>0</v>
      </c>
      <c r="Q572" s="33">
        <v>0</v>
      </c>
    </row>
    <row r="573" spans="1:17" ht="45" customHeight="1" x14ac:dyDescent="0.25">
      <c r="A573" s="32" t="s">
        <v>254</v>
      </c>
      <c r="B573" s="8">
        <v>7000</v>
      </c>
      <c r="C573" s="8">
        <v>11</v>
      </c>
      <c r="D573" s="7" t="s">
        <v>2289</v>
      </c>
      <c r="E573" s="7" t="s">
        <v>894</v>
      </c>
      <c r="F573" s="7" t="s">
        <v>895</v>
      </c>
      <c r="G573" s="7" t="s">
        <v>843</v>
      </c>
      <c r="H573" s="9" t="s">
        <v>844</v>
      </c>
      <c r="I573" s="20">
        <v>532000</v>
      </c>
      <c r="J573" s="21">
        <v>532000</v>
      </c>
      <c r="K573" s="21">
        <v>0</v>
      </c>
      <c r="L573" s="21">
        <v>0</v>
      </c>
      <c r="M573" s="21">
        <v>0</v>
      </c>
      <c r="N573" s="22">
        <v>532000</v>
      </c>
      <c r="O573" s="45">
        <v>0</v>
      </c>
      <c r="P573" s="3">
        <v>0</v>
      </c>
      <c r="Q573" s="33">
        <v>0</v>
      </c>
    </row>
    <row r="574" spans="1:17" ht="45" customHeight="1" x14ac:dyDescent="0.25">
      <c r="A574" s="32" t="s">
        <v>254</v>
      </c>
      <c r="B574" s="8">
        <v>7000</v>
      </c>
      <c r="C574" s="8">
        <v>12</v>
      </c>
      <c r="D574" s="7" t="s">
        <v>2290</v>
      </c>
      <c r="E574" s="7" t="s">
        <v>894</v>
      </c>
      <c r="F574" s="7" t="s">
        <v>895</v>
      </c>
      <c r="G574" s="7" t="s">
        <v>843</v>
      </c>
      <c r="H574" s="9" t="s">
        <v>844</v>
      </c>
      <c r="I574" s="20">
        <v>651000</v>
      </c>
      <c r="J574" s="21">
        <v>651000</v>
      </c>
      <c r="K574" s="21">
        <v>0</v>
      </c>
      <c r="L574" s="21">
        <v>0</v>
      </c>
      <c r="M574" s="21">
        <v>0</v>
      </c>
      <c r="N574" s="22">
        <v>651000</v>
      </c>
      <c r="O574" s="45">
        <v>0</v>
      </c>
      <c r="P574" s="3">
        <v>0</v>
      </c>
      <c r="Q574" s="33">
        <v>0</v>
      </c>
    </row>
    <row r="575" spans="1:17" ht="45" customHeight="1" x14ac:dyDescent="0.25">
      <c r="A575" s="32" t="s">
        <v>254</v>
      </c>
      <c r="B575" s="8">
        <v>7000</v>
      </c>
      <c r="C575" s="8">
        <v>13</v>
      </c>
      <c r="D575" s="7" t="s">
        <v>2291</v>
      </c>
      <c r="E575" s="7" t="s">
        <v>845</v>
      </c>
      <c r="F575" s="7" t="s">
        <v>846</v>
      </c>
      <c r="G575" s="7" t="s">
        <v>843</v>
      </c>
      <c r="H575" s="9" t="s">
        <v>844</v>
      </c>
      <c r="I575" s="20">
        <v>28000</v>
      </c>
      <c r="J575" s="21">
        <v>0</v>
      </c>
      <c r="K575" s="21">
        <v>0</v>
      </c>
      <c r="L575" s="21">
        <v>28000</v>
      </c>
      <c r="M575" s="21">
        <v>0</v>
      </c>
      <c r="N575" s="22">
        <v>0</v>
      </c>
      <c r="O575" s="45">
        <v>0</v>
      </c>
      <c r="P575" s="3">
        <v>0</v>
      </c>
      <c r="Q575" s="33">
        <v>0</v>
      </c>
    </row>
    <row r="576" spans="1:17" ht="45" customHeight="1" x14ac:dyDescent="0.25">
      <c r="A576" s="32" t="s">
        <v>254</v>
      </c>
      <c r="B576" s="8">
        <v>7000</v>
      </c>
      <c r="C576" s="8">
        <v>27</v>
      </c>
      <c r="D576" s="7" t="s">
        <v>2292</v>
      </c>
      <c r="E576" s="7" t="s">
        <v>845</v>
      </c>
      <c r="F576" s="7" t="s">
        <v>846</v>
      </c>
      <c r="G576" s="7" t="s">
        <v>843</v>
      </c>
      <c r="H576" s="9" t="s">
        <v>844</v>
      </c>
      <c r="I576" s="20">
        <v>280000</v>
      </c>
      <c r="J576" s="21">
        <v>280000</v>
      </c>
      <c r="K576" s="21">
        <v>0</v>
      </c>
      <c r="L576" s="21">
        <v>0</v>
      </c>
      <c r="M576" s="21">
        <v>0</v>
      </c>
      <c r="N576" s="22">
        <v>280000</v>
      </c>
      <c r="O576" s="45">
        <v>0</v>
      </c>
      <c r="P576" s="3">
        <v>0</v>
      </c>
      <c r="Q576" s="33">
        <v>0</v>
      </c>
    </row>
    <row r="577" spans="1:17" ht="45" customHeight="1" x14ac:dyDescent="0.25">
      <c r="A577" s="32" t="s">
        <v>254</v>
      </c>
      <c r="B577" s="8">
        <v>7000</v>
      </c>
      <c r="C577" s="8">
        <v>28</v>
      </c>
      <c r="D577" s="7" t="s">
        <v>2293</v>
      </c>
      <c r="E577" s="7" t="s">
        <v>845</v>
      </c>
      <c r="F577" s="7" t="s">
        <v>846</v>
      </c>
      <c r="G577" s="7" t="s">
        <v>843</v>
      </c>
      <c r="H577" s="9" t="s">
        <v>844</v>
      </c>
      <c r="I577" s="20">
        <v>280000</v>
      </c>
      <c r="J577" s="21">
        <v>280000</v>
      </c>
      <c r="K577" s="21">
        <v>0</v>
      </c>
      <c r="L577" s="21">
        <v>0</v>
      </c>
      <c r="M577" s="21">
        <v>0</v>
      </c>
      <c r="N577" s="22">
        <v>280000</v>
      </c>
      <c r="O577" s="45">
        <v>0</v>
      </c>
      <c r="P577" s="3">
        <v>0</v>
      </c>
      <c r="Q577" s="33">
        <v>0</v>
      </c>
    </row>
    <row r="578" spans="1:17" ht="45" customHeight="1" x14ac:dyDescent="0.25">
      <c r="A578" s="32" t="s">
        <v>254</v>
      </c>
      <c r="B578" s="8">
        <v>7000</v>
      </c>
      <c r="C578" s="8">
        <v>30</v>
      </c>
      <c r="D578" s="7" t="s">
        <v>2294</v>
      </c>
      <c r="E578" s="7" t="s">
        <v>845</v>
      </c>
      <c r="F578" s="7" t="s">
        <v>846</v>
      </c>
      <c r="G578" s="7" t="s">
        <v>843</v>
      </c>
      <c r="H578" s="9" t="s">
        <v>844</v>
      </c>
      <c r="I578" s="20">
        <v>280000</v>
      </c>
      <c r="J578" s="21">
        <v>280000</v>
      </c>
      <c r="K578" s="21">
        <v>0</v>
      </c>
      <c r="L578" s="21">
        <v>0</v>
      </c>
      <c r="M578" s="21">
        <v>0</v>
      </c>
      <c r="N578" s="22">
        <v>280000</v>
      </c>
      <c r="O578" s="45">
        <v>0</v>
      </c>
      <c r="P578" s="3">
        <v>0</v>
      </c>
      <c r="Q578" s="33">
        <v>0</v>
      </c>
    </row>
    <row r="579" spans="1:17" ht="45" customHeight="1" x14ac:dyDescent="0.25">
      <c r="A579" s="32" t="s">
        <v>254</v>
      </c>
      <c r="B579" s="8">
        <v>7000</v>
      </c>
      <c r="C579" s="8">
        <v>31</v>
      </c>
      <c r="D579" s="7" t="s">
        <v>2295</v>
      </c>
      <c r="E579" s="7" t="s">
        <v>845</v>
      </c>
      <c r="F579" s="7" t="s">
        <v>846</v>
      </c>
      <c r="G579" s="7" t="s">
        <v>843</v>
      </c>
      <c r="H579" s="9" t="s">
        <v>844</v>
      </c>
      <c r="I579" s="20">
        <v>280000</v>
      </c>
      <c r="J579" s="21">
        <v>280000</v>
      </c>
      <c r="K579" s="21">
        <v>0</v>
      </c>
      <c r="L579" s="21">
        <v>0</v>
      </c>
      <c r="M579" s="21">
        <v>0</v>
      </c>
      <c r="N579" s="22">
        <v>280000</v>
      </c>
      <c r="O579" s="45">
        <v>0</v>
      </c>
      <c r="P579" s="3">
        <v>0</v>
      </c>
      <c r="Q579" s="33">
        <v>0</v>
      </c>
    </row>
    <row r="580" spans="1:17" ht="45" customHeight="1" x14ac:dyDescent="0.25">
      <c r="A580" s="32" t="s">
        <v>254</v>
      </c>
      <c r="B580" s="8">
        <v>7000</v>
      </c>
      <c r="C580" s="8">
        <v>32</v>
      </c>
      <c r="D580" s="7" t="s">
        <v>2296</v>
      </c>
      <c r="E580" s="7" t="s">
        <v>845</v>
      </c>
      <c r="F580" s="7" t="s">
        <v>846</v>
      </c>
      <c r="G580" s="7" t="s">
        <v>843</v>
      </c>
      <c r="H580" s="9" t="s">
        <v>844</v>
      </c>
      <c r="I580" s="20">
        <v>280000</v>
      </c>
      <c r="J580" s="21">
        <v>0</v>
      </c>
      <c r="K580" s="21">
        <v>0</v>
      </c>
      <c r="L580" s="21">
        <v>280000</v>
      </c>
      <c r="M580" s="21">
        <v>0</v>
      </c>
      <c r="N580" s="22">
        <v>0</v>
      </c>
      <c r="O580" s="45">
        <v>0</v>
      </c>
      <c r="P580" s="3">
        <v>0</v>
      </c>
      <c r="Q580" s="33">
        <v>0</v>
      </c>
    </row>
    <row r="581" spans="1:17" ht="45" customHeight="1" x14ac:dyDescent="0.25">
      <c r="A581" s="32" t="s">
        <v>254</v>
      </c>
      <c r="B581" s="8">
        <v>7000</v>
      </c>
      <c r="C581" s="8">
        <v>35</v>
      </c>
      <c r="D581" s="7" t="s">
        <v>2297</v>
      </c>
      <c r="E581" s="7" t="s">
        <v>845</v>
      </c>
      <c r="F581" s="7" t="s">
        <v>846</v>
      </c>
      <c r="G581" s="7" t="s">
        <v>843</v>
      </c>
      <c r="H581" s="9" t="s">
        <v>844</v>
      </c>
      <c r="I581" s="20">
        <v>280000</v>
      </c>
      <c r="J581" s="21">
        <v>280000</v>
      </c>
      <c r="K581" s="21">
        <v>0</v>
      </c>
      <c r="L581" s="21">
        <v>0</v>
      </c>
      <c r="M581" s="21">
        <v>0</v>
      </c>
      <c r="N581" s="22">
        <v>280000</v>
      </c>
      <c r="O581" s="45">
        <v>0</v>
      </c>
      <c r="P581" s="3">
        <v>0</v>
      </c>
      <c r="Q581" s="33">
        <v>0</v>
      </c>
    </row>
    <row r="582" spans="1:17" ht="45" customHeight="1" x14ac:dyDescent="0.25">
      <c r="A582" s="32" t="s">
        <v>254</v>
      </c>
      <c r="B582" s="8">
        <v>7000</v>
      </c>
      <c r="C582" s="8">
        <v>36</v>
      </c>
      <c r="D582" s="7" t="s">
        <v>2298</v>
      </c>
      <c r="E582" s="7" t="s">
        <v>845</v>
      </c>
      <c r="F582" s="7" t="s">
        <v>846</v>
      </c>
      <c r="G582" s="7" t="s">
        <v>843</v>
      </c>
      <c r="H582" s="9" t="s">
        <v>844</v>
      </c>
      <c r="I582" s="20">
        <v>280000</v>
      </c>
      <c r="J582" s="21">
        <v>280000</v>
      </c>
      <c r="K582" s="21">
        <v>0</v>
      </c>
      <c r="L582" s="21">
        <v>0</v>
      </c>
      <c r="M582" s="21">
        <v>0</v>
      </c>
      <c r="N582" s="22">
        <v>280000</v>
      </c>
      <c r="O582" s="45">
        <v>0</v>
      </c>
      <c r="P582" s="3">
        <v>0</v>
      </c>
      <c r="Q582" s="33">
        <v>0</v>
      </c>
    </row>
    <row r="583" spans="1:17" ht="45" customHeight="1" x14ac:dyDescent="0.25">
      <c r="A583" s="32" t="s">
        <v>254</v>
      </c>
      <c r="B583" s="8">
        <v>12320</v>
      </c>
      <c r="C583" s="8">
        <v>1</v>
      </c>
      <c r="D583" s="7" t="s">
        <v>2299</v>
      </c>
      <c r="E583" s="7"/>
      <c r="F583" s="7"/>
      <c r="G583" s="7" t="s">
        <v>843</v>
      </c>
      <c r="H583" s="9" t="s">
        <v>844</v>
      </c>
      <c r="I583" s="20">
        <v>0</v>
      </c>
      <c r="J583" s="21">
        <v>0</v>
      </c>
      <c r="K583" s="21">
        <v>0</v>
      </c>
      <c r="L583" s="21">
        <v>0</v>
      </c>
      <c r="M583" s="21">
        <v>0</v>
      </c>
      <c r="N583" s="22">
        <v>0</v>
      </c>
      <c r="O583" s="45">
        <v>0</v>
      </c>
      <c r="P583" s="3">
        <v>0</v>
      </c>
      <c r="Q583" s="33">
        <v>0</v>
      </c>
    </row>
    <row r="584" spans="1:17" ht="45" customHeight="1" x14ac:dyDescent="0.25">
      <c r="A584" s="32" t="s">
        <v>254</v>
      </c>
      <c r="B584" s="8">
        <v>12485</v>
      </c>
      <c r="C584" s="8">
        <v>1</v>
      </c>
      <c r="D584" s="7" t="s">
        <v>2300</v>
      </c>
      <c r="E584" s="7"/>
      <c r="F584" s="7"/>
      <c r="G584" s="7" t="s">
        <v>843</v>
      </c>
      <c r="H584" s="9" t="s">
        <v>844</v>
      </c>
      <c r="I584" s="20">
        <v>0</v>
      </c>
      <c r="J584" s="21">
        <v>0</v>
      </c>
      <c r="K584" s="21">
        <v>0</v>
      </c>
      <c r="L584" s="21">
        <v>0</v>
      </c>
      <c r="M584" s="21">
        <v>0</v>
      </c>
      <c r="N584" s="22">
        <v>0</v>
      </c>
      <c r="O584" s="45">
        <v>0</v>
      </c>
      <c r="P584" s="3">
        <v>0</v>
      </c>
      <c r="Q584" s="33">
        <v>0</v>
      </c>
    </row>
    <row r="585" spans="1:17" ht="45" customHeight="1" x14ac:dyDescent="0.25">
      <c r="A585" s="32" t="s">
        <v>254</v>
      </c>
      <c r="B585" s="8">
        <v>12757</v>
      </c>
      <c r="C585" s="8">
        <v>1</v>
      </c>
      <c r="D585" s="7" t="s">
        <v>1070</v>
      </c>
      <c r="E585" s="7" t="s">
        <v>845</v>
      </c>
      <c r="F585" s="7" t="s">
        <v>846</v>
      </c>
      <c r="G585" s="7" t="s">
        <v>843</v>
      </c>
      <c r="H585" s="9" t="s">
        <v>844</v>
      </c>
      <c r="I585" s="20">
        <v>0</v>
      </c>
      <c r="J585" s="21">
        <v>0</v>
      </c>
      <c r="K585" s="21">
        <v>0</v>
      </c>
      <c r="L585" s="21">
        <v>0</v>
      </c>
      <c r="M585" s="21">
        <v>0</v>
      </c>
      <c r="N585" s="22">
        <v>0</v>
      </c>
      <c r="O585" s="45">
        <v>0</v>
      </c>
      <c r="P585" s="3">
        <v>0</v>
      </c>
      <c r="Q585" s="33">
        <v>0</v>
      </c>
    </row>
    <row r="586" spans="1:17" ht="45" customHeight="1" x14ac:dyDescent="0.25">
      <c r="A586" s="32" t="s">
        <v>254</v>
      </c>
      <c r="B586" s="8">
        <v>62660</v>
      </c>
      <c r="C586" s="8">
        <v>1</v>
      </c>
      <c r="D586" s="7" t="s">
        <v>657</v>
      </c>
      <c r="E586" s="7" t="s">
        <v>220</v>
      </c>
      <c r="F586" s="7" t="s">
        <v>221</v>
      </c>
      <c r="G586" s="7" t="s">
        <v>6</v>
      </c>
      <c r="H586" s="9" t="s">
        <v>7</v>
      </c>
      <c r="I586" s="20">
        <v>442099.46</v>
      </c>
      <c r="J586" s="21">
        <v>0</v>
      </c>
      <c r="K586" s="21">
        <v>0</v>
      </c>
      <c r="L586" s="21">
        <v>442099.46</v>
      </c>
      <c r="M586" s="21">
        <v>0</v>
      </c>
      <c r="N586" s="22">
        <v>0</v>
      </c>
      <c r="O586" s="45">
        <v>425000</v>
      </c>
      <c r="P586" s="3">
        <v>425000</v>
      </c>
      <c r="Q586" s="33">
        <v>0</v>
      </c>
    </row>
    <row r="587" spans="1:17" ht="45" customHeight="1" x14ac:dyDescent="0.25">
      <c r="A587" s="32" t="s">
        <v>254</v>
      </c>
      <c r="B587" s="8">
        <v>150202</v>
      </c>
      <c r="C587" s="8">
        <v>1</v>
      </c>
      <c r="D587" s="7" t="s">
        <v>4062</v>
      </c>
      <c r="E587" s="7" t="s">
        <v>902</v>
      </c>
      <c r="F587" s="7" t="s">
        <v>903</v>
      </c>
      <c r="G587" s="7" t="s">
        <v>843</v>
      </c>
      <c r="H587" s="9" t="s">
        <v>844</v>
      </c>
      <c r="I587" s="20">
        <v>0</v>
      </c>
      <c r="J587" s="21">
        <v>0</v>
      </c>
      <c r="K587" s="21">
        <v>0</v>
      </c>
      <c r="L587" s="21">
        <v>0</v>
      </c>
      <c r="M587" s="21">
        <v>0</v>
      </c>
      <c r="N587" s="22">
        <v>0</v>
      </c>
      <c r="O587" s="45">
        <v>0</v>
      </c>
      <c r="P587" s="3">
        <v>0</v>
      </c>
      <c r="Q587" s="33">
        <v>0</v>
      </c>
    </row>
    <row r="588" spans="1:17" ht="45" customHeight="1" x14ac:dyDescent="0.25">
      <c r="A588" s="32" t="s">
        <v>254</v>
      </c>
      <c r="B588" s="8">
        <v>150202</v>
      </c>
      <c r="C588" s="8">
        <v>2</v>
      </c>
      <c r="D588" s="7" t="s">
        <v>4063</v>
      </c>
      <c r="E588" s="7" t="s">
        <v>845</v>
      </c>
      <c r="F588" s="7" t="s">
        <v>846</v>
      </c>
      <c r="G588" s="7" t="s">
        <v>843</v>
      </c>
      <c r="H588" s="9" t="s">
        <v>844</v>
      </c>
      <c r="I588" s="20">
        <v>0</v>
      </c>
      <c r="J588" s="21">
        <v>0</v>
      </c>
      <c r="K588" s="21">
        <v>0</v>
      </c>
      <c r="L588" s="21">
        <v>0</v>
      </c>
      <c r="M588" s="21">
        <v>0</v>
      </c>
      <c r="N588" s="22">
        <v>0</v>
      </c>
      <c r="O588" s="45">
        <v>0</v>
      </c>
      <c r="P588" s="3">
        <v>0</v>
      </c>
      <c r="Q588" s="33">
        <v>0</v>
      </c>
    </row>
    <row r="589" spans="1:17" ht="45" customHeight="1" x14ac:dyDescent="0.25">
      <c r="A589" s="32" t="s">
        <v>254</v>
      </c>
      <c r="B589" s="8">
        <v>151402</v>
      </c>
      <c r="C589" s="8">
        <v>1</v>
      </c>
      <c r="D589" s="7" t="s">
        <v>4064</v>
      </c>
      <c r="E589" s="7" t="s">
        <v>300</v>
      </c>
      <c r="F589" s="7" t="s">
        <v>301</v>
      </c>
      <c r="G589" s="7" t="s">
        <v>6</v>
      </c>
      <c r="H589" s="9" t="s">
        <v>7</v>
      </c>
      <c r="I589" s="20">
        <v>0</v>
      </c>
      <c r="J589" s="21">
        <v>0</v>
      </c>
      <c r="K589" s="21">
        <v>0</v>
      </c>
      <c r="L589" s="21">
        <v>0</v>
      </c>
      <c r="M589" s="21">
        <v>0</v>
      </c>
      <c r="N589" s="22">
        <v>0</v>
      </c>
      <c r="O589" s="45">
        <v>0</v>
      </c>
      <c r="P589" s="3">
        <v>0</v>
      </c>
      <c r="Q589" s="33">
        <v>0</v>
      </c>
    </row>
    <row r="590" spans="1:17" ht="45" customHeight="1" x14ac:dyDescent="0.25">
      <c r="A590" s="32" t="s">
        <v>254</v>
      </c>
      <c r="B590" s="8">
        <v>151402</v>
      </c>
      <c r="C590" s="8">
        <v>2</v>
      </c>
      <c r="D590" s="7" t="s">
        <v>4065</v>
      </c>
      <c r="E590" s="7" t="s">
        <v>220</v>
      </c>
      <c r="F590" s="7" t="s">
        <v>221</v>
      </c>
      <c r="G590" s="7" t="s">
        <v>6</v>
      </c>
      <c r="H590" s="9" t="s">
        <v>7</v>
      </c>
      <c r="I590" s="20">
        <v>871956.16</v>
      </c>
      <c r="J590" s="21">
        <v>815000</v>
      </c>
      <c r="K590" s="21">
        <v>0</v>
      </c>
      <c r="L590" s="21">
        <v>56956.160000000003</v>
      </c>
      <c r="M590" s="21">
        <v>0</v>
      </c>
      <c r="N590" s="22">
        <v>815000</v>
      </c>
      <c r="O590" s="45">
        <v>1326318.52</v>
      </c>
      <c r="P590" s="3">
        <v>9026.7800000000007</v>
      </c>
      <c r="Q590" s="33">
        <v>1317291.74</v>
      </c>
    </row>
    <row r="591" spans="1:17" ht="45" customHeight="1" x14ac:dyDescent="0.25">
      <c r="A591" s="32" t="s">
        <v>254</v>
      </c>
      <c r="B591" s="8">
        <v>151402</v>
      </c>
      <c r="C591" s="8">
        <v>3</v>
      </c>
      <c r="D591" s="7" t="s">
        <v>4066</v>
      </c>
      <c r="E591" s="7" t="s">
        <v>224</v>
      </c>
      <c r="F591" s="7" t="s">
        <v>225</v>
      </c>
      <c r="G591" s="7" t="s">
        <v>6</v>
      </c>
      <c r="H591" s="9" t="s">
        <v>7</v>
      </c>
      <c r="I591" s="20">
        <v>0</v>
      </c>
      <c r="J591" s="21">
        <v>0</v>
      </c>
      <c r="K591" s="21">
        <v>0</v>
      </c>
      <c r="L591" s="21">
        <v>0</v>
      </c>
      <c r="M591" s="21">
        <v>0</v>
      </c>
      <c r="N591" s="22">
        <v>0</v>
      </c>
      <c r="O591" s="45">
        <v>0</v>
      </c>
      <c r="P591" s="3">
        <v>0</v>
      </c>
      <c r="Q591" s="33">
        <v>0</v>
      </c>
    </row>
    <row r="592" spans="1:17" ht="45" customHeight="1" x14ac:dyDescent="0.25">
      <c r="A592" s="32" t="s">
        <v>254</v>
      </c>
      <c r="B592" s="8">
        <v>151402</v>
      </c>
      <c r="C592" s="8">
        <v>4</v>
      </c>
      <c r="D592" s="7" t="s">
        <v>4067</v>
      </c>
      <c r="E592" s="7" t="s">
        <v>391</v>
      </c>
      <c r="F592" s="7" t="s">
        <v>392</v>
      </c>
      <c r="G592" s="7" t="s">
        <v>6</v>
      </c>
      <c r="H592" s="9" t="s">
        <v>7</v>
      </c>
      <c r="I592" s="20">
        <v>272061.21000000002</v>
      </c>
      <c r="J592" s="21">
        <v>300000</v>
      </c>
      <c r="K592" s="21">
        <v>0</v>
      </c>
      <c r="L592" s="21">
        <v>-27938.79</v>
      </c>
      <c r="M592" s="21">
        <v>0</v>
      </c>
      <c r="N592" s="22">
        <v>300000</v>
      </c>
      <c r="O592" s="45">
        <v>440000</v>
      </c>
      <c r="P592" s="3">
        <v>90000</v>
      </c>
      <c r="Q592" s="33">
        <v>350000</v>
      </c>
    </row>
    <row r="593" spans="1:17" ht="45" customHeight="1" x14ac:dyDescent="0.25">
      <c r="A593" s="32" t="s">
        <v>254</v>
      </c>
      <c r="B593" s="8">
        <v>151402</v>
      </c>
      <c r="C593" s="8">
        <v>5</v>
      </c>
      <c r="D593" s="7" t="s">
        <v>4068</v>
      </c>
      <c r="E593" s="7" t="s">
        <v>281</v>
      </c>
      <c r="F593" s="7" t="s">
        <v>282</v>
      </c>
      <c r="G593" s="7" t="s">
        <v>6</v>
      </c>
      <c r="H593" s="9" t="s">
        <v>7</v>
      </c>
      <c r="I593" s="20">
        <v>34007.65</v>
      </c>
      <c r="J593" s="21">
        <v>0</v>
      </c>
      <c r="K593" s="21">
        <v>0</v>
      </c>
      <c r="L593" s="21">
        <v>34007.65</v>
      </c>
      <c r="M593" s="21">
        <v>0</v>
      </c>
      <c r="N593" s="22">
        <v>0</v>
      </c>
      <c r="O593" s="45">
        <v>0</v>
      </c>
      <c r="P593" s="3">
        <v>0</v>
      </c>
      <c r="Q593" s="33">
        <v>0</v>
      </c>
    </row>
    <row r="594" spans="1:17" ht="45" customHeight="1" x14ac:dyDescent="0.25">
      <c r="A594" s="32" t="s">
        <v>254</v>
      </c>
      <c r="B594" s="8">
        <v>151402</v>
      </c>
      <c r="C594" s="8">
        <v>6</v>
      </c>
      <c r="D594" s="7" t="s">
        <v>4069</v>
      </c>
      <c r="E594" s="7" t="s">
        <v>220</v>
      </c>
      <c r="F594" s="7" t="s">
        <v>221</v>
      </c>
      <c r="G594" s="7" t="s">
        <v>6</v>
      </c>
      <c r="H594" s="9" t="s">
        <v>7</v>
      </c>
      <c r="I594" s="20">
        <v>0</v>
      </c>
      <c r="J594" s="21">
        <v>0</v>
      </c>
      <c r="K594" s="21">
        <v>0</v>
      </c>
      <c r="L594" s="21">
        <v>0</v>
      </c>
      <c r="M594" s="21">
        <v>0</v>
      </c>
      <c r="N594" s="22">
        <v>0</v>
      </c>
      <c r="O594" s="45">
        <v>0</v>
      </c>
      <c r="P594" s="3">
        <v>0</v>
      </c>
      <c r="Q594" s="33">
        <v>0</v>
      </c>
    </row>
    <row r="595" spans="1:17" ht="45" customHeight="1" x14ac:dyDescent="0.25">
      <c r="A595" s="32" t="s">
        <v>254</v>
      </c>
      <c r="B595" s="8">
        <v>151402</v>
      </c>
      <c r="C595" s="8">
        <v>7</v>
      </c>
      <c r="D595" s="7" t="s">
        <v>4070</v>
      </c>
      <c r="E595" s="7" t="s">
        <v>275</v>
      </c>
      <c r="F595" s="7" t="s">
        <v>276</v>
      </c>
      <c r="G595" s="7" t="s">
        <v>6</v>
      </c>
      <c r="H595" s="9" t="s">
        <v>7</v>
      </c>
      <c r="I595" s="20">
        <v>0</v>
      </c>
      <c r="J595" s="21">
        <v>0</v>
      </c>
      <c r="K595" s="21">
        <v>0</v>
      </c>
      <c r="L595" s="21">
        <v>0</v>
      </c>
      <c r="M595" s="21">
        <v>0</v>
      </c>
      <c r="N595" s="22">
        <v>0</v>
      </c>
      <c r="O595" s="45">
        <v>0</v>
      </c>
      <c r="P595" s="3">
        <v>0</v>
      </c>
      <c r="Q595" s="33">
        <v>0</v>
      </c>
    </row>
    <row r="596" spans="1:17" ht="45" customHeight="1" x14ac:dyDescent="0.25">
      <c r="A596" s="32" t="s">
        <v>254</v>
      </c>
      <c r="B596" s="8">
        <v>151402</v>
      </c>
      <c r="C596" s="8">
        <v>8</v>
      </c>
      <c r="D596" s="7" t="s">
        <v>4071</v>
      </c>
      <c r="E596" s="7" t="s">
        <v>247</v>
      </c>
      <c r="F596" s="7" t="s">
        <v>248</v>
      </c>
      <c r="G596" s="7" t="s">
        <v>6</v>
      </c>
      <c r="H596" s="9" t="s">
        <v>7</v>
      </c>
      <c r="I596" s="20">
        <v>20744.669999999998</v>
      </c>
      <c r="J596" s="21">
        <v>30500</v>
      </c>
      <c r="K596" s="21">
        <v>0</v>
      </c>
      <c r="L596" s="21">
        <v>-9755.33</v>
      </c>
      <c r="M596" s="21">
        <v>0</v>
      </c>
      <c r="N596" s="22">
        <v>30500</v>
      </c>
      <c r="O596" s="45">
        <v>14640</v>
      </c>
      <c r="P596" s="3">
        <v>0</v>
      </c>
      <c r="Q596" s="33">
        <v>14640</v>
      </c>
    </row>
    <row r="597" spans="1:17" ht="45" customHeight="1" x14ac:dyDescent="0.25">
      <c r="A597" s="32" t="s">
        <v>254</v>
      </c>
      <c r="B597" s="8">
        <v>151402</v>
      </c>
      <c r="C597" s="8">
        <v>9</v>
      </c>
      <c r="D597" s="7" t="s">
        <v>4072</v>
      </c>
      <c r="E597" s="7" t="s">
        <v>251</v>
      </c>
      <c r="F597" s="7" t="s">
        <v>252</v>
      </c>
      <c r="G597" s="7" t="s">
        <v>6</v>
      </c>
      <c r="H597" s="9" t="s">
        <v>7</v>
      </c>
      <c r="I597" s="20">
        <v>765240.16</v>
      </c>
      <c r="J597" s="21">
        <v>0</v>
      </c>
      <c r="K597" s="21">
        <v>0</v>
      </c>
      <c r="L597" s="21">
        <v>765240.16</v>
      </c>
      <c r="M597" s="21">
        <v>0</v>
      </c>
      <c r="N597" s="22">
        <v>0</v>
      </c>
      <c r="O597" s="45">
        <v>20424.75</v>
      </c>
      <c r="P597" s="3">
        <v>0</v>
      </c>
      <c r="Q597" s="33">
        <v>20424.75</v>
      </c>
    </row>
    <row r="598" spans="1:17" ht="45" customHeight="1" x14ac:dyDescent="0.25">
      <c r="A598" s="32" t="s">
        <v>254</v>
      </c>
      <c r="B598" s="8">
        <v>151402</v>
      </c>
      <c r="C598" s="8">
        <v>10</v>
      </c>
      <c r="D598" s="7" t="s">
        <v>4073</v>
      </c>
      <c r="E598" s="7" t="s">
        <v>261</v>
      </c>
      <c r="F598" s="7" t="s">
        <v>262</v>
      </c>
      <c r="G598" s="7" t="s">
        <v>6</v>
      </c>
      <c r="H598" s="9" t="s">
        <v>7</v>
      </c>
      <c r="I598" s="20">
        <v>0</v>
      </c>
      <c r="J598" s="21">
        <v>0</v>
      </c>
      <c r="K598" s="21">
        <v>0</v>
      </c>
      <c r="L598" s="21">
        <v>0</v>
      </c>
      <c r="M598" s="21">
        <v>0</v>
      </c>
      <c r="N598" s="22">
        <v>0</v>
      </c>
      <c r="O598" s="45">
        <v>0</v>
      </c>
      <c r="P598" s="3">
        <v>0</v>
      </c>
      <c r="Q598" s="33">
        <v>0</v>
      </c>
    </row>
    <row r="599" spans="1:17" ht="45" customHeight="1" x14ac:dyDescent="0.25">
      <c r="A599" s="32" t="s">
        <v>254</v>
      </c>
      <c r="B599" s="8">
        <v>151402</v>
      </c>
      <c r="C599" s="8">
        <v>11</v>
      </c>
      <c r="D599" s="7" t="s">
        <v>4074</v>
      </c>
      <c r="E599" s="7" t="s">
        <v>786</v>
      </c>
      <c r="F599" s="7" t="s">
        <v>787</v>
      </c>
      <c r="G599" s="7" t="s">
        <v>6</v>
      </c>
      <c r="H599" s="9" t="s">
        <v>7</v>
      </c>
      <c r="I599" s="20">
        <v>0</v>
      </c>
      <c r="J599" s="21">
        <v>0</v>
      </c>
      <c r="K599" s="21">
        <v>0</v>
      </c>
      <c r="L599" s="21">
        <v>0</v>
      </c>
      <c r="M599" s="21">
        <v>0</v>
      </c>
      <c r="N599" s="22">
        <v>0</v>
      </c>
      <c r="O599" s="45">
        <v>0</v>
      </c>
      <c r="P599" s="3">
        <v>0</v>
      </c>
      <c r="Q599" s="33">
        <v>0</v>
      </c>
    </row>
    <row r="600" spans="1:17" ht="45" customHeight="1" x14ac:dyDescent="0.25">
      <c r="A600" s="32" t="s">
        <v>254</v>
      </c>
      <c r="B600" s="8">
        <v>151408</v>
      </c>
      <c r="C600" s="8">
        <v>1</v>
      </c>
      <c r="D600" s="7" t="s">
        <v>4075</v>
      </c>
      <c r="E600" s="7"/>
      <c r="F600" s="7"/>
      <c r="G600" s="7" t="s">
        <v>6</v>
      </c>
      <c r="H600" s="9" t="s">
        <v>7</v>
      </c>
      <c r="I600" s="20">
        <v>0</v>
      </c>
      <c r="J600" s="21">
        <v>0</v>
      </c>
      <c r="K600" s="21">
        <v>0</v>
      </c>
      <c r="L600" s="21">
        <v>0</v>
      </c>
      <c r="M600" s="21">
        <v>0</v>
      </c>
      <c r="N600" s="22">
        <v>0</v>
      </c>
      <c r="O600" s="45">
        <v>0</v>
      </c>
      <c r="P600" s="3">
        <v>0</v>
      </c>
      <c r="Q600" s="33">
        <v>0</v>
      </c>
    </row>
    <row r="601" spans="1:17" ht="45" customHeight="1" x14ac:dyDescent="0.25">
      <c r="A601" s="32" t="s">
        <v>254</v>
      </c>
      <c r="B601" s="8">
        <v>151489</v>
      </c>
      <c r="C601" s="8">
        <v>1</v>
      </c>
      <c r="D601" s="7" t="s">
        <v>4076</v>
      </c>
      <c r="E601" s="7" t="s">
        <v>786</v>
      </c>
      <c r="F601" s="7" t="s">
        <v>787</v>
      </c>
      <c r="G601" s="7" t="s">
        <v>6</v>
      </c>
      <c r="H601" s="9" t="s">
        <v>7</v>
      </c>
      <c r="I601" s="20">
        <v>0</v>
      </c>
      <c r="J601" s="21">
        <v>0</v>
      </c>
      <c r="K601" s="21">
        <v>0</v>
      </c>
      <c r="L601" s="21">
        <v>0</v>
      </c>
      <c r="M601" s="21">
        <v>0</v>
      </c>
      <c r="N601" s="22">
        <v>0</v>
      </c>
      <c r="O601" s="45">
        <v>0</v>
      </c>
      <c r="P601" s="3">
        <v>0</v>
      </c>
      <c r="Q601" s="33">
        <v>0</v>
      </c>
    </row>
    <row r="602" spans="1:17" ht="45" customHeight="1" x14ac:dyDescent="0.25">
      <c r="A602" s="32" t="s">
        <v>254</v>
      </c>
      <c r="B602" s="8">
        <v>151499</v>
      </c>
      <c r="C602" s="8">
        <v>1</v>
      </c>
      <c r="D602" s="7" t="s">
        <v>4077</v>
      </c>
      <c r="E602" s="7" t="s">
        <v>845</v>
      </c>
      <c r="F602" s="7" t="s">
        <v>846</v>
      </c>
      <c r="G602" s="7" t="s">
        <v>843</v>
      </c>
      <c r="H602" s="9" t="s">
        <v>844</v>
      </c>
      <c r="I602" s="20">
        <v>0</v>
      </c>
      <c r="J602" s="21">
        <v>0</v>
      </c>
      <c r="K602" s="21">
        <v>0</v>
      </c>
      <c r="L602" s="21">
        <v>0</v>
      </c>
      <c r="M602" s="21">
        <v>0</v>
      </c>
      <c r="N602" s="22">
        <v>0</v>
      </c>
      <c r="O602" s="45">
        <v>770000</v>
      </c>
      <c r="P602" s="3">
        <v>770000</v>
      </c>
      <c r="Q602" s="33">
        <v>0</v>
      </c>
    </row>
    <row r="603" spans="1:17" ht="45" customHeight="1" x14ac:dyDescent="0.25">
      <c r="A603" s="32" t="s">
        <v>254</v>
      </c>
      <c r="B603" s="8">
        <v>151560</v>
      </c>
      <c r="C603" s="8">
        <v>1</v>
      </c>
      <c r="D603" s="7" t="s">
        <v>4078</v>
      </c>
      <c r="E603" s="7" t="s">
        <v>247</v>
      </c>
      <c r="F603" s="7" t="s">
        <v>248</v>
      </c>
      <c r="G603" s="7" t="s">
        <v>6</v>
      </c>
      <c r="H603" s="9" t="s">
        <v>7</v>
      </c>
      <c r="I603" s="20">
        <v>84979</v>
      </c>
      <c r="J603" s="21">
        <v>84979</v>
      </c>
      <c r="K603" s="21">
        <v>0</v>
      </c>
      <c r="L603" s="21">
        <v>0</v>
      </c>
      <c r="M603" s="21">
        <v>0</v>
      </c>
      <c r="N603" s="22">
        <v>84979</v>
      </c>
      <c r="O603" s="45">
        <v>0</v>
      </c>
      <c r="P603" s="3">
        <v>0</v>
      </c>
      <c r="Q603" s="33">
        <v>0</v>
      </c>
    </row>
    <row r="604" spans="1:17" ht="45" customHeight="1" x14ac:dyDescent="0.25">
      <c r="A604" s="32" t="s">
        <v>254</v>
      </c>
      <c r="B604" s="8">
        <v>152003</v>
      </c>
      <c r="C604" s="8">
        <v>1</v>
      </c>
      <c r="D604" s="7" t="s">
        <v>4079</v>
      </c>
      <c r="E604" s="7"/>
      <c r="F604" s="7"/>
      <c r="G604" s="7" t="s">
        <v>843</v>
      </c>
      <c r="H604" s="9" t="s">
        <v>844</v>
      </c>
      <c r="I604" s="20">
        <v>0</v>
      </c>
      <c r="J604" s="21">
        <v>0</v>
      </c>
      <c r="K604" s="21">
        <v>0</v>
      </c>
      <c r="L604" s="21">
        <v>0</v>
      </c>
      <c r="M604" s="21">
        <v>0</v>
      </c>
      <c r="N604" s="22">
        <v>0</v>
      </c>
      <c r="O604" s="45">
        <v>0</v>
      </c>
      <c r="P604" s="3">
        <v>0</v>
      </c>
      <c r="Q604" s="33">
        <v>0</v>
      </c>
    </row>
    <row r="605" spans="1:17" ht="45" customHeight="1" x14ac:dyDescent="0.25">
      <c r="A605" s="32" t="s">
        <v>254</v>
      </c>
      <c r="B605" s="8">
        <v>152010</v>
      </c>
      <c r="C605" s="8">
        <v>1</v>
      </c>
      <c r="D605" s="7" t="s">
        <v>4080</v>
      </c>
      <c r="E605" s="7" t="s">
        <v>845</v>
      </c>
      <c r="F605" s="7" t="s">
        <v>846</v>
      </c>
      <c r="G605" s="7" t="s">
        <v>843</v>
      </c>
      <c r="H605" s="9" t="s">
        <v>844</v>
      </c>
      <c r="I605" s="20">
        <v>0</v>
      </c>
      <c r="J605" s="21">
        <v>0</v>
      </c>
      <c r="K605" s="21">
        <v>0</v>
      </c>
      <c r="L605" s="21">
        <v>0</v>
      </c>
      <c r="M605" s="21">
        <v>0</v>
      </c>
      <c r="N605" s="22">
        <v>0</v>
      </c>
      <c r="O605" s="45">
        <v>0</v>
      </c>
      <c r="P605" s="3">
        <v>0</v>
      </c>
      <c r="Q605" s="33">
        <v>0</v>
      </c>
    </row>
    <row r="606" spans="1:17" ht="45" customHeight="1" x14ac:dyDescent="0.25">
      <c r="A606" s="32" t="s">
        <v>254</v>
      </c>
      <c r="B606" s="8">
        <v>152123</v>
      </c>
      <c r="C606" s="8">
        <v>1</v>
      </c>
      <c r="D606" s="7" t="s">
        <v>4081</v>
      </c>
      <c r="E606" s="7"/>
      <c r="F606" s="7"/>
      <c r="G606" s="7" t="s">
        <v>843</v>
      </c>
      <c r="H606" s="9" t="s">
        <v>844</v>
      </c>
      <c r="I606" s="20">
        <v>0</v>
      </c>
      <c r="J606" s="21">
        <v>0</v>
      </c>
      <c r="K606" s="21">
        <v>0</v>
      </c>
      <c r="L606" s="21">
        <v>0</v>
      </c>
      <c r="M606" s="21">
        <v>0</v>
      </c>
      <c r="N606" s="22">
        <v>0</v>
      </c>
      <c r="O606" s="45">
        <v>0</v>
      </c>
      <c r="P606" s="3">
        <v>0</v>
      </c>
      <c r="Q606" s="33">
        <v>0</v>
      </c>
    </row>
    <row r="607" spans="1:17" ht="45" customHeight="1" x14ac:dyDescent="0.25">
      <c r="A607" s="32" t="s">
        <v>254</v>
      </c>
      <c r="B607" s="8">
        <v>152346</v>
      </c>
      <c r="C607" s="8">
        <v>1</v>
      </c>
      <c r="D607" s="7" t="s">
        <v>4082</v>
      </c>
      <c r="E607" s="7" t="s">
        <v>902</v>
      </c>
      <c r="F607" s="7" t="s">
        <v>903</v>
      </c>
      <c r="G607" s="7" t="s">
        <v>843</v>
      </c>
      <c r="H607" s="9" t="s">
        <v>844</v>
      </c>
      <c r="I607" s="20">
        <v>0</v>
      </c>
      <c r="J607" s="21">
        <v>0</v>
      </c>
      <c r="K607" s="21">
        <v>0</v>
      </c>
      <c r="L607" s="21">
        <v>0</v>
      </c>
      <c r="M607" s="21">
        <v>0</v>
      </c>
      <c r="N607" s="22">
        <v>0</v>
      </c>
      <c r="O607" s="45">
        <v>0</v>
      </c>
      <c r="P607" s="3">
        <v>0</v>
      </c>
      <c r="Q607" s="33">
        <v>0</v>
      </c>
    </row>
    <row r="608" spans="1:17" ht="45" customHeight="1" x14ac:dyDescent="0.25">
      <c r="A608" s="32" t="s">
        <v>254</v>
      </c>
      <c r="B608" s="8">
        <v>152346</v>
      </c>
      <c r="C608" s="8">
        <v>2</v>
      </c>
      <c r="D608" s="7" t="s">
        <v>4083</v>
      </c>
      <c r="E608" s="7" t="s">
        <v>1175</v>
      </c>
      <c r="F608" s="7" t="s">
        <v>1176</v>
      </c>
      <c r="G608" s="7" t="s">
        <v>843</v>
      </c>
      <c r="H608" s="9" t="s">
        <v>844</v>
      </c>
      <c r="I608" s="20">
        <v>0</v>
      </c>
      <c r="J608" s="21">
        <v>0</v>
      </c>
      <c r="K608" s="21">
        <v>0</v>
      </c>
      <c r="L608" s="21">
        <v>0</v>
      </c>
      <c r="M608" s="21">
        <v>0</v>
      </c>
      <c r="N608" s="22">
        <v>0</v>
      </c>
      <c r="O608" s="45">
        <v>0</v>
      </c>
      <c r="P608" s="3">
        <v>0</v>
      </c>
      <c r="Q608" s="33">
        <v>0</v>
      </c>
    </row>
    <row r="609" spans="1:17" ht="45" customHeight="1" x14ac:dyDescent="0.25">
      <c r="A609" s="32" t="s">
        <v>254</v>
      </c>
      <c r="B609" s="8">
        <v>152346</v>
      </c>
      <c r="C609" s="8">
        <v>3</v>
      </c>
      <c r="D609" s="7" t="s">
        <v>4084</v>
      </c>
      <c r="E609" s="7" t="s">
        <v>845</v>
      </c>
      <c r="F609" s="7" t="s">
        <v>846</v>
      </c>
      <c r="G609" s="7" t="s">
        <v>843</v>
      </c>
      <c r="H609" s="9" t="s">
        <v>844</v>
      </c>
      <c r="I609" s="20">
        <v>0</v>
      </c>
      <c r="J609" s="21">
        <v>0</v>
      </c>
      <c r="K609" s="21">
        <v>0</v>
      </c>
      <c r="L609" s="21">
        <v>0</v>
      </c>
      <c r="M609" s="21">
        <v>0</v>
      </c>
      <c r="N609" s="22">
        <v>0</v>
      </c>
      <c r="O609" s="45">
        <v>0</v>
      </c>
      <c r="P609" s="3">
        <v>0</v>
      </c>
      <c r="Q609" s="33">
        <v>0</v>
      </c>
    </row>
    <row r="610" spans="1:17" ht="45" customHeight="1" x14ac:dyDescent="0.25">
      <c r="A610" s="32" t="s">
        <v>254</v>
      </c>
      <c r="B610" s="8">
        <v>152353</v>
      </c>
      <c r="C610" s="8">
        <v>1</v>
      </c>
      <c r="D610" s="7" t="s">
        <v>4085</v>
      </c>
      <c r="E610" s="7"/>
      <c r="F610" s="7"/>
      <c r="G610" s="7" t="s">
        <v>843</v>
      </c>
      <c r="H610" s="9" t="s">
        <v>844</v>
      </c>
      <c r="I610" s="20">
        <v>0</v>
      </c>
      <c r="J610" s="21">
        <v>0</v>
      </c>
      <c r="K610" s="21">
        <v>0</v>
      </c>
      <c r="L610" s="21">
        <v>0</v>
      </c>
      <c r="M610" s="21">
        <v>0</v>
      </c>
      <c r="N610" s="22">
        <v>0</v>
      </c>
      <c r="O610" s="45">
        <v>0</v>
      </c>
      <c r="P610" s="3">
        <v>0</v>
      </c>
      <c r="Q610" s="33">
        <v>0</v>
      </c>
    </row>
    <row r="611" spans="1:17" ht="45" customHeight="1" x14ac:dyDescent="0.25">
      <c r="A611" s="32" t="s">
        <v>254</v>
      </c>
      <c r="B611" s="8">
        <v>153610</v>
      </c>
      <c r="C611" s="8">
        <v>1</v>
      </c>
      <c r="D611" s="7" t="s">
        <v>4086</v>
      </c>
      <c r="E611" s="7" t="s">
        <v>2743</v>
      </c>
      <c r="F611" s="7" t="s">
        <v>2744</v>
      </c>
      <c r="G611" s="7" t="s">
        <v>1185</v>
      </c>
      <c r="H611" s="9" t="s">
        <v>1186</v>
      </c>
      <c r="I611" s="20">
        <v>0</v>
      </c>
      <c r="J611" s="21">
        <v>0</v>
      </c>
      <c r="K611" s="21">
        <v>0</v>
      </c>
      <c r="L611" s="21">
        <v>0</v>
      </c>
      <c r="M611" s="21">
        <v>0</v>
      </c>
      <c r="N611" s="22">
        <v>0</v>
      </c>
      <c r="O611" s="45">
        <v>0</v>
      </c>
      <c r="P611" s="3">
        <v>0</v>
      </c>
      <c r="Q611" s="33">
        <v>0</v>
      </c>
    </row>
    <row r="612" spans="1:17" ht="45" customHeight="1" x14ac:dyDescent="0.25">
      <c r="A612" s="32" t="s">
        <v>254</v>
      </c>
      <c r="B612" s="8">
        <v>161000</v>
      </c>
      <c r="C612" s="8">
        <v>1</v>
      </c>
      <c r="D612" s="7" t="s">
        <v>4087</v>
      </c>
      <c r="E612" s="7"/>
      <c r="F612" s="7"/>
      <c r="G612" s="7" t="s">
        <v>6</v>
      </c>
      <c r="H612" s="9" t="s">
        <v>7</v>
      </c>
      <c r="I612" s="20">
        <v>0</v>
      </c>
      <c r="J612" s="21">
        <v>0</v>
      </c>
      <c r="K612" s="21">
        <v>0</v>
      </c>
      <c r="L612" s="21">
        <v>0</v>
      </c>
      <c r="M612" s="21">
        <v>0</v>
      </c>
      <c r="N612" s="22">
        <v>0</v>
      </c>
      <c r="O612" s="45">
        <v>0</v>
      </c>
      <c r="P612" s="3">
        <v>0</v>
      </c>
      <c r="Q612" s="33">
        <v>0</v>
      </c>
    </row>
    <row r="613" spans="1:17" ht="45" customHeight="1" x14ac:dyDescent="0.25">
      <c r="A613" s="32" t="s">
        <v>254</v>
      </c>
      <c r="B613" s="8">
        <v>161420</v>
      </c>
      <c r="C613" s="8">
        <v>1</v>
      </c>
      <c r="D613" s="7" t="s">
        <v>4088</v>
      </c>
      <c r="E613" s="7" t="s">
        <v>247</v>
      </c>
      <c r="F613" s="7" t="s">
        <v>248</v>
      </c>
      <c r="G613" s="7" t="s">
        <v>6</v>
      </c>
      <c r="H613" s="9" t="s">
        <v>7</v>
      </c>
      <c r="I613" s="20">
        <v>5000</v>
      </c>
      <c r="J613" s="21">
        <v>0</v>
      </c>
      <c r="K613" s="21">
        <v>0</v>
      </c>
      <c r="L613" s="21">
        <v>5000</v>
      </c>
      <c r="M613" s="21">
        <v>0</v>
      </c>
      <c r="N613" s="22">
        <v>0</v>
      </c>
      <c r="O613" s="45">
        <v>0</v>
      </c>
      <c r="P613" s="3">
        <v>0</v>
      </c>
      <c r="Q613" s="33">
        <v>0</v>
      </c>
    </row>
    <row r="614" spans="1:17" ht="45" customHeight="1" x14ac:dyDescent="0.25">
      <c r="A614" s="32" t="s">
        <v>254</v>
      </c>
      <c r="B614" s="8">
        <v>161422</v>
      </c>
      <c r="C614" s="8">
        <v>1</v>
      </c>
      <c r="D614" s="7" t="s">
        <v>4089</v>
      </c>
      <c r="E614" s="7" t="s">
        <v>300</v>
      </c>
      <c r="F614" s="7" t="s">
        <v>301</v>
      </c>
      <c r="G614" s="7" t="s">
        <v>6</v>
      </c>
      <c r="H614" s="9" t="s">
        <v>7</v>
      </c>
      <c r="I614" s="20">
        <v>25000</v>
      </c>
      <c r="J614" s="21">
        <v>0</v>
      </c>
      <c r="K614" s="21">
        <v>0</v>
      </c>
      <c r="L614" s="21">
        <v>25000</v>
      </c>
      <c r="M614" s="21">
        <v>0</v>
      </c>
      <c r="N614" s="22">
        <v>0</v>
      </c>
      <c r="O614" s="45">
        <v>0</v>
      </c>
      <c r="P614" s="3">
        <v>0</v>
      </c>
      <c r="Q614" s="33">
        <v>0</v>
      </c>
    </row>
    <row r="615" spans="1:17" ht="45" customHeight="1" x14ac:dyDescent="0.25">
      <c r="A615" s="32" t="s">
        <v>254</v>
      </c>
      <c r="B615" s="8">
        <v>161422</v>
      </c>
      <c r="C615" s="8">
        <v>2</v>
      </c>
      <c r="D615" s="7" t="s">
        <v>4090</v>
      </c>
      <c r="E615" s="7" t="s">
        <v>281</v>
      </c>
      <c r="F615" s="7" t="s">
        <v>282</v>
      </c>
      <c r="G615" s="7" t="s">
        <v>6</v>
      </c>
      <c r="H615" s="9" t="s">
        <v>7</v>
      </c>
      <c r="I615" s="20">
        <v>0</v>
      </c>
      <c r="J615" s="21">
        <v>0</v>
      </c>
      <c r="K615" s="21">
        <v>0</v>
      </c>
      <c r="L615" s="21">
        <v>0</v>
      </c>
      <c r="M615" s="21">
        <v>0</v>
      </c>
      <c r="N615" s="22">
        <v>0</v>
      </c>
      <c r="O615" s="45">
        <v>0</v>
      </c>
      <c r="P615" s="3">
        <v>0</v>
      </c>
      <c r="Q615" s="33">
        <v>0</v>
      </c>
    </row>
    <row r="616" spans="1:17" ht="45" customHeight="1" x14ac:dyDescent="0.25">
      <c r="A616" s="32" t="s">
        <v>254</v>
      </c>
      <c r="B616" s="8">
        <v>161422</v>
      </c>
      <c r="C616" s="8">
        <v>3</v>
      </c>
      <c r="D616" s="7" t="s">
        <v>4091</v>
      </c>
      <c r="E616" s="7" t="s">
        <v>275</v>
      </c>
      <c r="F616" s="7" t="s">
        <v>276</v>
      </c>
      <c r="G616" s="7" t="s">
        <v>6</v>
      </c>
      <c r="H616" s="9" t="s">
        <v>7</v>
      </c>
      <c r="I616" s="20">
        <v>0</v>
      </c>
      <c r="J616" s="21">
        <v>0</v>
      </c>
      <c r="K616" s="21">
        <v>0</v>
      </c>
      <c r="L616" s="21">
        <v>0</v>
      </c>
      <c r="M616" s="21">
        <v>0</v>
      </c>
      <c r="N616" s="22">
        <v>0</v>
      </c>
      <c r="O616" s="45">
        <v>0</v>
      </c>
      <c r="P616" s="3">
        <v>0</v>
      </c>
      <c r="Q616" s="33">
        <v>0</v>
      </c>
    </row>
    <row r="617" spans="1:17" ht="45" customHeight="1" x14ac:dyDescent="0.25">
      <c r="A617" s="32" t="s">
        <v>254</v>
      </c>
      <c r="B617" s="8">
        <v>161422</v>
      </c>
      <c r="C617" s="8">
        <v>4</v>
      </c>
      <c r="D617" s="7" t="s">
        <v>4092</v>
      </c>
      <c r="E617" s="7" t="s">
        <v>328</v>
      </c>
      <c r="F617" s="7" t="s">
        <v>329</v>
      </c>
      <c r="G617" s="7" t="s">
        <v>6</v>
      </c>
      <c r="H617" s="9" t="s">
        <v>7</v>
      </c>
      <c r="I617" s="20">
        <v>0</v>
      </c>
      <c r="J617" s="21">
        <v>0</v>
      </c>
      <c r="K617" s="21">
        <v>0</v>
      </c>
      <c r="L617" s="21">
        <v>0</v>
      </c>
      <c r="M617" s="21">
        <v>0</v>
      </c>
      <c r="N617" s="22">
        <v>0</v>
      </c>
      <c r="O617" s="45">
        <v>0</v>
      </c>
      <c r="P617" s="3">
        <v>0</v>
      </c>
      <c r="Q617" s="33">
        <v>0</v>
      </c>
    </row>
    <row r="618" spans="1:17" ht="45" customHeight="1" x14ac:dyDescent="0.25">
      <c r="A618" s="32" t="s">
        <v>254</v>
      </c>
      <c r="B618" s="8">
        <v>161422</v>
      </c>
      <c r="C618" s="8">
        <v>5</v>
      </c>
      <c r="D618" s="7" t="s">
        <v>4093</v>
      </c>
      <c r="E618" s="7" t="s">
        <v>247</v>
      </c>
      <c r="F618" s="7" t="s">
        <v>248</v>
      </c>
      <c r="G618" s="7" t="s">
        <v>6</v>
      </c>
      <c r="H618" s="9" t="s">
        <v>7</v>
      </c>
      <c r="I618" s="20">
        <v>0</v>
      </c>
      <c r="J618" s="21">
        <v>0</v>
      </c>
      <c r="K618" s="21">
        <v>0</v>
      </c>
      <c r="L618" s="21">
        <v>0</v>
      </c>
      <c r="M618" s="21">
        <v>0</v>
      </c>
      <c r="N618" s="22">
        <v>0</v>
      </c>
      <c r="O618" s="45">
        <v>0</v>
      </c>
      <c r="P618" s="3">
        <v>0</v>
      </c>
      <c r="Q618" s="33">
        <v>0</v>
      </c>
    </row>
    <row r="619" spans="1:17" ht="45" customHeight="1" x14ac:dyDescent="0.25">
      <c r="A619" s="32" t="s">
        <v>254</v>
      </c>
      <c r="B619" s="8">
        <v>161520</v>
      </c>
      <c r="C619" s="8">
        <v>1</v>
      </c>
      <c r="D619" s="7" t="s">
        <v>4094</v>
      </c>
      <c r="E619" s="7" t="s">
        <v>220</v>
      </c>
      <c r="F619" s="7" t="s">
        <v>221</v>
      </c>
      <c r="G619" s="7" t="s">
        <v>6</v>
      </c>
      <c r="H619" s="9" t="s">
        <v>7</v>
      </c>
      <c r="I619" s="20">
        <v>10000</v>
      </c>
      <c r="J619" s="21">
        <v>0</v>
      </c>
      <c r="K619" s="21">
        <v>0</v>
      </c>
      <c r="L619" s="21">
        <v>10000</v>
      </c>
      <c r="M619" s="21">
        <v>0</v>
      </c>
      <c r="N619" s="22">
        <v>0</v>
      </c>
      <c r="O619" s="45">
        <v>0</v>
      </c>
      <c r="P619" s="3">
        <v>0</v>
      </c>
      <c r="Q619" s="33">
        <v>0</v>
      </c>
    </row>
    <row r="620" spans="1:17" ht="45" customHeight="1" x14ac:dyDescent="0.25">
      <c r="A620" s="32" t="s">
        <v>254</v>
      </c>
      <c r="B620" s="8">
        <v>162320</v>
      </c>
      <c r="C620" s="8">
        <v>1</v>
      </c>
      <c r="D620" s="7" t="s">
        <v>4095</v>
      </c>
      <c r="E620" s="7"/>
      <c r="F620" s="7"/>
      <c r="G620" s="7" t="s">
        <v>843</v>
      </c>
      <c r="H620" s="9" t="s">
        <v>844</v>
      </c>
      <c r="I620" s="20">
        <v>0</v>
      </c>
      <c r="J620" s="21">
        <v>0</v>
      </c>
      <c r="K620" s="21">
        <v>0</v>
      </c>
      <c r="L620" s="21">
        <v>0</v>
      </c>
      <c r="M620" s="21">
        <v>0</v>
      </c>
      <c r="N620" s="22">
        <v>0</v>
      </c>
      <c r="O620" s="45">
        <v>0</v>
      </c>
      <c r="P620" s="3">
        <v>0</v>
      </c>
      <c r="Q620" s="33">
        <v>0</v>
      </c>
    </row>
    <row r="621" spans="1:17" ht="45" customHeight="1" x14ac:dyDescent="0.25">
      <c r="A621" s="32" t="s">
        <v>254</v>
      </c>
      <c r="B621" s="8">
        <v>162321</v>
      </c>
      <c r="C621" s="8">
        <v>1</v>
      </c>
      <c r="D621" s="7" t="s">
        <v>4096</v>
      </c>
      <c r="E621" s="7" t="s">
        <v>902</v>
      </c>
      <c r="F621" s="7" t="s">
        <v>903</v>
      </c>
      <c r="G621" s="7" t="s">
        <v>843</v>
      </c>
      <c r="H621" s="9" t="s">
        <v>844</v>
      </c>
      <c r="I621" s="20">
        <v>0</v>
      </c>
      <c r="J621" s="21">
        <v>0</v>
      </c>
      <c r="K621" s="21">
        <v>0</v>
      </c>
      <c r="L621" s="21">
        <v>0</v>
      </c>
      <c r="M621" s="21">
        <v>0</v>
      </c>
      <c r="N621" s="22">
        <v>0</v>
      </c>
      <c r="O621" s="45">
        <v>0</v>
      </c>
      <c r="P621" s="3">
        <v>0</v>
      </c>
      <c r="Q621" s="33">
        <v>0</v>
      </c>
    </row>
    <row r="622" spans="1:17" ht="45" customHeight="1" x14ac:dyDescent="0.25">
      <c r="A622" s="32" t="s">
        <v>254</v>
      </c>
      <c r="B622" s="8">
        <v>162321</v>
      </c>
      <c r="C622" s="8">
        <v>2</v>
      </c>
      <c r="D622" s="7" t="s">
        <v>4097</v>
      </c>
      <c r="E622" s="7" t="s">
        <v>902</v>
      </c>
      <c r="F622" s="7" t="s">
        <v>903</v>
      </c>
      <c r="G622" s="7" t="s">
        <v>843</v>
      </c>
      <c r="H622" s="9" t="s">
        <v>844</v>
      </c>
      <c r="I622" s="20">
        <v>0</v>
      </c>
      <c r="J622" s="21">
        <v>0</v>
      </c>
      <c r="K622" s="21">
        <v>0</v>
      </c>
      <c r="L622" s="21">
        <v>0</v>
      </c>
      <c r="M622" s="21">
        <v>0</v>
      </c>
      <c r="N622" s="22">
        <v>0</v>
      </c>
      <c r="O622" s="45">
        <v>0</v>
      </c>
      <c r="P622" s="3">
        <v>0</v>
      </c>
      <c r="Q622" s="33">
        <v>0</v>
      </c>
    </row>
    <row r="623" spans="1:17" ht="45" customHeight="1" x14ac:dyDescent="0.25">
      <c r="A623" s="32" t="s">
        <v>254</v>
      </c>
      <c r="B623" s="8">
        <v>162321</v>
      </c>
      <c r="C623" s="8">
        <v>3</v>
      </c>
      <c r="D623" s="7" t="s">
        <v>4098</v>
      </c>
      <c r="E623" s="7" t="s">
        <v>845</v>
      </c>
      <c r="F623" s="7" t="s">
        <v>846</v>
      </c>
      <c r="G623" s="7" t="s">
        <v>843</v>
      </c>
      <c r="H623" s="9" t="s">
        <v>844</v>
      </c>
      <c r="I623" s="20">
        <v>0</v>
      </c>
      <c r="J623" s="21">
        <v>0</v>
      </c>
      <c r="K623" s="21">
        <v>0</v>
      </c>
      <c r="L623" s="21">
        <v>0</v>
      </c>
      <c r="M623" s="21">
        <v>0</v>
      </c>
      <c r="N623" s="22">
        <v>0</v>
      </c>
      <c r="O623" s="45">
        <v>0</v>
      </c>
      <c r="P623" s="3">
        <v>0</v>
      </c>
      <c r="Q623" s="33">
        <v>0</v>
      </c>
    </row>
    <row r="624" spans="1:17" ht="45" customHeight="1" x14ac:dyDescent="0.25">
      <c r="A624" s="32" t="s">
        <v>254</v>
      </c>
      <c r="B624" s="8">
        <v>162323</v>
      </c>
      <c r="C624" s="8">
        <v>1</v>
      </c>
      <c r="D624" s="7" t="s">
        <v>4099</v>
      </c>
      <c r="E624" s="7" t="s">
        <v>902</v>
      </c>
      <c r="F624" s="7" t="s">
        <v>903</v>
      </c>
      <c r="G624" s="7" t="s">
        <v>843</v>
      </c>
      <c r="H624" s="9" t="s">
        <v>844</v>
      </c>
      <c r="I624" s="20">
        <v>0</v>
      </c>
      <c r="J624" s="21">
        <v>0</v>
      </c>
      <c r="K624" s="21">
        <v>0</v>
      </c>
      <c r="L624" s="21">
        <v>0</v>
      </c>
      <c r="M624" s="21">
        <v>0</v>
      </c>
      <c r="N624" s="22">
        <v>0</v>
      </c>
      <c r="O624" s="45">
        <v>0</v>
      </c>
      <c r="P624" s="3">
        <v>0</v>
      </c>
      <c r="Q624" s="33">
        <v>0</v>
      </c>
    </row>
    <row r="625" spans="1:17" ht="45" customHeight="1" x14ac:dyDescent="0.25">
      <c r="A625" s="32" t="s">
        <v>254</v>
      </c>
      <c r="B625" s="8">
        <v>162324</v>
      </c>
      <c r="C625" s="8">
        <v>1</v>
      </c>
      <c r="D625" s="7" t="s">
        <v>4100</v>
      </c>
      <c r="E625" s="7" t="s">
        <v>845</v>
      </c>
      <c r="F625" s="7" t="s">
        <v>846</v>
      </c>
      <c r="G625" s="7" t="s">
        <v>843</v>
      </c>
      <c r="H625" s="9" t="s">
        <v>844</v>
      </c>
      <c r="I625" s="20">
        <v>0</v>
      </c>
      <c r="J625" s="21">
        <v>0</v>
      </c>
      <c r="K625" s="21">
        <v>0</v>
      </c>
      <c r="L625" s="21">
        <v>0</v>
      </c>
      <c r="M625" s="21">
        <v>0</v>
      </c>
      <c r="N625" s="22">
        <v>0</v>
      </c>
      <c r="O625" s="45">
        <v>0</v>
      </c>
      <c r="P625" s="3">
        <v>0</v>
      </c>
      <c r="Q625" s="33">
        <v>0</v>
      </c>
    </row>
    <row r="626" spans="1:17" ht="45" customHeight="1" x14ac:dyDescent="0.25">
      <c r="A626" s="32" t="s">
        <v>254</v>
      </c>
      <c r="B626" s="8">
        <v>162325</v>
      </c>
      <c r="C626" s="8">
        <v>1</v>
      </c>
      <c r="D626" s="7" t="s">
        <v>4101</v>
      </c>
      <c r="E626" s="7" t="s">
        <v>845</v>
      </c>
      <c r="F626" s="7" t="s">
        <v>846</v>
      </c>
      <c r="G626" s="7" t="s">
        <v>843</v>
      </c>
      <c r="H626" s="9" t="s">
        <v>844</v>
      </c>
      <c r="I626" s="20">
        <v>1999500</v>
      </c>
      <c r="J626" s="21">
        <v>1879500</v>
      </c>
      <c r="K626" s="21">
        <v>158633.92000000001</v>
      </c>
      <c r="L626" s="21">
        <v>-38633.919999999998</v>
      </c>
      <c r="M626" s="21">
        <v>0</v>
      </c>
      <c r="N626" s="22">
        <v>1879500</v>
      </c>
      <c r="O626" s="45">
        <v>0</v>
      </c>
      <c r="P626" s="3">
        <v>0</v>
      </c>
      <c r="Q626" s="33">
        <v>0</v>
      </c>
    </row>
    <row r="627" spans="1:17" ht="45" customHeight="1" x14ac:dyDescent="0.25">
      <c r="A627" s="32" t="s">
        <v>254</v>
      </c>
      <c r="B627" s="8">
        <v>162328</v>
      </c>
      <c r="C627" s="8">
        <v>1</v>
      </c>
      <c r="D627" s="7" t="s">
        <v>4102</v>
      </c>
      <c r="E627" s="7"/>
      <c r="F627" s="7"/>
      <c r="G627" s="7" t="s">
        <v>843</v>
      </c>
      <c r="H627" s="9" t="s">
        <v>844</v>
      </c>
      <c r="I627" s="20">
        <v>0</v>
      </c>
      <c r="J627" s="21">
        <v>0</v>
      </c>
      <c r="K627" s="21">
        <v>0</v>
      </c>
      <c r="L627" s="21">
        <v>0</v>
      </c>
      <c r="M627" s="21">
        <v>0</v>
      </c>
      <c r="N627" s="22">
        <v>0</v>
      </c>
      <c r="O627" s="45">
        <v>0</v>
      </c>
      <c r="P627" s="3">
        <v>0</v>
      </c>
      <c r="Q627" s="33">
        <v>0</v>
      </c>
    </row>
    <row r="628" spans="1:17" ht="45" customHeight="1" x14ac:dyDescent="0.25">
      <c r="A628" s="32" t="s">
        <v>254</v>
      </c>
      <c r="B628" s="8">
        <v>162331</v>
      </c>
      <c r="C628" s="8">
        <v>1</v>
      </c>
      <c r="D628" s="7" t="s">
        <v>4103</v>
      </c>
      <c r="E628" s="7" t="s">
        <v>902</v>
      </c>
      <c r="F628" s="7" t="s">
        <v>903</v>
      </c>
      <c r="G628" s="7" t="s">
        <v>843</v>
      </c>
      <c r="H628" s="9" t="s">
        <v>844</v>
      </c>
      <c r="I628" s="20">
        <v>0</v>
      </c>
      <c r="J628" s="21">
        <v>0</v>
      </c>
      <c r="K628" s="21">
        <v>0</v>
      </c>
      <c r="L628" s="21">
        <v>0</v>
      </c>
      <c r="M628" s="21">
        <v>0</v>
      </c>
      <c r="N628" s="22">
        <v>0</v>
      </c>
      <c r="O628" s="45">
        <v>0</v>
      </c>
      <c r="P628" s="3">
        <v>0</v>
      </c>
      <c r="Q628" s="33">
        <v>0</v>
      </c>
    </row>
    <row r="629" spans="1:17" ht="45" customHeight="1" x14ac:dyDescent="0.25">
      <c r="A629" s="32" t="s">
        <v>254</v>
      </c>
      <c r="B629" s="8">
        <v>162333</v>
      </c>
      <c r="C629" s="8">
        <v>1</v>
      </c>
      <c r="D629" s="7" t="s">
        <v>4104</v>
      </c>
      <c r="E629" s="7" t="s">
        <v>902</v>
      </c>
      <c r="F629" s="7" t="s">
        <v>903</v>
      </c>
      <c r="G629" s="7" t="s">
        <v>843</v>
      </c>
      <c r="H629" s="9" t="s">
        <v>844</v>
      </c>
      <c r="I629" s="20">
        <v>0</v>
      </c>
      <c r="J629" s="21">
        <v>0</v>
      </c>
      <c r="K629" s="21">
        <v>0</v>
      </c>
      <c r="L629" s="21">
        <v>0</v>
      </c>
      <c r="M629" s="21">
        <v>0</v>
      </c>
      <c r="N629" s="22">
        <v>0</v>
      </c>
      <c r="O629" s="45">
        <v>0</v>
      </c>
      <c r="P629" s="3">
        <v>0</v>
      </c>
      <c r="Q629" s="33">
        <v>0</v>
      </c>
    </row>
    <row r="630" spans="1:17" ht="45" customHeight="1" x14ac:dyDescent="0.25">
      <c r="A630" s="32" t="s">
        <v>254</v>
      </c>
      <c r="B630" s="8">
        <v>162355</v>
      </c>
      <c r="C630" s="8">
        <v>1</v>
      </c>
      <c r="D630" s="7" t="s">
        <v>4105</v>
      </c>
      <c r="E630" s="7" t="s">
        <v>845</v>
      </c>
      <c r="F630" s="7" t="s">
        <v>846</v>
      </c>
      <c r="G630" s="7" t="s">
        <v>843</v>
      </c>
      <c r="H630" s="9" t="s">
        <v>844</v>
      </c>
      <c r="I630" s="20">
        <v>2049977.24</v>
      </c>
      <c r="J630" s="21">
        <v>0</v>
      </c>
      <c r="K630" s="21">
        <v>0</v>
      </c>
      <c r="L630" s="21">
        <v>2049977.24</v>
      </c>
      <c r="M630" s="21">
        <v>0</v>
      </c>
      <c r="N630" s="22">
        <v>0</v>
      </c>
      <c r="O630" s="45">
        <v>771100</v>
      </c>
      <c r="P630" s="3">
        <v>771100</v>
      </c>
      <c r="Q630" s="33">
        <v>0</v>
      </c>
    </row>
    <row r="631" spans="1:17" ht="45" customHeight="1" x14ac:dyDescent="0.25">
      <c r="A631" s="32" t="s">
        <v>254</v>
      </c>
      <c r="B631" s="8">
        <v>162363</v>
      </c>
      <c r="C631" s="8">
        <v>1</v>
      </c>
      <c r="D631" s="7" t="s">
        <v>4106</v>
      </c>
      <c r="E631" s="7"/>
      <c r="F631" s="7"/>
      <c r="G631" s="7" t="s">
        <v>843</v>
      </c>
      <c r="H631" s="9" t="s">
        <v>844</v>
      </c>
      <c r="I631" s="20">
        <v>0</v>
      </c>
      <c r="J631" s="21">
        <v>0</v>
      </c>
      <c r="K631" s="21">
        <v>0</v>
      </c>
      <c r="L631" s="21">
        <v>0</v>
      </c>
      <c r="M631" s="21">
        <v>0</v>
      </c>
      <c r="N631" s="22">
        <v>0</v>
      </c>
      <c r="O631" s="45">
        <v>0</v>
      </c>
      <c r="P631" s="3">
        <v>0</v>
      </c>
      <c r="Q631" s="33">
        <v>0</v>
      </c>
    </row>
    <row r="632" spans="1:17" ht="45" customHeight="1" x14ac:dyDescent="0.25">
      <c r="A632" s="32" t="s">
        <v>254</v>
      </c>
      <c r="B632" s="8">
        <v>162365</v>
      </c>
      <c r="C632" s="8">
        <v>1</v>
      </c>
      <c r="D632" s="7" t="s">
        <v>4107</v>
      </c>
      <c r="E632" s="7"/>
      <c r="F632" s="7"/>
      <c r="G632" s="7" t="s">
        <v>843</v>
      </c>
      <c r="H632" s="9" t="s">
        <v>844</v>
      </c>
      <c r="I632" s="20">
        <v>0</v>
      </c>
      <c r="J632" s="21">
        <v>0</v>
      </c>
      <c r="K632" s="21">
        <v>0</v>
      </c>
      <c r="L632" s="21">
        <v>0</v>
      </c>
      <c r="M632" s="21">
        <v>0</v>
      </c>
      <c r="N632" s="22">
        <v>0</v>
      </c>
      <c r="O632" s="45">
        <v>0</v>
      </c>
      <c r="P632" s="3">
        <v>0</v>
      </c>
      <c r="Q632" s="33">
        <v>0</v>
      </c>
    </row>
    <row r="633" spans="1:17" ht="45" customHeight="1" x14ac:dyDescent="0.25">
      <c r="A633" s="32" t="s">
        <v>254</v>
      </c>
      <c r="B633" s="8">
        <v>162368</v>
      </c>
      <c r="C633" s="8">
        <v>1</v>
      </c>
      <c r="D633" s="7" t="s">
        <v>4108</v>
      </c>
      <c r="E633" s="7"/>
      <c r="F633" s="7"/>
      <c r="G633" s="7" t="s">
        <v>843</v>
      </c>
      <c r="H633" s="9" t="s">
        <v>844</v>
      </c>
      <c r="I633" s="20">
        <v>0</v>
      </c>
      <c r="J633" s="21">
        <v>0</v>
      </c>
      <c r="K633" s="21">
        <v>0</v>
      </c>
      <c r="L633" s="21">
        <v>0</v>
      </c>
      <c r="M633" s="21">
        <v>0</v>
      </c>
      <c r="N633" s="22">
        <v>0</v>
      </c>
      <c r="O633" s="45">
        <v>0</v>
      </c>
      <c r="P633" s="3">
        <v>0</v>
      </c>
      <c r="Q633" s="33">
        <v>0</v>
      </c>
    </row>
    <row r="634" spans="1:17" ht="45" customHeight="1" x14ac:dyDescent="0.25">
      <c r="A634" s="32" t="s">
        <v>254</v>
      </c>
      <c r="B634" s="8">
        <v>162376</v>
      </c>
      <c r="C634" s="8">
        <v>1</v>
      </c>
      <c r="D634" s="7" t="s">
        <v>4109</v>
      </c>
      <c r="E634" s="7"/>
      <c r="F634" s="7"/>
      <c r="G634" s="7" t="s">
        <v>843</v>
      </c>
      <c r="H634" s="9" t="s">
        <v>844</v>
      </c>
      <c r="I634" s="20">
        <v>0</v>
      </c>
      <c r="J634" s="21">
        <v>0</v>
      </c>
      <c r="K634" s="21">
        <v>0</v>
      </c>
      <c r="L634" s="21">
        <v>0</v>
      </c>
      <c r="M634" s="21">
        <v>0</v>
      </c>
      <c r="N634" s="22">
        <v>0</v>
      </c>
      <c r="O634" s="45">
        <v>0</v>
      </c>
      <c r="P634" s="3">
        <v>0</v>
      </c>
      <c r="Q634" s="33">
        <v>0</v>
      </c>
    </row>
    <row r="635" spans="1:17" ht="45" customHeight="1" x14ac:dyDescent="0.25">
      <c r="A635" s="32" t="s">
        <v>254</v>
      </c>
      <c r="B635" s="8">
        <v>162377</v>
      </c>
      <c r="C635" s="8">
        <v>1</v>
      </c>
      <c r="D635" s="7" t="s">
        <v>4110</v>
      </c>
      <c r="E635" s="7" t="s">
        <v>902</v>
      </c>
      <c r="F635" s="7" t="s">
        <v>903</v>
      </c>
      <c r="G635" s="7" t="s">
        <v>843</v>
      </c>
      <c r="H635" s="9" t="s">
        <v>844</v>
      </c>
      <c r="I635" s="20">
        <v>0</v>
      </c>
      <c r="J635" s="21">
        <v>0</v>
      </c>
      <c r="K635" s="21">
        <v>0</v>
      </c>
      <c r="L635" s="21">
        <v>0</v>
      </c>
      <c r="M635" s="21">
        <v>0</v>
      </c>
      <c r="N635" s="22">
        <v>0</v>
      </c>
      <c r="O635" s="45">
        <v>0</v>
      </c>
      <c r="P635" s="3">
        <v>0</v>
      </c>
      <c r="Q635" s="33">
        <v>0</v>
      </c>
    </row>
    <row r="636" spans="1:17" ht="45" customHeight="1" x14ac:dyDescent="0.25">
      <c r="A636" s="32" t="s">
        <v>254</v>
      </c>
      <c r="B636" s="8">
        <v>162377</v>
      </c>
      <c r="C636" s="8">
        <v>2</v>
      </c>
      <c r="D636" s="7" t="s">
        <v>4111</v>
      </c>
      <c r="E636" s="7" t="s">
        <v>845</v>
      </c>
      <c r="F636" s="7" t="s">
        <v>846</v>
      </c>
      <c r="G636" s="7" t="s">
        <v>843</v>
      </c>
      <c r="H636" s="9" t="s">
        <v>844</v>
      </c>
      <c r="I636" s="20">
        <v>0</v>
      </c>
      <c r="J636" s="21">
        <v>0</v>
      </c>
      <c r="K636" s="21">
        <v>0</v>
      </c>
      <c r="L636" s="21">
        <v>0</v>
      </c>
      <c r="M636" s="21">
        <v>0</v>
      </c>
      <c r="N636" s="22">
        <v>0</v>
      </c>
      <c r="O636" s="45">
        <v>164544.91</v>
      </c>
      <c r="P636" s="3">
        <v>164544.91</v>
      </c>
      <c r="Q636" s="33">
        <v>0</v>
      </c>
    </row>
    <row r="637" spans="1:17" ht="45" customHeight="1" x14ac:dyDescent="0.25">
      <c r="A637" s="32" t="s">
        <v>254</v>
      </c>
      <c r="B637" s="8">
        <v>162378</v>
      </c>
      <c r="C637" s="8">
        <v>1</v>
      </c>
      <c r="D637" s="7" t="s">
        <v>4112</v>
      </c>
      <c r="E637" s="7"/>
      <c r="F637" s="7"/>
      <c r="G637" s="7" t="s">
        <v>843</v>
      </c>
      <c r="H637" s="9" t="s">
        <v>844</v>
      </c>
      <c r="I637" s="20">
        <v>0</v>
      </c>
      <c r="J637" s="21">
        <v>0</v>
      </c>
      <c r="K637" s="21">
        <v>0</v>
      </c>
      <c r="L637" s="21">
        <v>0</v>
      </c>
      <c r="M637" s="21">
        <v>0</v>
      </c>
      <c r="N637" s="22">
        <v>0</v>
      </c>
      <c r="O637" s="45">
        <v>0</v>
      </c>
      <c r="P637" s="3">
        <v>0</v>
      </c>
      <c r="Q637" s="33">
        <v>0</v>
      </c>
    </row>
    <row r="638" spans="1:17" ht="45" customHeight="1" x14ac:dyDescent="0.25">
      <c r="A638" s="32" t="s">
        <v>254</v>
      </c>
      <c r="B638" s="8">
        <v>162379</v>
      </c>
      <c r="C638" s="8">
        <v>1</v>
      </c>
      <c r="D638" s="7" t="s">
        <v>4113</v>
      </c>
      <c r="E638" s="7"/>
      <c r="F638" s="7"/>
      <c r="G638" s="7" t="s">
        <v>843</v>
      </c>
      <c r="H638" s="9" t="s">
        <v>844</v>
      </c>
      <c r="I638" s="20">
        <v>0</v>
      </c>
      <c r="J638" s="21">
        <v>0</v>
      </c>
      <c r="K638" s="21">
        <v>0</v>
      </c>
      <c r="L638" s="21">
        <v>0</v>
      </c>
      <c r="M638" s="21">
        <v>0</v>
      </c>
      <c r="N638" s="22">
        <v>0</v>
      </c>
      <c r="O638" s="45">
        <v>0</v>
      </c>
      <c r="P638" s="3">
        <v>0</v>
      </c>
      <c r="Q638" s="33">
        <v>0</v>
      </c>
    </row>
    <row r="639" spans="1:17" ht="45" customHeight="1" x14ac:dyDescent="0.25">
      <c r="A639" s="32" t="s">
        <v>254</v>
      </c>
      <c r="B639" s="8">
        <v>162380</v>
      </c>
      <c r="C639" s="8">
        <v>1</v>
      </c>
      <c r="D639" s="7" t="s">
        <v>4114</v>
      </c>
      <c r="E639" s="7" t="s">
        <v>902</v>
      </c>
      <c r="F639" s="7" t="s">
        <v>903</v>
      </c>
      <c r="G639" s="7" t="s">
        <v>843</v>
      </c>
      <c r="H639" s="9" t="s">
        <v>844</v>
      </c>
      <c r="I639" s="20">
        <v>0</v>
      </c>
      <c r="J639" s="21">
        <v>0</v>
      </c>
      <c r="K639" s="21">
        <v>0</v>
      </c>
      <c r="L639" s="21">
        <v>0</v>
      </c>
      <c r="M639" s="21">
        <v>0</v>
      </c>
      <c r="N639" s="22">
        <v>0</v>
      </c>
      <c r="O639" s="45">
        <v>0</v>
      </c>
      <c r="P639" s="3">
        <v>0</v>
      </c>
      <c r="Q639" s="33">
        <v>0</v>
      </c>
    </row>
    <row r="640" spans="1:17" ht="45" customHeight="1" x14ac:dyDescent="0.25">
      <c r="A640" s="32" t="s">
        <v>254</v>
      </c>
      <c r="B640" s="8">
        <v>162380</v>
      </c>
      <c r="C640" s="8">
        <v>2</v>
      </c>
      <c r="D640" s="7" t="s">
        <v>4115</v>
      </c>
      <c r="E640" s="7" t="s">
        <v>845</v>
      </c>
      <c r="F640" s="7" t="s">
        <v>846</v>
      </c>
      <c r="G640" s="7" t="s">
        <v>843</v>
      </c>
      <c r="H640" s="9" t="s">
        <v>844</v>
      </c>
      <c r="I640" s="20">
        <v>0</v>
      </c>
      <c r="J640" s="21">
        <v>0</v>
      </c>
      <c r="K640" s="21">
        <v>0</v>
      </c>
      <c r="L640" s="21">
        <v>0</v>
      </c>
      <c r="M640" s="21">
        <v>0</v>
      </c>
      <c r="N640" s="22">
        <v>0</v>
      </c>
      <c r="O640" s="45">
        <v>0</v>
      </c>
      <c r="P640" s="3">
        <v>0</v>
      </c>
      <c r="Q640" s="33">
        <v>0</v>
      </c>
    </row>
    <row r="641" spans="1:17" ht="45" customHeight="1" x14ac:dyDescent="0.25">
      <c r="A641" s="32" t="s">
        <v>254</v>
      </c>
      <c r="B641" s="8">
        <v>162381</v>
      </c>
      <c r="C641" s="8">
        <v>1</v>
      </c>
      <c r="D641" s="7" t="s">
        <v>4116</v>
      </c>
      <c r="E641" s="7" t="s">
        <v>902</v>
      </c>
      <c r="F641" s="7" t="s">
        <v>903</v>
      </c>
      <c r="G641" s="7" t="s">
        <v>843</v>
      </c>
      <c r="H641" s="9" t="s">
        <v>844</v>
      </c>
      <c r="I641" s="20">
        <v>0</v>
      </c>
      <c r="J641" s="21">
        <v>0</v>
      </c>
      <c r="K641" s="21">
        <v>0</v>
      </c>
      <c r="L641" s="21">
        <v>0</v>
      </c>
      <c r="M641" s="21">
        <v>0</v>
      </c>
      <c r="N641" s="22">
        <v>0</v>
      </c>
      <c r="O641" s="45">
        <v>0</v>
      </c>
      <c r="P641" s="3">
        <v>0</v>
      </c>
      <c r="Q641" s="33">
        <v>0</v>
      </c>
    </row>
    <row r="642" spans="1:17" ht="45" customHeight="1" x14ac:dyDescent="0.25">
      <c r="A642" s="32" t="s">
        <v>254</v>
      </c>
      <c r="B642" s="8">
        <v>162381</v>
      </c>
      <c r="C642" s="8">
        <v>2</v>
      </c>
      <c r="D642" s="7" t="s">
        <v>4117</v>
      </c>
      <c r="E642" s="7" t="s">
        <v>845</v>
      </c>
      <c r="F642" s="7" t="s">
        <v>846</v>
      </c>
      <c r="G642" s="7" t="s">
        <v>843</v>
      </c>
      <c r="H642" s="9" t="s">
        <v>844</v>
      </c>
      <c r="I642" s="20">
        <v>0</v>
      </c>
      <c r="J642" s="21">
        <v>0</v>
      </c>
      <c r="K642" s="21">
        <v>0</v>
      </c>
      <c r="L642" s="21">
        <v>0</v>
      </c>
      <c r="M642" s="21">
        <v>0</v>
      </c>
      <c r="N642" s="22">
        <v>0</v>
      </c>
      <c r="O642" s="45">
        <v>0</v>
      </c>
      <c r="P642" s="3">
        <v>0</v>
      </c>
      <c r="Q642" s="33">
        <v>0</v>
      </c>
    </row>
    <row r="643" spans="1:17" ht="45" customHeight="1" x14ac:dyDescent="0.25">
      <c r="A643" s="32" t="s">
        <v>254</v>
      </c>
      <c r="B643" s="8">
        <v>162382</v>
      </c>
      <c r="C643" s="8">
        <v>1</v>
      </c>
      <c r="D643" s="7" t="s">
        <v>4118</v>
      </c>
      <c r="E643" s="7" t="s">
        <v>845</v>
      </c>
      <c r="F643" s="7" t="s">
        <v>846</v>
      </c>
      <c r="G643" s="7" t="s">
        <v>843</v>
      </c>
      <c r="H643" s="9" t="s">
        <v>844</v>
      </c>
      <c r="I643" s="20">
        <v>0</v>
      </c>
      <c r="J643" s="21">
        <v>0</v>
      </c>
      <c r="K643" s="21">
        <v>0</v>
      </c>
      <c r="L643" s="21">
        <v>0</v>
      </c>
      <c r="M643" s="21">
        <v>0</v>
      </c>
      <c r="N643" s="22">
        <v>0</v>
      </c>
      <c r="O643" s="45">
        <v>0</v>
      </c>
      <c r="P643" s="3">
        <v>0</v>
      </c>
      <c r="Q643" s="33">
        <v>0</v>
      </c>
    </row>
    <row r="644" spans="1:17" ht="45" customHeight="1" x14ac:dyDescent="0.25">
      <c r="A644" s="32" t="s">
        <v>254</v>
      </c>
      <c r="B644" s="8">
        <v>162384</v>
      </c>
      <c r="C644" s="8">
        <v>1</v>
      </c>
      <c r="D644" s="7" t="s">
        <v>4119</v>
      </c>
      <c r="E644" s="7"/>
      <c r="F644" s="7"/>
      <c r="G644" s="7" t="s">
        <v>843</v>
      </c>
      <c r="H644" s="9" t="s">
        <v>844</v>
      </c>
      <c r="I644" s="20">
        <v>0</v>
      </c>
      <c r="J644" s="21">
        <v>0</v>
      </c>
      <c r="K644" s="21">
        <v>0</v>
      </c>
      <c r="L644" s="21">
        <v>0</v>
      </c>
      <c r="M644" s="21">
        <v>0</v>
      </c>
      <c r="N644" s="22">
        <v>0</v>
      </c>
      <c r="O644" s="45">
        <v>0</v>
      </c>
      <c r="P644" s="3">
        <v>0</v>
      </c>
      <c r="Q644" s="33">
        <v>0</v>
      </c>
    </row>
    <row r="645" spans="1:17" ht="45" customHeight="1" x14ac:dyDescent="0.25">
      <c r="A645" s="32" t="s">
        <v>254</v>
      </c>
      <c r="B645" s="8">
        <v>162387</v>
      </c>
      <c r="C645" s="8">
        <v>1</v>
      </c>
      <c r="D645" s="7" t="s">
        <v>4120</v>
      </c>
      <c r="E645" s="7"/>
      <c r="F645" s="7"/>
      <c r="G645" s="7" t="s">
        <v>843</v>
      </c>
      <c r="H645" s="9" t="s">
        <v>844</v>
      </c>
      <c r="I645" s="20">
        <v>0</v>
      </c>
      <c r="J645" s="21">
        <v>0</v>
      </c>
      <c r="K645" s="21">
        <v>0</v>
      </c>
      <c r="L645" s="21">
        <v>0</v>
      </c>
      <c r="M645" s="21">
        <v>0</v>
      </c>
      <c r="N645" s="22">
        <v>0</v>
      </c>
      <c r="O645" s="45">
        <v>0</v>
      </c>
      <c r="P645" s="3">
        <v>0</v>
      </c>
      <c r="Q645" s="33">
        <v>0</v>
      </c>
    </row>
    <row r="646" spans="1:17" ht="45" customHeight="1" x14ac:dyDescent="0.25">
      <c r="A646" s="32" t="s">
        <v>254</v>
      </c>
      <c r="B646" s="8">
        <v>172333</v>
      </c>
      <c r="C646" s="8">
        <v>1</v>
      </c>
      <c r="D646" s="7" t="s">
        <v>4121</v>
      </c>
      <c r="E646" s="7"/>
      <c r="F646" s="7"/>
      <c r="G646" s="7" t="s">
        <v>843</v>
      </c>
      <c r="H646" s="9" t="s">
        <v>844</v>
      </c>
      <c r="I646" s="20">
        <v>0</v>
      </c>
      <c r="J646" s="21">
        <v>0</v>
      </c>
      <c r="K646" s="21">
        <v>0</v>
      </c>
      <c r="L646" s="21">
        <v>0</v>
      </c>
      <c r="M646" s="21">
        <v>0</v>
      </c>
      <c r="N646" s="22">
        <v>0</v>
      </c>
      <c r="O646" s="45">
        <v>0</v>
      </c>
      <c r="P646" s="3">
        <v>0</v>
      </c>
      <c r="Q646" s="33">
        <v>0</v>
      </c>
    </row>
    <row r="647" spans="1:17" ht="45" customHeight="1" x14ac:dyDescent="0.25">
      <c r="A647" s="32" t="s">
        <v>254</v>
      </c>
      <c r="B647" s="8">
        <v>292320</v>
      </c>
      <c r="C647" s="8">
        <v>1</v>
      </c>
      <c r="D647" s="7" t="s">
        <v>4122</v>
      </c>
      <c r="E647" s="7"/>
      <c r="F647" s="7"/>
      <c r="G647" s="7" t="s">
        <v>843</v>
      </c>
      <c r="H647" s="9" t="s">
        <v>844</v>
      </c>
      <c r="I647" s="20">
        <v>0</v>
      </c>
      <c r="J647" s="21">
        <v>0</v>
      </c>
      <c r="K647" s="21">
        <v>0</v>
      </c>
      <c r="L647" s="21">
        <v>0</v>
      </c>
      <c r="M647" s="21">
        <v>0</v>
      </c>
      <c r="N647" s="22">
        <v>0</v>
      </c>
      <c r="O647" s="45">
        <v>0</v>
      </c>
      <c r="P647" s="3">
        <v>0</v>
      </c>
      <c r="Q647" s="33">
        <v>0</v>
      </c>
    </row>
    <row r="648" spans="1:17" ht="45" customHeight="1" x14ac:dyDescent="0.25">
      <c r="A648" s="32" t="s">
        <v>254</v>
      </c>
      <c r="B648" s="8">
        <v>292323</v>
      </c>
      <c r="C648" s="8">
        <v>1</v>
      </c>
      <c r="D648" s="7" t="s">
        <v>4123</v>
      </c>
      <c r="E648" s="7"/>
      <c r="F648" s="7"/>
      <c r="G648" s="7" t="s">
        <v>843</v>
      </c>
      <c r="H648" s="9" t="s">
        <v>844</v>
      </c>
      <c r="I648" s="20">
        <v>0</v>
      </c>
      <c r="J648" s="21">
        <v>0</v>
      </c>
      <c r="K648" s="21">
        <v>0</v>
      </c>
      <c r="L648" s="21">
        <v>0</v>
      </c>
      <c r="M648" s="21">
        <v>0</v>
      </c>
      <c r="N648" s="22">
        <v>0</v>
      </c>
      <c r="O648" s="45">
        <v>0</v>
      </c>
      <c r="P648" s="3">
        <v>0</v>
      </c>
      <c r="Q648" s="33">
        <v>0</v>
      </c>
    </row>
    <row r="649" spans="1:17" ht="45" customHeight="1" x14ac:dyDescent="0.25">
      <c r="A649" s="32" t="s">
        <v>254</v>
      </c>
      <c r="B649" s="8">
        <v>292325</v>
      </c>
      <c r="C649" s="8">
        <v>1</v>
      </c>
      <c r="D649" s="7" t="s">
        <v>4124</v>
      </c>
      <c r="E649" s="7"/>
      <c r="F649" s="7"/>
      <c r="G649" s="7" t="s">
        <v>843</v>
      </c>
      <c r="H649" s="9" t="s">
        <v>844</v>
      </c>
      <c r="I649" s="20">
        <v>0</v>
      </c>
      <c r="J649" s="21">
        <v>0</v>
      </c>
      <c r="K649" s="21">
        <v>0</v>
      </c>
      <c r="L649" s="21">
        <v>0</v>
      </c>
      <c r="M649" s="21">
        <v>0</v>
      </c>
      <c r="N649" s="22">
        <v>0</v>
      </c>
      <c r="O649" s="45">
        <v>0</v>
      </c>
      <c r="P649" s="3">
        <v>0</v>
      </c>
      <c r="Q649" s="33">
        <v>0</v>
      </c>
    </row>
    <row r="650" spans="1:17" ht="45" customHeight="1" x14ac:dyDescent="0.25">
      <c r="A650" s="32" t="s">
        <v>254</v>
      </c>
      <c r="B650" s="8">
        <v>292326</v>
      </c>
      <c r="C650" s="8">
        <v>1</v>
      </c>
      <c r="D650" s="7" t="s">
        <v>4125</v>
      </c>
      <c r="E650" s="7"/>
      <c r="F650" s="7"/>
      <c r="G650" s="7" t="s">
        <v>843</v>
      </c>
      <c r="H650" s="9" t="s">
        <v>844</v>
      </c>
      <c r="I650" s="20">
        <v>0</v>
      </c>
      <c r="J650" s="21">
        <v>0</v>
      </c>
      <c r="K650" s="21">
        <v>0</v>
      </c>
      <c r="L650" s="21">
        <v>0</v>
      </c>
      <c r="M650" s="21">
        <v>0</v>
      </c>
      <c r="N650" s="22">
        <v>0</v>
      </c>
      <c r="O650" s="45">
        <v>0</v>
      </c>
      <c r="P650" s="3">
        <v>0</v>
      </c>
      <c r="Q650" s="33">
        <v>0</v>
      </c>
    </row>
    <row r="651" spans="1:17" ht="45" customHeight="1" x14ac:dyDescent="0.25">
      <c r="A651" s="32" t="s">
        <v>254</v>
      </c>
      <c r="B651" s="8">
        <v>292329</v>
      </c>
      <c r="C651" s="8">
        <v>1</v>
      </c>
      <c r="D651" s="7" t="s">
        <v>4126</v>
      </c>
      <c r="E651" s="7" t="s">
        <v>845</v>
      </c>
      <c r="F651" s="7" t="s">
        <v>846</v>
      </c>
      <c r="G651" s="7" t="s">
        <v>843</v>
      </c>
      <c r="H651" s="9" t="s">
        <v>844</v>
      </c>
      <c r="I651" s="20">
        <v>0</v>
      </c>
      <c r="J651" s="21">
        <v>0</v>
      </c>
      <c r="K651" s="21">
        <v>0</v>
      </c>
      <c r="L651" s="21">
        <v>0</v>
      </c>
      <c r="M651" s="21">
        <v>0</v>
      </c>
      <c r="N651" s="22">
        <v>0</v>
      </c>
      <c r="O651" s="45">
        <v>0</v>
      </c>
      <c r="P651" s="3">
        <v>0</v>
      </c>
      <c r="Q651" s="33">
        <v>0</v>
      </c>
    </row>
    <row r="652" spans="1:17" ht="45" customHeight="1" x14ac:dyDescent="0.25">
      <c r="A652" s="32" t="s">
        <v>254</v>
      </c>
      <c r="B652" s="8">
        <v>292332</v>
      </c>
      <c r="C652" s="8">
        <v>1</v>
      </c>
      <c r="D652" s="7" t="s">
        <v>4127</v>
      </c>
      <c r="E652" s="7"/>
      <c r="F652" s="7"/>
      <c r="G652" s="7" t="s">
        <v>843</v>
      </c>
      <c r="H652" s="9" t="s">
        <v>844</v>
      </c>
      <c r="I652" s="20">
        <v>0</v>
      </c>
      <c r="J652" s="21">
        <v>0</v>
      </c>
      <c r="K652" s="21">
        <v>0</v>
      </c>
      <c r="L652" s="21">
        <v>0</v>
      </c>
      <c r="M652" s="21">
        <v>0</v>
      </c>
      <c r="N652" s="22">
        <v>0</v>
      </c>
      <c r="O652" s="45">
        <v>0</v>
      </c>
      <c r="P652" s="3">
        <v>0</v>
      </c>
      <c r="Q652" s="33">
        <v>0</v>
      </c>
    </row>
    <row r="653" spans="1:17" ht="45" customHeight="1" x14ac:dyDescent="0.25">
      <c r="A653" s="32" t="s">
        <v>254</v>
      </c>
      <c r="B653" s="8">
        <v>292338</v>
      </c>
      <c r="C653" s="8">
        <v>1</v>
      </c>
      <c r="D653" s="7" t="s">
        <v>4128</v>
      </c>
      <c r="E653" s="7" t="s">
        <v>902</v>
      </c>
      <c r="F653" s="7" t="s">
        <v>903</v>
      </c>
      <c r="G653" s="7" t="s">
        <v>843</v>
      </c>
      <c r="H653" s="9" t="s">
        <v>844</v>
      </c>
      <c r="I653" s="20">
        <v>0</v>
      </c>
      <c r="J653" s="21">
        <v>0</v>
      </c>
      <c r="K653" s="21">
        <v>0</v>
      </c>
      <c r="L653" s="21">
        <v>0</v>
      </c>
      <c r="M653" s="21">
        <v>0</v>
      </c>
      <c r="N653" s="22">
        <v>0</v>
      </c>
      <c r="O653" s="45">
        <v>0</v>
      </c>
      <c r="P653" s="3">
        <v>0</v>
      </c>
      <c r="Q653" s="33">
        <v>0</v>
      </c>
    </row>
    <row r="654" spans="1:17" ht="45" customHeight="1" x14ac:dyDescent="0.25">
      <c r="A654" s="32" t="s">
        <v>254</v>
      </c>
      <c r="B654" s="8">
        <v>292338</v>
      </c>
      <c r="C654" s="8">
        <v>2</v>
      </c>
      <c r="D654" s="7" t="s">
        <v>4129</v>
      </c>
      <c r="E654" s="7" t="s">
        <v>845</v>
      </c>
      <c r="F654" s="7" t="s">
        <v>846</v>
      </c>
      <c r="G654" s="7" t="s">
        <v>843</v>
      </c>
      <c r="H654" s="9" t="s">
        <v>844</v>
      </c>
      <c r="I654" s="20">
        <v>0</v>
      </c>
      <c r="J654" s="21">
        <v>0</v>
      </c>
      <c r="K654" s="21">
        <v>0</v>
      </c>
      <c r="L654" s="21">
        <v>0</v>
      </c>
      <c r="M654" s="21">
        <v>0</v>
      </c>
      <c r="N654" s="22">
        <v>0</v>
      </c>
      <c r="O654" s="45">
        <v>0</v>
      </c>
      <c r="P654" s="3">
        <v>0</v>
      </c>
      <c r="Q654" s="33">
        <v>0</v>
      </c>
    </row>
    <row r="655" spans="1:17" ht="45" customHeight="1" x14ac:dyDescent="0.25">
      <c r="A655" s="32" t="s">
        <v>254</v>
      </c>
      <c r="B655" s="8">
        <v>292426</v>
      </c>
      <c r="C655" s="8">
        <v>1</v>
      </c>
      <c r="D655" s="7" t="s">
        <v>4130</v>
      </c>
      <c r="E655" s="7"/>
      <c r="F655" s="7"/>
      <c r="G655" s="7" t="s">
        <v>843</v>
      </c>
      <c r="H655" s="9" t="s">
        <v>844</v>
      </c>
      <c r="I655" s="20">
        <v>0</v>
      </c>
      <c r="J655" s="21">
        <v>0</v>
      </c>
      <c r="K655" s="21">
        <v>0</v>
      </c>
      <c r="L655" s="21">
        <v>0</v>
      </c>
      <c r="M655" s="21">
        <v>0</v>
      </c>
      <c r="N655" s="22">
        <v>0</v>
      </c>
      <c r="O655" s="45">
        <v>0</v>
      </c>
      <c r="P655" s="3">
        <v>0</v>
      </c>
      <c r="Q655" s="33">
        <v>0</v>
      </c>
    </row>
    <row r="656" spans="1:17" ht="45" customHeight="1" x14ac:dyDescent="0.25">
      <c r="A656" s="32" t="s">
        <v>254</v>
      </c>
      <c r="B656" s="8">
        <v>292441</v>
      </c>
      <c r="C656" s="8">
        <v>1</v>
      </c>
      <c r="D656" s="7" t="s">
        <v>4131</v>
      </c>
      <c r="E656" s="7" t="s">
        <v>971</v>
      </c>
      <c r="F656" s="7" t="s">
        <v>972</v>
      </c>
      <c r="G656" s="7" t="s">
        <v>843</v>
      </c>
      <c r="H656" s="9" t="s">
        <v>844</v>
      </c>
      <c r="I656" s="20">
        <v>0</v>
      </c>
      <c r="J656" s="21">
        <v>0</v>
      </c>
      <c r="K656" s="21">
        <v>0</v>
      </c>
      <c r="L656" s="21">
        <v>0</v>
      </c>
      <c r="M656" s="21">
        <v>0</v>
      </c>
      <c r="N656" s="22">
        <v>0</v>
      </c>
      <c r="O656" s="45">
        <v>0</v>
      </c>
      <c r="P656" s="3">
        <v>0</v>
      </c>
      <c r="Q656" s="33">
        <v>0</v>
      </c>
    </row>
    <row r="657" spans="1:17" ht="45" customHeight="1" x14ac:dyDescent="0.25">
      <c r="A657" s="32" t="s">
        <v>254</v>
      </c>
      <c r="B657" s="8">
        <v>292441</v>
      </c>
      <c r="C657" s="8">
        <v>2</v>
      </c>
      <c r="D657" s="7" t="s">
        <v>4132</v>
      </c>
      <c r="E657" s="7" t="s">
        <v>845</v>
      </c>
      <c r="F657" s="7" t="s">
        <v>846</v>
      </c>
      <c r="G657" s="7" t="s">
        <v>843</v>
      </c>
      <c r="H657" s="9" t="s">
        <v>844</v>
      </c>
      <c r="I657" s="20">
        <v>0</v>
      </c>
      <c r="J657" s="21">
        <v>0</v>
      </c>
      <c r="K657" s="21">
        <v>0</v>
      </c>
      <c r="L657" s="21">
        <v>0</v>
      </c>
      <c r="M657" s="21">
        <v>0</v>
      </c>
      <c r="N657" s="22">
        <v>0</v>
      </c>
      <c r="O657" s="45">
        <v>0</v>
      </c>
      <c r="P657" s="3">
        <v>0</v>
      </c>
      <c r="Q657" s="33">
        <v>0</v>
      </c>
    </row>
    <row r="658" spans="1:17" ht="45" customHeight="1" x14ac:dyDescent="0.25">
      <c r="A658" s="32" t="s">
        <v>254</v>
      </c>
      <c r="B658" s="8">
        <v>292470</v>
      </c>
      <c r="C658" s="8">
        <v>1</v>
      </c>
      <c r="D658" s="7" t="s">
        <v>4133</v>
      </c>
      <c r="E658" s="7" t="s">
        <v>845</v>
      </c>
      <c r="F658" s="7" t="s">
        <v>846</v>
      </c>
      <c r="G658" s="7" t="s">
        <v>843</v>
      </c>
      <c r="H658" s="9" t="s">
        <v>844</v>
      </c>
      <c r="I658" s="20">
        <v>0</v>
      </c>
      <c r="J658" s="21">
        <v>0</v>
      </c>
      <c r="K658" s="21">
        <v>0</v>
      </c>
      <c r="L658" s="21">
        <v>0</v>
      </c>
      <c r="M658" s="21">
        <v>0</v>
      </c>
      <c r="N658" s="22">
        <v>0</v>
      </c>
      <c r="O658" s="45">
        <v>0</v>
      </c>
      <c r="P658" s="3">
        <v>0</v>
      </c>
      <c r="Q658" s="33">
        <v>0</v>
      </c>
    </row>
    <row r="659" spans="1:17" ht="45" customHeight="1" x14ac:dyDescent="0.25">
      <c r="A659" s="32" t="s">
        <v>254</v>
      </c>
      <c r="B659" s="8">
        <v>441324</v>
      </c>
      <c r="C659" s="8">
        <v>0</v>
      </c>
      <c r="D659" s="7" t="s">
        <v>4094</v>
      </c>
      <c r="E659" s="7" t="s">
        <v>220</v>
      </c>
      <c r="F659" s="7" t="s">
        <v>221</v>
      </c>
      <c r="G659" s="7" t="s">
        <v>6</v>
      </c>
      <c r="H659" s="9" t="s">
        <v>7</v>
      </c>
      <c r="I659" s="20">
        <v>0</v>
      </c>
      <c r="J659" s="21">
        <v>0</v>
      </c>
      <c r="K659" s="21">
        <v>0</v>
      </c>
      <c r="L659" s="21">
        <v>0</v>
      </c>
      <c r="M659" s="21">
        <v>0</v>
      </c>
      <c r="N659" s="22">
        <v>0</v>
      </c>
      <c r="O659" s="45">
        <v>0</v>
      </c>
      <c r="P659" s="3">
        <v>0</v>
      </c>
      <c r="Q659" s="33">
        <v>0</v>
      </c>
    </row>
    <row r="660" spans="1:17" ht="45" customHeight="1" x14ac:dyDescent="0.25">
      <c r="A660" s="32" t="s">
        <v>256</v>
      </c>
      <c r="B660" s="8">
        <v>1000</v>
      </c>
      <c r="C660" s="8">
        <v>3</v>
      </c>
      <c r="D660" s="7" t="s">
        <v>255</v>
      </c>
      <c r="E660" s="7" t="s">
        <v>251</v>
      </c>
      <c r="F660" s="7" t="s">
        <v>252</v>
      </c>
      <c r="G660" s="7" t="s">
        <v>6</v>
      </c>
      <c r="H660" s="9" t="s">
        <v>7</v>
      </c>
      <c r="I660" s="20">
        <v>263629.13</v>
      </c>
      <c r="J660" s="21">
        <v>0</v>
      </c>
      <c r="K660" s="21">
        <v>0</v>
      </c>
      <c r="L660" s="21">
        <v>263629.13</v>
      </c>
      <c r="M660" s="21">
        <v>0</v>
      </c>
      <c r="N660" s="22">
        <v>0</v>
      </c>
      <c r="O660" s="45">
        <v>95320.21</v>
      </c>
      <c r="P660" s="3">
        <v>95320.21</v>
      </c>
      <c r="Q660" s="33">
        <v>0</v>
      </c>
    </row>
    <row r="661" spans="1:17" ht="45" customHeight="1" x14ac:dyDescent="0.25">
      <c r="A661" s="32" t="s">
        <v>256</v>
      </c>
      <c r="B661" s="8">
        <v>11063</v>
      </c>
      <c r="C661" s="8">
        <v>1</v>
      </c>
      <c r="D661" s="7" t="s">
        <v>2301</v>
      </c>
      <c r="E661" s="7"/>
      <c r="F661" s="7"/>
      <c r="G661" s="7" t="s">
        <v>6</v>
      </c>
      <c r="H661" s="9" t="s">
        <v>7</v>
      </c>
      <c r="I661" s="20">
        <v>0</v>
      </c>
      <c r="J661" s="21">
        <v>0</v>
      </c>
      <c r="K661" s="21">
        <v>0</v>
      </c>
      <c r="L661" s="21">
        <v>0</v>
      </c>
      <c r="M661" s="21">
        <v>0</v>
      </c>
      <c r="N661" s="22">
        <v>0</v>
      </c>
      <c r="O661" s="45">
        <v>0</v>
      </c>
      <c r="P661" s="3">
        <v>0</v>
      </c>
      <c r="Q661" s="33">
        <v>0</v>
      </c>
    </row>
    <row r="662" spans="1:17" ht="45" customHeight="1" x14ac:dyDescent="0.25">
      <c r="A662" s="32" t="s">
        <v>256</v>
      </c>
      <c r="B662" s="8">
        <v>11063</v>
      </c>
      <c r="C662" s="8">
        <v>2</v>
      </c>
      <c r="D662" s="7" t="s">
        <v>2302</v>
      </c>
      <c r="E662" s="7"/>
      <c r="F662" s="7"/>
      <c r="G662" s="7" t="s">
        <v>6</v>
      </c>
      <c r="H662" s="9" t="s">
        <v>7</v>
      </c>
      <c r="I662" s="20">
        <v>0</v>
      </c>
      <c r="J662" s="21">
        <v>0</v>
      </c>
      <c r="K662" s="21">
        <v>0</v>
      </c>
      <c r="L662" s="21">
        <v>0</v>
      </c>
      <c r="M662" s="21">
        <v>0</v>
      </c>
      <c r="N662" s="22">
        <v>0</v>
      </c>
      <c r="O662" s="45">
        <v>0</v>
      </c>
      <c r="P662" s="3">
        <v>0</v>
      </c>
      <c r="Q662" s="33">
        <v>0</v>
      </c>
    </row>
    <row r="663" spans="1:17" ht="45" customHeight="1" x14ac:dyDescent="0.25">
      <c r="A663" s="32" t="s">
        <v>256</v>
      </c>
      <c r="B663" s="8">
        <v>11063</v>
      </c>
      <c r="C663" s="8">
        <v>3</v>
      </c>
      <c r="D663" s="7" t="s">
        <v>2303</v>
      </c>
      <c r="E663" s="7"/>
      <c r="F663" s="7"/>
      <c r="G663" s="7" t="s">
        <v>6</v>
      </c>
      <c r="H663" s="9" t="s">
        <v>7</v>
      </c>
      <c r="I663" s="20">
        <v>0</v>
      </c>
      <c r="J663" s="21">
        <v>0</v>
      </c>
      <c r="K663" s="21">
        <v>0</v>
      </c>
      <c r="L663" s="21">
        <v>0</v>
      </c>
      <c r="M663" s="21">
        <v>0</v>
      </c>
      <c r="N663" s="22">
        <v>0</v>
      </c>
      <c r="O663" s="45">
        <v>0</v>
      </c>
      <c r="P663" s="3">
        <v>0</v>
      </c>
      <c r="Q663" s="33">
        <v>0</v>
      </c>
    </row>
    <row r="664" spans="1:17" ht="45" customHeight="1" x14ac:dyDescent="0.25">
      <c r="A664" s="32" t="s">
        <v>256</v>
      </c>
      <c r="B664" s="8">
        <v>11237</v>
      </c>
      <c r="C664" s="8">
        <v>1</v>
      </c>
      <c r="D664" s="7" t="s">
        <v>2304</v>
      </c>
      <c r="E664" s="7" t="s">
        <v>35</v>
      </c>
      <c r="F664" s="7" t="s">
        <v>36</v>
      </c>
      <c r="G664" s="7" t="s">
        <v>6</v>
      </c>
      <c r="H664" s="9" t="s">
        <v>7</v>
      </c>
      <c r="I664" s="20">
        <v>0</v>
      </c>
      <c r="J664" s="21">
        <v>0</v>
      </c>
      <c r="K664" s="21">
        <v>0</v>
      </c>
      <c r="L664" s="21">
        <v>0</v>
      </c>
      <c r="M664" s="21">
        <v>0</v>
      </c>
      <c r="N664" s="22">
        <v>0</v>
      </c>
      <c r="O664" s="45">
        <v>0</v>
      </c>
      <c r="P664" s="3">
        <v>0</v>
      </c>
      <c r="Q664" s="33">
        <v>0</v>
      </c>
    </row>
    <row r="665" spans="1:17" ht="45" customHeight="1" x14ac:dyDescent="0.25">
      <c r="A665" s="32" t="s">
        <v>256</v>
      </c>
      <c r="B665" s="8">
        <v>11237</v>
      </c>
      <c r="C665" s="8">
        <v>2</v>
      </c>
      <c r="D665" s="7" t="s">
        <v>2305</v>
      </c>
      <c r="E665" s="7" t="s">
        <v>16</v>
      </c>
      <c r="F665" s="7" t="s">
        <v>17</v>
      </c>
      <c r="G665" s="7" t="s">
        <v>6</v>
      </c>
      <c r="H665" s="9" t="s">
        <v>7</v>
      </c>
      <c r="I665" s="20">
        <v>0</v>
      </c>
      <c r="J665" s="21">
        <v>0</v>
      </c>
      <c r="K665" s="21">
        <v>0</v>
      </c>
      <c r="L665" s="21">
        <v>0</v>
      </c>
      <c r="M665" s="21">
        <v>0</v>
      </c>
      <c r="N665" s="22">
        <v>0</v>
      </c>
      <c r="O665" s="45">
        <v>0</v>
      </c>
      <c r="P665" s="3">
        <v>0</v>
      </c>
      <c r="Q665" s="33">
        <v>0</v>
      </c>
    </row>
    <row r="666" spans="1:17" ht="45" customHeight="1" x14ac:dyDescent="0.25">
      <c r="A666" s="32" t="s">
        <v>256</v>
      </c>
      <c r="B666" s="8">
        <v>11438</v>
      </c>
      <c r="C666" s="8">
        <v>10</v>
      </c>
      <c r="D666" s="7" t="s">
        <v>2306</v>
      </c>
      <c r="E666" s="7" t="s">
        <v>1550</v>
      </c>
      <c r="F666" s="7" t="s">
        <v>1551</v>
      </c>
      <c r="G666" s="7" t="s">
        <v>6</v>
      </c>
      <c r="H666" s="9" t="s">
        <v>7</v>
      </c>
      <c r="I666" s="20">
        <v>0</v>
      </c>
      <c r="J666" s="21">
        <v>0</v>
      </c>
      <c r="K666" s="21">
        <v>0</v>
      </c>
      <c r="L666" s="21">
        <v>0</v>
      </c>
      <c r="M666" s="21">
        <v>0</v>
      </c>
      <c r="N666" s="22">
        <v>0</v>
      </c>
      <c r="O666" s="45">
        <v>0</v>
      </c>
      <c r="P666" s="3">
        <v>0</v>
      </c>
      <c r="Q666" s="33">
        <v>0</v>
      </c>
    </row>
    <row r="667" spans="1:17" ht="45" customHeight="1" x14ac:dyDescent="0.25">
      <c r="A667" s="32" t="s">
        <v>256</v>
      </c>
      <c r="B667" s="8">
        <v>12484</v>
      </c>
      <c r="C667" s="8">
        <v>7</v>
      </c>
      <c r="D667" s="7" t="s">
        <v>1011</v>
      </c>
      <c r="E667" s="7" t="s">
        <v>845</v>
      </c>
      <c r="F667" s="7" t="s">
        <v>846</v>
      </c>
      <c r="G667" s="7" t="s">
        <v>843</v>
      </c>
      <c r="H667" s="9" t="s">
        <v>844</v>
      </c>
      <c r="I667" s="20">
        <v>0</v>
      </c>
      <c r="J667" s="21">
        <v>0</v>
      </c>
      <c r="K667" s="21">
        <v>0</v>
      </c>
      <c r="L667" s="21">
        <v>0</v>
      </c>
      <c r="M667" s="21">
        <v>0</v>
      </c>
      <c r="N667" s="22">
        <v>0</v>
      </c>
      <c r="O667" s="45">
        <v>0</v>
      </c>
      <c r="P667" s="3">
        <v>0</v>
      </c>
      <c r="Q667" s="33">
        <v>0</v>
      </c>
    </row>
    <row r="668" spans="1:17" ht="45" customHeight="1" x14ac:dyDescent="0.25">
      <c r="A668" s="32" t="s">
        <v>256</v>
      </c>
      <c r="B668" s="8">
        <v>12500</v>
      </c>
      <c r="C668" s="8">
        <v>1</v>
      </c>
      <c r="D668" s="7" t="s">
        <v>2307</v>
      </c>
      <c r="E668" s="7"/>
      <c r="F668" s="7"/>
      <c r="G668" s="7" t="s">
        <v>843</v>
      </c>
      <c r="H668" s="9" t="s">
        <v>844</v>
      </c>
      <c r="I668" s="20">
        <v>0</v>
      </c>
      <c r="J668" s="21">
        <v>0</v>
      </c>
      <c r="K668" s="21">
        <v>0</v>
      </c>
      <c r="L668" s="21">
        <v>0</v>
      </c>
      <c r="M668" s="21">
        <v>0</v>
      </c>
      <c r="N668" s="22">
        <v>0</v>
      </c>
      <c r="O668" s="45">
        <v>0</v>
      </c>
      <c r="P668" s="3">
        <v>0</v>
      </c>
      <c r="Q668" s="33">
        <v>0</v>
      </c>
    </row>
    <row r="669" spans="1:17" ht="45" customHeight="1" x14ac:dyDescent="0.25">
      <c r="A669" s="32" t="s">
        <v>256</v>
      </c>
      <c r="B669" s="8">
        <v>12603</v>
      </c>
      <c r="C669" s="8">
        <v>7</v>
      </c>
      <c r="D669" s="7" t="s">
        <v>1034</v>
      </c>
      <c r="E669" s="7" t="s">
        <v>845</v>
      </c>
      <c r="F669" s="7" t="s">
        <v>846</v>
      </c>
      <c r="G669" s="7" t="s">
        <v>843</v>
      </c>
      <c r="H669" s="9" t="s">
        <v>844</v>
      </c>
      <c r="I669" s="20">
        <v>0</v>
      </c>
      <c r="J669" s="21">
        <v>0</v>
      </c>
      <c r="K669" s="21">
        <v>0</v>
      </c>
      <c r="L669" s="21">
        <v>0</v>
      </c>
      <c r="M669" s="21">
        <v>0</v>
      </c>
      <c r="N669" s="22">
        <v>0</v>
      </c>
      <c r="O669" s="45">
        <v>0</v>
      </c>
      <c r="P669" s="3">
        <v>0</v>
      </c>
      <c r="Q669" s="33">
        <v>0</v>
      </c>
    </row>
    <row r="670" spans="1:17" ht="45" customHeight="1" x14ac:dyDescent="0.25">
      <c r="A670" s="32" t="s">
        <v>256</v>
      </c>
      <c r="B670" s="8">
        <v>12604</v>
      </c>
      <c r="C670" s="8">
        <v>7</v>
      </c>
      <c r="D670" s="7" t="s">
        <v>1046</v>
      </c>
      <c r="E670" s="7" t="s">
        <v>845</v>
      </c>
      <c r="F670" s="7" t="s">
        <v>846</v>
      </c>
      <c r="G670" s="7" t="s">
        <v>843</v>
      </c>
      <c r="H670" s="9" t="s">
        <v>844</v>
      </c>
      <c r="I670" s="20">
        <v>0</v>
      </c>
      <c r="J670" s="21">
        <v>0</v>
      </c>
      <c r="K670" s="21">
        <v>0</v>
      </c>
      <c r="L670" s="21">
        <v>0</v>
      </c>
      <c r="M670" s="21">
        <v>0</v>
      </c>
      <c r="N670" s="22">
        <v>0</v>
      </c>
      <c r="O670" s="45">
        <v>0</v>
      </c>
      <c r="P670" s="3">
        <v>0</v>
      </c>
      <c r="Q670" s="33">
        <v>0</v>
      </c>
    </row>
    <row r="671" spans="1:17" ht="45" customHeight="1" x14ac:dyDescent="0.25">
      <c r="A671" s="32" t="s">
        <v>256</v>
      </c>
      <c r="B671" s="8">
        <v>15690</v>
      </c>
      <c r="C671" s="8">
        <v>1</v>
      </c>
      <c r="D671" s="7" t="s">
        <v>1232</v>
      </c>
      <c r="E671" s="7" t="s">
        <v>275</v>
      </c>
      <c r="F671" s="7" t="s">
        <v>276</v>
      </c>
      <c r="G671" s="7" t="s">
        <v>6</v>
      </c>
      <c r="H671" s="9" t="s">
        <v>7</v>
      </c>
      <c r="I671" s="20">
        <v>130000</v>
      </c>
      <c r="J671" s="21">
        <v>0</v>
      </c>
      <c r="K671" s="21">
        <v>0</v>
      </c>
      <c r="L671" s="21">
        <v>130000</v>
      </c>
      <c r="M671" s="21">
        <v>0</v>
      </c>
      <c r="N671" s="22">
        <v>0</v>
      </c>
      <c r="O671" s="45">
        <v>1387.6</v>
      </c>
      <c r="P671" s="3">
        <v>0</v>
      </c>
      <c r="Q671" s="33">
        <v>1387.6</v>
      </c>
    </row>
    <row r="672" spans="1:17" ht="45" customHeight="1" x14ac:dyDescent="0.25">
      <c r="A672" s="32" t="s">
        <v>256</v>
      </c>
      <c r="B672" s="8">
        <v>15690</v>
      </c>
      <c r="C672" s="8">
        <v>2</v>
      </c>
      <c r="D672" s="7" t="s">
        <v>1232</v>
      </c>
      <c r="E672" s="7" t="s">
        <v>833</v>
      </c>
      <c r="F672" s="7" t="s">
        <v>834</v>
      </c>
      <c r="G672" s="7" t="s">
        <v>6</v>
      </c>
      <c r="H672" s="9" t="s">
        <v>7</v>
      </c>
      <c r="I672" s="20">
        <v>0</v>
      </c>
      <c r="J672" s="21">
        <v>0</v>
      </c>
      <c r="K672" s="21">
        <v>0</v>
      </c>
      <c r="L672" s="21">
        <v>0</v>
      </c>
      <c r="M672" s="21">
        <v>0</v>
      </c>
      <c r="N672" s="22">
        <v>0</v>
      </c>
      <c r="O672" s="45">
        <v>25000</v>
      </c>
      <c r="P672" s="3">
        <v>25000</v>
      </c>
      <c r="Q672" s="33">
        <v>0</v>
      </c>
    </row>
    <row r="673" spans="1:17" ht="45" customHeight="1" x14ac:dyDescent="0.25">
      <c r="A673" s="32" t="s">
        <v>256</v>
      </c>
      <c r="B673" s="8">
        <v>81020</v>
      </c>
      <c r="C673" s="8">
        <v>1</v>
      </c>
      <c r="D673" s="7" t="s">
        <v>2308</v>
      </c>
      <c r="E673" s="7" t="s">
        <v>391</v>
      </c>
      <c r="F673" s="7" t="s">
        <v>392</v>
      </c>
      <c r="G673" s="7" t="s">
        <v>6</v>
      </c>
      <c r="H673" s="9" t="s">
        <v>7</v>
      </c>
      <c r="I673" s="20">
        <v>0</v>
      </c>
      <c r="J673" s="21">
        <v>0</v>
      </c>
      <c r="K673" s="21">
        <v>0</v>
      </c>
      <c r="L673" s="21">
        <v>0</v>
      </c>
      <c r="M673" s="21">
        <v>0</v>
      </c>
      <c r="N673" s="22">
        <v>0</v>
      </c>
      <c r="O673" s="45">
        <v>0</v>
      </c>
      <c r="P673" s="3">
        <v>0</v>
      </c>
      <c r="Q673" s="33">
        <v>0</v>
      </c>
    </row>
    <row r="674" spans="1:17" ht="45" customHeight="1" x14ac:dyDescent="0.25">
      <c r="A674" s="32" t="s">
        <v>256</v>
      </c>
      <c r="B674" s="8">
        <v>82411</v>
      </c>
      <c r="C674" s="8">
        <v>1</v>
      </c>
      <c r="D674" s="7" t="s">
        <v>4134</v>
      </c>
      <c r="E674" s="7" t="s">
        <v>220</v>
      </c>
      <c r="F674" s="7" t="s">
        <v>221</v>
      </c>
      <c r="G674" s="7" t="s">
        <v>6</v>
      </c>
      <c r="H674" s="9" t="s">
        <v>7</v>
      </c>
      <c r="I674" s="20">
        <v>0</v>
      </c>
      <c r="J674" s="21">
        <v>0</v>
      </c>
      <c r="K674" s="21">
        <v>0</v>
      </c>
      <c r="L674" s="21">
        <v>0</v>
      </c>
      <c r="M674" s="21">
        <v>0</v>
      </c>
      <c r="N674" s="22">
        <v>0</v>
      </c>
      <c r="O674" s="45">
        <v>0</v>
      </c>
      <c r="P674" s="3">
        <v>0</v>
      </c>
      <c r="Q674" s="33">
        <v>0</v>
      </c>
    </row>
    <row r="675" spans="1:17" ht="45" customHeight="1" x14ac:dyDescent="0.25">
      <c r="A675" s="32" t="s">
        <v>256</v>
      </c>
      <c r="B675" s="8">
        <v>130101</v>
      </c>
      <c r="C675" s="8">
        <v>1</v>
      </c>
      <c r="D675" s="7" t="s">
        <v>4135</v>
      </c>
      <c r="E675" s="7" t="s">
        <v>220</v>
      </c>
      <c r="F675" s="7" t="s">
        <v>221</v>
      </c>
      <c r="G675" s="7" t="s">
        <v>6</v>
      </c>
      <c r="H675" s="9" t="s">
        <v>7</v>
      </c>
      <c r="I675" s="20">
        <v>0</v>
      </c>
      <c r="J675" s="21">
        <v>0</v>
      </c>
      <c r="K675" s="21">
        <v>0</v>
      </c>
      <c r="L675" s="21">
        <v>0</v>
      </c>
      <c r="M675" s="21">
        <v>0</v>
      </c>
      <c r="N675" s="22">
        <v>0</v>
      </c>
      <c r="O675" s="45">
        <v>0</v>
      </c>
      <c r="P675" s="3">
        <v>0</v>
      </c>
      <c r="Q675" s="33">
        <v>0</v>
      </c>
    </row>
    <row r="676" spans="1:17" ht="45" customHeight="1" x14ac:dyDescent="0.25">
      <c r="A676" s="32" t="s">
        <v>256</v>
      </c>
      <c r="B676" s="8">
        <v>131001</v>
      </c>
      <c r="C676" s="8">
        <v>1</v>
      </c>
      <c r="D676" s="7" t="s">
        <v>4136</v>
      </c>
      <c r="E676" s="7" t="s">
        <v>4137</v>
      </c>
      <c r="F676" s="7" t="s">
        <v>4138</v>
      </c>
      <c r="G676" s="7" t="s">
        <v>6</v>
      </c>
      <c r="H676" s="9" t="s">
        <v>7</v>
      </c>
      <c r="I676" s="20">
        <v>0</v>
      </c>
      <c r="J676" s="21">
        <v>0</v>
      </c>
      <c r="K676" s="21">
        <v>0</v>
      </c>
      <c r="L676" s="21">
        <v>0</v>
      </c>
      <c r="M676" s="21">
        <v>0</v>
      </c>
      <c r="N676" s="22">
        <v>0</v>
      </c>
      <c r="O676" s="45">
        <v>0</v>
      </c>
      <c r="P676" s="3">
        <v>0</v>
      </c>
      <c r="Q676" s="33">
        <v>0</v>
      </c>
    </row>
    <row r="677" spans="1:17" ht="45" customHeight="1" x14ac:dyDescent="0.25">
      <c r="A677" s="32" t="s">
        <v>256</v>
      </c>
      <c r="B677" s="8">
        <v>131010</v>
      </c>
      <c r="C677" s="8">
        <v>1</v>
      </c>
      <c r="D677" s="7" t="s">
        <v>4139</v>
      </c>
      <c r="E677" s="7" t="s">
        <v>220</v>
      </c>
      <c r="F677" s="7" t="s">
        <v>221</v>
      </c>
      <c r="G677" s="7" t="s">
        <v>6</v>
      </c>
      <c r="H677" s="9" t="s">
        <v>7</v>
      </c>
      <c r="I677" s="20">
        <v>20618</v>
      </c>
      <c r="J677" s="21">
        <v>0</v>
      </c>
      <c r="K677" s="21">
        <v>0</v>
      </c>
      <c r="L677" s="21">
        <v>20618</v>
      </c>
      <c r="M677" s="21">
        <v>0</v>
      </c>
      <c r="N677" s="22">
        <v>0</v>
      </c>
      <c r="O677" s="45">
        <v>0</v>
      </c>
      <c r="P677" s="3">
        <v>0</v>
      </c>
      <c r="Q677" s="33">
        <v>0</v>
      </c>
    </row>
    <row r="678" spans="1:17" ht="45" customHeight="1" x14ac:dyDescent="0.25">
      <c r="A678" s="32" t="s">
        <v>256</v>
      </c>
      <c r="B678" s="8">
        <v>131400</v>
      </c>
      <c r="C678" s="8">
        <v>1</v>
      </c>
      <c r="D678" s="7" t="s">
        <v>4140</v>
      </c>
      <c r="E678" s="7" t="s">
        <v>278</v>
      </c>
      <c r="F678" s="7" t="s">
        <v>279</v>
      </c>
      <c r="G678" s="7" t="s">
        <v>6</v>
      </c>
      <c r="H678" s="9" t="s">
        <v>7</v>
      </c>
      <c r="I678" s="20">
        <v>0</v>
      </c>
      <c r="J678" s="21">
        <v>0</v>
      </c>
      <c r="K678" s="21">
        <v>0</v>
      </c>
      <c r="L678" s="21">
        <v>0</v>
      </c>
      <c r="M678" s="21">
        <v>0</v>
      </c>
      <c r="N678" s="22">
        <v>0</v>
      </c>
      <c r="O678" s="45">
        <v>0</v>
      </c>
      <c r="P678" s="3">
        <v>0</v>
      </c>
      <c r="Q678" s="33">
        <v>0</v>
      </c>
    </row>
    <row r="679" spans="1:17" ht="45" customHeight="1" x14ac:dyDescent="0.25">
      <c r="A679" s="32" t="s">
        <v>256</v>
      </c>
      <c r="B679" s="8">
        <v>131400</v>
      </c>
      <c r="C679" s="8">
        <v>2</v>
      </c>
      <c r="D679" s="7" t="s">
        <v>4141</v>
      </c>
      <c r="E679" s="7" t="s">
        <v>251</v>
      </c>
      <c r="F679" s="7" t="s">
        <v>252</v>
      </c>
      <c r="G679" s="7" t="s">
        <v>6</v>
      </c>
      <c r="H679" s="9" t="s">
        <v>7</v>
      </c>
      <c r="I679" s="20">
        <v>0</v>
      </c>
      <c r="J679" s="21">
        <v>0</v>
      </c>
      <c r="K679" s="21">
        <v>0</v>
      </c>
      <c r="L679" s="21">
        <v>0</v>
      </c>
      <c r="M679" s="21">
        <v>0</v>
      </c>
      <c r="N679" s="22">
        <v>0</v>
      </c>
      <c r="O679" s="45">
        <v>0</v>
      </c>
      <c r="P679" s="3">
        <v>0</v>
      </c>
      <c r="Q679" s="33">
        <v>0</v>
      </c>
    </row>
    <row r="680" spans="1:17" ht="45" customHeight="1" x14ac:dyDescent="0.25">
      <c r="A680" s="32" t="s">
        <v>256</v>
      </c>
      <c r="B680" s="8">
        <v>131400</v>
      </c>
      <c r="C680" s="8">
        <v>3</v>
      </c>
      <c r="D680" s="7" t="s">
        <v>4142</v>
      </c>
      <c r="E680" s="7" t="s">
        <v>261</v>
      </c>
      <c r="F680" s="7" t="s">
        <v>262</v>
      </c>
      <c r="G680" s="7" t="s">
        <v>6</v>
      </c>
      <c r="H680" s="9" t="s">
        <v>7</v>
      </c>
      <c r="I680" s="20">
        <v>0</v>
      </c>
      <c r="J680" s="21">
        <v>0</v>
      </c>
      <c r="K680" s="21">
        <v>0</v>
      </c>
      <c r="L680" s="21">
        <v>0</v>
      </c>
      <c r="M680" s="21">
        <v>0</v>
      </c>
      <c r="N680" s="22">
        <v>0</v>
      </c>
      <c r="O680" s="45">
        <v>0</v>
      </c>
      <c r="P680" s="3">
        <v>0</v>
      </c>
      <c r="Q680" s="33">
        <v>0</v>
      </c>
    </row>
    <row r="681" spans="1:17" ht="45" customHeight="1" x14ac:dyDescent="0.25">
      <c r="A681" s="32" t="s">
        <v>256</v>
      </c>
      <c r="B681" s="8">
        <v>132002</v>
      </c>
      <c r="C681" s="8">
        <v>1</v>
      </c>
      <c r="D681" s="7" t="s">
        <v>4143</v>
      </c>
      <c r="E681" s="7" t="s">
        <v>902</v>
      </c>
      <c r="F681" s="7" t="s">
        <v>903</v>
      </c>
      <c r="G681" s="7" t="s">
        <v>843</v>
      </c>
      <c r="H681" s="9" t="s">
        <v>844</v>
      </c>
      <c r="I681" s="20">
        <v>0</v>
      </c>
      <c r="J681" s="21">
        <v>0</v>
      </c>
      <c r="K681" s="21">
        <v>0</v>
      </c>
      <c r="L681" s="21">
        <v>0</v>
      </c>
      <c r="M681" s="21">
        <v>0</v>
      </c>
      <c r="N681" s="22">
        <v>0</v>
      </c>
      <c r="O681" s="45">
        <v>0</v>
      </c>
      <c r="P681" s="3">
        <v>0</v>
      </c>
      <c r="Q681" s="33">
        <v>0</v>
      </c>
    </row>
    <row r="682" spans="1:17" ht="45" customHeight="1" x14ac:dyDescent="0.25">
      <c r="A682" s="32" t="s">
        <v>256</v>
      </c>
      <c r="B682" s="8">
        <v>132003</v>
      </c>
      <c r="C682" s="8">
        <v>1</v>
      </c>
      <c r="D682" s="7" t="s">
        <v>4144</v>
      </c>
      <c r="E682" s="7" t="s">
        <v>4145</v>
      </c>
      <c r="F682" s="7" t="s">
        <v>4146</v>
      </c>
      <c r="G682" s="7" t="s">
        <v>843</v>
      </c>
      <c r="H682" s="9" t="s">
        <v>844</v>
      </c>
      <c r="I682" s="20">
        <v>0</v>
      </c>
      <c r="J682" s="21">
        <v>0</v>
      </c>
      <c r="K682" s="21">
        <v>0</v>
      </c>
      <c r="L682" s="21">
        <v>0</v>
      </c>
      <c r="M682" s="21">
        <v>0</v>
      </c>
      <c r="N682" s="22">
        <v>0</v>
      </c>
      <c r="O682" s="45">
        <v>0</v>
      </c>
      <c r="P682" s="3">
        <v>0</v>
      </c>
      <c r="Q682" s="33">
        <v>0</v>
      </c>
    </row>
    <row r="683" spans="1:17" ht="45" customHeight="1" x14ac:dyDescent="0.25">
      <c r="A683" s="32" t="s">
        <v>256</v>
      </c>
      <c r="B683" s="8">
        <v>132003</v>
      </c>
      <c r="C683" s="8">
        <v>2</v>
      </c>
      <c r="D683" s="7" t="s">
        <v>4147</v>
      </c>
      <c r="E683" s="7" t="s">
        <v>4148</v>
      </c>
      <c r="F683" s="7" t="s">
        <v>4149</v>
      </c>
      <c r="G683" s="7" t="s">
        <v>843</v>
      </c>
      <c r="H683" s="9" t="s">
        <v>844</v>
      </c>
      <c r="I683" s="20">
        <v>0</v>
      </c>
      <c r="J683" s="21">
        <v>0</v>
      </c>
      <c r="K683" s="21">
        <v>0</v>
      </c>
      <c r="L683" s="21">
        <v>0</v>
      </c>
      <c r="M683" s="21">
        <v>0</v>
      </c>
      <c r="N683" s="22">
        <v>0</v>
      </c>
      <c r="O683" s="45">
        <v>0</v>
      </c>
      <c r="P683" s="3">
        <v>0</v>
      </c>
      <c r="Q683" s="33">
        <v>0</v>
      </c>
    </row>
    <row r="684" spans="1:17" ht="45" customHeight="1" x14ac:dyDescent="0.25">
      <c r="A684" s="32" t="s">
        <v>256</v>
      </c>
      <c r="B684" s="8">
        <v>132003</v>
      </c>
      <c r="C684" s="8">
        <v>3</v>
      </c>
      <c r="D684" s="7" t="s">
        <v>4144</v>
      </c>
      <c r="E684" s="7" t="s">
        <v>845</v>
      </c>
      <c r="F684" s="7" t="s">
        <v>846</v>
      </c>
      <c r="G684" s="7" t="s">
        <v>843</v>
      </c>
      <c r="H684" s="9" t="s">
        <v>844</v>
      </c>
      <c r="I684" s="20">
        <v>0</v>
      </c>
      <c r="J684" s="21">
        <v>0</v>
      </c>
      <c r="K684" s="21">
        <v>0</v>
      </c>
      <c r="L684" s="21">
        <v>0</v>
      </c>
      <c r="M684" s="21">
        <v>0</v>
      </c>
      <c r="N684" s="22">
        <v>0</v>
      </c>
      <c r="O684" s="45">
        <v>0</v>
      </c>
      <c r="P684" s="3">
        <v>0</v>
      </c>
      <c r="Q684" s="33">
        <v>0</v>
      </c>
    </row>
    <row r="685" spans="1:17" ht="45" customHeight="1" x14ac:dyDescent="0.25">
      <c r="A685" s="32" t="s">
        <v>256</v>
      </c>
      <c r="B685" s="8">
        <v>132301</v>
      </c>
      <c r="C685" s="8">
        <v>1</v>
      </c>
      <c r="D685" s="7" t="s">
        <v>4150</v>
      </c>
      <c r="E685" s="7" t="s">
        <v>902</v>
      </c>
      <c r="F685" s="7" t="s">
        <v>903</v>
      </c>
      <c r="G685" s="7" t="s">
        <v>843</v>
      </c>
      <c r="H685" s="9" t="s">
        <v>844</v>
      </c>
      <c r="I685" s="20">
        <v>0</v>
      </c>
      <c r="J685" s="21">
        <v>0</v>
      </c>
      <c r="K685" s="21">
        <v>0</v>
      </c>
      <c r="L685" s="21">
        <v>0</v>
      </c>
      <c r="M685" s="21">
        <v>0</v>
      </c>
      <c r="N685" s="22">
        <v>0</v>
      </c>
      <c r="O685" s="45">
        <v>1660000</v>
      </c>
      <c r="P685" s="3">
        <v>0</v>
      </c>
      <c r="Q685" s="33">
        <v>1660000</v>
      </c>
    </row>
    <row r="686" spans="1:17" ht="45" customHeight="1" x14ac:dyDescent="0.25">
      <c r="A686" s="32" t="s">
        <v>256</v>
      </c>
      <c r="B686" s="8">
        <v>152175</v>
      </c>
      <c r="C686" s="8">
        <v>0</v>
      </c>
      <c r="D686" s="7" t="s">
        <v>4151</v>
      </c>
      <c r="E686" s="7" t="s">
        <v>1081</v>
      </c>
      <c r="F686" s="7" t="s">
        <v>1082</v>
      </c>
      <c r="G686" s="7" t="s">
        <v>843</v>
      </c>
      <c r="H686" s="9" t="s">
        <v>844</v>
      </c>
      <c r="I686" s="20">
        <v>903436.32</v>
      </c>
      <c r="J686" s="21">
        <v>301313.88</v>
      </c>
      <c r="K686" s="21">
        <v>0</v>
      </c>
      <c r="L686" s="21">
        <v>602122.43999999994</v>
      </c>
      <c r="M686" s="21">
        <v>0</v>
      </c>
      <c r="N686" s="22">
        <v>301313.88</v>
      </c>
      <c r="O686" s="45">
        <v>2360588.85</v>
      </c>
      <c r="P686" s="3">
        <v>0</v>
      </c>
      <c r="Q686" s="33">
        <v>2360588.85</v>
      </c>
    </row>
    <row r="687" spans="1:17" ht="45" customHeight="1" x14ac:dyDescent="0.25">
      <c r="A687" s="32" t="s">
        <v>256</v>
      </c>
      <c r="B687" s="8">
        <v>152175</v>
      </c>
      <c r="C687" s="8">
        <v>2</v>
      </c>
      <c r="D687" s="7" t="s">
        <v>4152</v>
      </c>
      <c r="E687" s="7" t="s">
        <v>894</v>
      </c>
      <c r="F687" s="7" t="s">
        <v>895</v>
      </c>
      <c r="G687" s="7" t="s">
        <v>843</v>
      </c>
      <c r="H687" s="9" t="s">
        <v>844</v>
      </c>
      <c r="I687" s="20">
        <v>713411.15</v>
      </c>
      <c r="J687" s="21">
        <v>713411.15</v>
      </c>
      <c r="K687" s="21">
        <v>0</v>
      </c>
      <c r="L687" s="21">
        <v>0</v>
      </c>
      <c r="M687" s="21">
        <v>0</v>
      </c>
      <c r="N687" s="22">
        <v>713411.15</v>
      </c>
      <c r="O687" s="45">
        <v>713411.15</v>
      </c>
      <c r="P687" s="3">
        <v>713411.15</v>
      </c>
      <c r="Q687" s="33">
        <v>0</v>
      </c>
    </row>
    <row r="688" spans="1:17" ht="45" customHeight="1" x14ac:dyDescent="0.25">
      <c r="A688" s="32" t="s">
        <v>256</v>
      </c>
      <c r="B688" s="8">
        <v>152176</v>
      </c>
      <c r="C688" s="8">
        <v>0</v>
      </c>
      <c r="D688" s="7" t="s">
        <v>4153</v>
      </c>
      <c r="E688" s="7" t="s">
        <v>1081</v>
      </c>
      <c r="F688" s="7" t="s">
        <v>1082</v>
      </c>
      <c r="G688" s="7" t="s">
        <v>843</v>
      </c>
      <c r="H688" s="9" t="s">
        <v>844</v>
      </c>
      <c r="I688" s="20">
        <v>2442216.25</v>
      </c>
      <c r="J688" s="21">
        <v>0</v>
      </c>
      <c r="K688" s="21">
        <v>0</v>
      </c>
      <c r="L688" s="21">
        <v>2442216.25</v>
      </c>
      <c r="M688" s="21">
        <v>0</v>
      </c>
      <c r="N688" s="22">
        <v>0</v>
      </c>
      <c r="O688" s="45">
        <v>0</v>
      </c>
      <c r="P688" s="3">
        <v>0</v>
      </c>
      <c r="Q688" s="33">
        <v>0</v>
      </c>
    </row>
    <row r="689" spans="1:17" ht="45" customHeight="1" x14ac:dyDescent="0.25">
      <c r="A689" s="32" t="s">
        <v>256</v>
      </c>
      <c r="B689" s="8">
        <v>152176</v>
      </c>
      <c r="C689" s="8">
        <v>2</v>
      </c>
      <c r="D689" s="7" t="s">
        <v>4154</v>
      </c>
      <c r="E689" s="7" t="s">
        <v>894</v>
      </c>
      <c r="F689" s="7" t="s">
        <v>895</v>
      </c>
      <c r="G689" s="7" t="s">
        <v>843</v>
      </c>
      <c r="H689" s="9" t="s">
        <v>844</v>
      </c>
      <c r="I689" s="20">
        <v>557783.75</v>
      </c>
      <c r="J689" s="21">
        <v>0</v>
      </c>
      <c r="K689" s="21">
        <v>0</v>
      </c>
      <c r="L689" s="21">
        <v>557783.75</v>
      </c>
      <c r="M689" s="21">
        <v>0</v>
      </c>
      <c r="N689" s="22">
        <v>0</v>
      </c>
      <c r="O689" s="45">
        <v>0</v>
      </c>
      <c r="P689" s="3">
        <v>0</v>
      </c>
      <c r="Q689" s="33">
        <v>0</v>
      </c>
    </row>
    <row r="690" spans="1:17" ht="45" customHeight="1" x14ac:dyDescent="0.25">
      <c r="A690" s="32" t="s">
        <v>256</v>
      </c>
      <c r="B690" s="8">
        <v>181514</v>
      </c>
      <c r="C690" s="8">
        <v>2</v>
      </c>
      <c r="D690" s="7" t="s">
        <v>4155</v>
      </c>
      <c r="E690" s="7" t="s">
        <v>4156</v>
      </c>
      <c r="F690" s="7" t="s">
        <v>856</v>
      </c>
      <c r="G690" s="7" t="s">
        <v>843</v>
      </c>
      <c r="H690" s="9" t="s">
        <v>844</v>
      </c>
      <c r="I690" s="20">
        <v>500000</v>
      </c>
      <c r="J690" s="21">
        <v>500000</v>
      </c>
      <c r="K690" s="21">
        <v>0</v>
      </c>
      <c r="L690" s="21">
        <v>0</v>
      </c>
      <c r="M690" s="21">
        <v>0</v>
      </c>
      <c r="N690" s="22">
        <v>500000</v>
      </c>
      <c r="O690" s="45">
        <v>250000</v>
      </c>
      <c r="P690" s="3">
        <v>0</v>
      </c>
      <c r="Q690" s="33">
        <v>250000</v>
      </c>
    </row>
    <row r="691" spans="1:17" ht="45" customHeight="1" x14ac:dyDescent="0.25">
      <c r="A691" s="32" t="s">
        <v>256</v>
      </c>
      <c r="B691" s="8">
        <v>281002</v>
      </c>
      <c r="C691" s="8">
        <v>1</v>
      </c>
      <c r="D691" s="7" t="s">
        <v>4157</v>
      </c>
      <c r="E691" s="7" t="s">
        <v>275</v>
      </c>
      <c r="F691" s="7" t="s">
        <v>276</v>
      </c>
      <c r="G691" s="7" t="s">
        <v>6</v>
      </c>
      <c r="H691" s="9" t="s">
        <v>7</v>
      </c>
      <c r="I691" s="20">
        <v>0</v>
      </c>
      <c r="J691" s="21">
        <v>0</v>
      </c>
      <c r="K691" s="21">
        <v>0</v>
      </c>
      <c r="L691" s="21">
        <v>0</v>
      </c>
      <c r="M691" s="21">
        <v>0</v>
      </c>
      <c r="N691" s="22">
        <v>0</v>
      </c>
      <c r="O691" s="45">
        <v>0</v>
      </c>
      <c r="P691" s="3">
        <v>0</v>
      </c>
      <c r="Q691" s="33">
        <v>0</v>
      </c>
    </row>
    <row r="692" spans="1:17" ht="45" customHeight="1" x14ac:dyDescent="0.25">
      <c r="A692" s="32" t="s">
        <v>256</v>
      </c>
      <c r="B692" s="8">
        <v>281341</v>
      </c>
      <c r="C692" s="8">
        <v>1</v>
      </c>
      <c r="D692" s="7" t="s">
        <v>4158</v>
      </c>
      <c r="E692" s="7" t="s">
        <v>220</v>
      </c>
      <c r="F692" s="7" t="s">
        <v>221</v>
      </c>
      <c r="G692" s="7" t="s">
        <v>6</v>
      </c>
      <c r="H692" s="9" t="s">
        <v>7</v>
      </c>
      <c r="I692" s="20">
        <v>0</v>
      </c>
      <c r="J692" s="21">
        <v>0</v>
      </c>
      <c r="K692" s="21">
        <v>0</v>
      </c>
      <c r="L692" s="21">
        <v>0</v>
      </c>
      <c r="M692" s="21">
        <v>0</v>
      </c>
      <c r="N692" s="22">
        <v>0</v>
      </c>
      <c r="O692" s="45">
        <v>0</v>
      </c>
      <c r="P692" s="3">
        <v>0</v>
      </c>
      <c r="Q692" s="33">
        <v>0</v>
      </c>
    </row>
    <row r="693" spans="1:17" ht="45" customHeight="1" x14ac:dyDescent="0.25">
      <c r="A693" s="32" t="s">
        <v>256</v>
      </c>
      <c r="B693" s="8">
        <v>281410</v>
      </c>
      <c r="C693" s="8">
        <v>1</v>
      </c>
      <c r="D693" s="7" t="s">
        <v>4159</v>
      </c>
      <c r="E693" s="7" t="s">
        <v>275</v>
      </c>
      <c r="F693" s="7" t="s">
        <v>276</v>
      </c>
      <c r="G693" s="7" t="s">
        <v>6</v>
      </c>
      <c r="H693" s="9" t="s">
        <v>7</v>
      </c>
      <c r="I693" s="20">
        <v>0</v>
      </c>
      <c r="J693" s="21">
        <v>0</v>
      </c>
      <c r="K693" s="21">
        <v>0</v>
      </c>
      <c r="L693" s="21">
        <v>0</v>
      </c>
      <c r="M693" s="21">
        <v>0</v>
      </c>
      <c r="N693" s="22">
        <v>0</v>
      </c>
      <c r="O693" s="45">
        <v>0</v>
      </c>
      <c r="P693" s="3">
        <v>0</v>
      </c>
      <c r="Q693" s="33">
        <v>0</v>
      </c>
    </row>
    <row r="694" spans="1:17" ht="45" customHeight="1" x14ac:dyDescent="0.25">
      <c r="A694" s="32" t="s">
        <v>256</v>
      </c>
      <c r="B694" s="8">
        <v>281411</v>
      </c>
      <c r="C694" s="8">
        <v>1</v>
      </c>
      <c r="D694" s="7" t="s">
        <v>4160</v>
      </c>
      <c r="E694" s="7" t="s">
        <v>275</v>
      </c>
      <c r="F694" s="7" t="s">
        <v>276</v>
      </c>
      <c r="G694" s="7" t="s">
        <v>6</v>
      </c>
      <c r="H694" s="9" t="s">
        <v>7</v>
      </c>
      <c r="I694" s="20">
        <v>0</v>
      </c>
      <c r="J694" s="21">
        <v>0</v>
      </c>
      <c r="K694" s="21">
        <v>0</v>
      </c>
      <c r="L694" s="21">
        <v>0</v>
      </c>
      <c r="M694" s="21">
        <v>0</v>
      </c>
      <c r="N694" s="22">
        <v>0</v>
      </c>
      <c r="O694" s="45">
        <v>0</v>
      </c>
      <c r="P694" s="3">
        <v>0</v>
      </c>
      <c r="Q694" s="33">
        <v>0</v>
      </c>
    </row>
    <row r="695" spans="1:17" ht="45" customHeight="1" x14ac:dyDescent="0.25">
      <c r="A695" s="32" t="s">
        <v>256</v>
      </c>
      <c r="B695" s="8">
        <v>281414</v>
      </c>
      <c r="C695" s="8">
        <v>1</v>
      </c>
      <c r="D695" s="7" t="s">
        <v>4161</v>
      </c>
      <c r="E695" s="7" t="s">
        <v>275</v>
      </c>
      <c r="F695" s="7" t="s">
        <v>276</v>
      </c>
      <c r="G695" s="7" t="s">
        <v>6</v>
      </c>
      <c r="H695" s="9" t="s">
        <v>7</v>
      </c>
      <c r="I695" s="20">
        <v>0</v>
      </c>
      <c r="J695" s="21">
        <v>0</v>
      </c>
      <c r="K695" s="21">
        <v>0</v>
      </c>
      <c r="L695" s="21">
        <v>0</v>
      </c>
      <c r="M695" s="21">
        <v>0</v>
      </c>
      <c r="N695" s="22">
        <v>0</v>
      </c>
      <c r="O695" s="45">
        <v>0</v>
      </c>
      <c r="P695" s="3">
        <v>0</v>
      </c>
      <c r="Q695" s="33">
        <v>0</v>
      </c>
    </row>
    <row r="696" spans="1:17" ht="45" customHeight="1" x14ac:dyDescent="0.25">
      <c r="A696" s="32" t="s">
        <v>256</v>
      </c>
      <c r="B696" s="8">
        <v>281415</v>
      </c>
      <c r="C696" s="8">
        <v>1</v>
      </c>
      <c r="D696" s="7" t="s">
        <v>4162</v>
      </c>
      <c r="E696" s="7" t="s">
        <v>275</v>
      </c>
      <c r="F696" s="7" t="s">
        <v>276</v>
      </c>
      <c r="G696" s="7" t="s">
        <v>6</v>
      </c>
      <c r="H696" s="9" t="s">
        <v>7</v>
      </c>
      <c r="I696" s="20">
        <v>0</v>
      </c>
      <c r="J696" s="21">
        <v>0</v>
      </c>
      <c r="K696" s="21">
        <v>0</v>
      </c>
      <c r="L696" s="21">
        <v>0</v>
      </c>
      <c r="M696" s="21">
        <v>0</v>
      </c>
      <c r="N696" s="22">
        <v>0</v>
      </c>
      <c r="O696" s="45">
        <v>0</v>
      </c>
      <c r="P696" s="3">
        <v>0</v>
      </c>
      <c r="Q696" s="33">
        <v>0</v>
      </c>
    </row>
    <row r="697" spans="1:17" ht="45" customHeight="1" x14ac:dyDescent="0.25">
      <c r="A697" s="32" t="s">
        <v>256</v>
      </c>
      <c r="B697" s="8">
        <v>281415</v>
      </c>
      <c r="C697" s="8">
        <v>2</v>
      </c>
      <c r="D697" s="7" t="s">
        <v>4163</v>
      </c>
      <c r="E697" s="7" t="s">
        <v>247</v>
      </c>
      <c r="F697" s="7" t="s">
        <v>248</v>
      </c>
      <c r="G697" s="7" t="s">
        <v>6</v>
      </c>
      <c r="H697" s="9" t="s">
        <v>7</v>
      </c>
      <c r="I697" s="20">
        <v>0</v>
      </c>
      <c r="J697" s="21">
        <v>0</v>
      </c>
      <c r="K697" s="21">
        <v>0</v>
      </c>
      <c r="L697" s="21">
        <v>0</v>
      </c>
      <c r="M697" s="21">
        <v>0</v>
      </c>
      <c r="N697" s="22">
        <v>0</v>
      </c>
      <c r="O697" s="45">
        <v>0</v>
      </c>
      <c r="P697" s="3">
        <v>0</v>
      </c>
      <c r="Q697" s="33">
        <v>0</v>
      </c>
    </row>
    <row r="698" spans="1:17" ht="45" customHeight="1" x14ac:dyDescent="0.25">
      <c r="A698" s="32" t="s">
        <v>256</v>
      </c>
      <c r="B698" s="8">
        <v>281415</v>
      </c>
      <c r="C698" s="8">
        <v>3</v>
      </c>
      <c r="D698" s="7" t="s">
        <v>4164</v>
      </c>
      <c r="E698" s="7" t="s">
        <v>220</v>
      </c>
      <c r="F698" s="7" t="s">
        <v>221</v>
      </c>
      <c r="G698" s="7" t="s">
        <v>6</v>
      </c>
      <c r="H698" s="9" t="s">
        <v>7</v>
      </c>
      <c r="I698" s="20">
        <v>0</v>
      </c>
      <c r="J698" s="21">
        <v>0</v>
      </c>
      <c r="K698" s="21">
        <v>0</v>
      </c>
      <c r="L698" s="21">
        <v>0</v>
      </c>
      <c r="M698" s="21">
        <v>0</v>
      </c>
      <c r="N698" s="22">
        <v>0</v>
      </c>
      <c r="O698" s="45">
        <v>0</v>
      </c>
      <c r="P698" s="3">
        <v>0</v>
      </c>
      <c r="Q698" s="33">
        <v>0</v>
      </c>
    </row>
    <row r="699" spans="1:17" ht="45" customHeight="1" x14ac:dyDescent="0.25">
      <c r="A699" s="32" t="s">
        <v>256</v>
      </c>
      <c r="B699" s="8">
        <v>281415</v>
      </c>
      <c r="C699" s="8">
        <v>4</v>
      </c>
      <c r="D699" s="7" t="s">
        <v>4165</v>
      </c>
      <c r="E699" s="7" t="s">
        <v>2609</v>
      </c>
      <c r="F699" s="7" t="s">
        <v>2610</v>
      </c>
      <c r="G699" s="7" t="s">
        <v>6</v>
      </c>
      <c r="H699" s="9" t="s">
        <v>7</v>
      </c>
      <c r="I699" s="20">
        <v>0</v>
      </c>
      <c r="J699" s="21">
        <v>0</v>
      </c>
      <c r="K699" s="21">
        <v>0</v>
      </c>
      <c r="L699" s="21">
        <v>0</v>
      </c>
      <c r="M699" s="21">
        <v>0</v>
      </c>
      <c r="N699" s="22">
        <v>0</v>
      </c>
      <c r="O699" s="45">
        <v>0</v>
      </c>
      <c r="P699" s="3">
        <v>0</v>
      </c>
      <c r="Q699" s="33">
        <v>0</v>
      </c>
    </row>
    <row r="700" spans="1:17" ht="45" customHeight="1" x14ac:dyDescent="0.25">
      <c r="A700" s="32" t="s">
        <v>256</v>
      </c>
      <c r="B700" s="8">
        <v>281415</v>
      </c>
      <c r="C700" s="8">
        <v>5</v>
      </c>
      <c r="D700" s="7" t="s">
        <v>4166</v>
      </c>
      <c r="E700" s="7" t="s">
        <v>315</v>
      </c>
      <c r="F700" s="7" t="s">
        <v>316</v>
      </c>
      <c r="G700" s="7" t="s">
        <v>6</v>
      </c>
      <c r="H700" s="9" t="s">
        <v>7</v>
      </c>
      <c r="I700" s="20">
        <v>0</v>
      </c>
      <c r="J700" s="21">
        <v>0</v>
      </c>
      <c r="K700" s="21">
        <v>0</v>
      </c>
      <c r="L700" s="21">
        <v>0</v>
      </c>
      <c r="M700" s="21">
        <v>0</v>
      </c>
      <c r="N700" s="22">
        <v>0</v>
      </c>
      <c r="O700" s="45">
        <v>0</v>
      </c>
      <c r="P700" s="3">
        <v>0</v>
      </c>
      <c r="Q700" s="33">
        <v>0</v>
      </c>
    </row>
    <row r="701" spans="1:17" ht="45" customHeight="1" x14ac:dyDescent="0.25">
      <c r="A701" s="32" t="s">
        <v>256</v>
      </c>
      <c r="B701" s="8">
        <v>281416</v>
      </c>
      <c r="C701" s="8">
        <v>1</v>
      </c>
      <c r="D701" s="7" t="s">
        <v>4167</v>
      </c>
      <c r="E701" s="7" t="s">
        <v>281</v>
      </c>
      <c r="F701" s="7" t="s">
        <v>282</v>
      </c>
      <c r="G701" s="7" t="s">
        <v>6</v>
      </c>
      <c r="H701" s="9" t="s">
        <v>7</v>
      </c>
      <c r="I701" s="20">
        <v>0</v>
      </c>
      <c r="J701" s="21">
        <v>0</v>
      </c>
      <c r="K701" s="21">
        <v>0</v>
      </c>
      <c r="L701" s="21">
        <v>0</v>
      </c>
      <c r="M701" s="21">
        <v>0</v>
      </c>
      <c r="N701" s="22">
        <v>0</v>
      </c>
      <c r="O701" s="45">
        <v>0</v>
      </c>
      <c r="P701" s="3">
        <v>0</v>
      </c>
      <c r="Q701" s="33">
        <v>0</v>
      </c>
    </row>
    <row r="702" spans="1:17" ht="45" customHeight="1" x14ac:dyDescent="0.25">
      <c r="A702" s="32" t="s">
        <v>256</v>
      </c>
      <c r="B702" s="8">
        <v>281416</v>
      </c>
      <c r="C702" s="8">
        <v>2</v>
      </c>
      <c r="D702" s="7" t="s">
        <v>4168</v>
      </c>
      <c r="E702" s="7" t="s">
        <v>275</v>
      </c>
      <c r="F702" s="7" t="s">
        <v>276</v>
      </c>
      <c r="G702" s="7" t="s">
        <v>6</v>
      </c>
      <c r="H702" s="9" t="s">
        <v>7</v>
      </c>
      <c r="I702" s="20">
        <v>0</v>
      </c>
      <c r="J702" s="21">
        <v>0</v>
      </c>
      <c r="K702" s="21">
        <v>0</v>
      </c>
      <c r="L702" s="21">
        <v>0</v>
      </c>
      <c r="M702" s="21">
        <v>0</v>
      </c>
      <c r="N702" s="22">
        <v>0</v>
      </c>
      <c r="O702" s="45">
        <v>0</v>
      </c>
      <c r="P702" s="3">
        <v>0</v>
      </c>
      <c r="Q702" s="33">
        <v>0</v>
      </c>
    </row>
    <row r="703" spans="1:17" ht="45" customHeight="1" x14ac:dyDescent="0.25">
      <c r="A703" s="32" t="s">
        <v>256</v>
      </c>
      <c r="B703" s="8">
        <v>281416</v>
      </c>
      <c r="C703" s="8">
        <v>3</v>
      </c>
      <c r="D703" s="7" t="s">
        <v>4169</v>
      </c>
      <c r="E703" s="7" t="s">
        <v>247</v>
      </c>
      <c r="F703" s="7" t="s">
        <v>248</v>
      </c>
      <c r="G703" s="7" t="s">
        <v>6</v>
      </c>
      <c r="H703" s="9" t="s">
        <v>7</v>
      </c>
      <c r="I703" s="20">
        <v>0</v>
      </c>
      <c r="J703" s="21">
        <v>0</v>
      </c>
      <c r="K703" s="21">
        <v>0</v>
      </c>
      <c r="L703" s="21">
        <v>0</v>
      </c>
      <c r="M703" s="21">
        <v>0</v>
      </c>
      <c r="N703" s="22">
        <v>0</v>
      </c>
      <c r="O703" s="45">
        <v>0</v>
      </c>
      <c r="P703" s="3">
        <v>0</v>
      </c>
      <c r="Q703" s="33">
        <v>0</v>
      </c>
    </row>
    <row r="704" spans="1:17" ht="45" customHeight="1" x14ac:dyDescent="0.25">
      <c r="A704" s="32" t="s">
        <v>256</v>
      </c>
      <c r="B704" s="8">
        <v>281416</v>
      </c>
      <c r="C704" s="8">
        <v>4</v>
      </c>
      <c r="D704" s="7" t="s">
        <v>4170</v>
      </c>
      <c r="E704" s="7" t="s">
        <v>220</v>
      </c>
      <c r="F704" s="7" t="s">
        <v>221</v>
      </c>
      <c r="G704" s="7" t="s">
        <v>6</v>
      </c>
      <c r="H704" s="9" t="s">
        <v>7</v>
      </c>
      <c r="I704" s="20">
        <v>0</v>
      </c>
      <c r="J704" s="21">
        <v>0</v>
      </c>
      <c r="K704" s="21">
        <v>0</v>
      </c>
      <c r="L704" s="21">
        <v>0</v>
      </c>
      <c r="M704" s="21">
        <v>0</v>
      </c>
      <c r="N704" s="22">
        <v>0</v>
      </c>
      <c r="O704" s="45">
        <v>0</v>
      </c>
      <c r="P704" s="3">
        <v>0</v>
      </c>
      <c r="Q704" s="33">
        <v>0</v>
      </c>
    </row>
    <row r="705" spans="1:17" ht="45" customHeight="1" x14ac:dyDescent="0.25">
      <c r="A705" s="32" t="s">
        <v>256</v>
      </c>
      <c r="B705" s="8">
        <v>281416</v>
      </c>
      <c r="C705" s="8">
        <v>5</v>
      </c>
      <c r="D705" s="7" t="s">
        <v>4171</v>
      </c>
      <c r="E705" s="7" t="s">
        <v>261</v>
      </c>
      <c r="F705" s="7" t="s">
        <v>262</v>
      </c>
      <c r="G705" s="7" t="s">
        <v>6</v>
      </c>
      <c r="H705" s="9" t="s">
        <v>7</v>
      </c>
      <c r="I705" s="20">
        <v>0</v>
      </c>
      <c r="J705" s="21">
        <v>0</v>
      </c>
      <c r="K705" s="21">
        <v>0</v>
      </c>
      <c r="L705" s="21">
        <v>0</v>
      </c>
      <c r="M705" s="21">
        <v>0</v>
      </c>
      <c r="N705" s="22">
        <v>0</v>
      </c>
      <c r="O705" s="45">
        <v>0</v>
      </c>
      <c r="P705" s="3">
        <v>0</v>
      </c>
      <c r="Q705" s="33">
        <v>0</v>
      </c>
    </row>
    <row r="706" spans="1:17" ht="45" customHeight="1" x14ac:dyDescent="0.25">
      <c r="A706" s="32" t="s">
        <v>256</v>
      </c>
      <c r="B706" s="8">
        <v>281417</v>
      </c>
      <c r="C706" s="8">
        <v>1</v>
      </c>
      <c r="D706" s="7" t="s">
        <v>4172</v>
      </c>
      <c r="E706" s="7" t="s">
        <v>281</v>
      </c>
      <c r="F706" s="7" t="s">
        <v>282</v>
      </c>
      <c r="G706" s="7" t="s">
        <v>6</v>
      </c>
      <c r="H706" s="9" t="s">
        <v>7</v>
      </c>
      <c r="I706" s="20">
        <v>0</v>
      </c>
      <c r="J706" s="21">
        <v>0</v>
      </c>
      <c r="K706" s="21">
        <v>0</v>
      </c>
      <c r="L706" s="21">
        <v>0</v>
      </c>
      <c r="M706" s="21">
        <v>0</v>
      </c>
      <c r="N706" s="22">
        <v>0</v>
      </c>
      <c r="O706" s="45">
        <v>0</v>
      </c>
      <c r="P706" s="3">
        <v>0</v>
      </c>
      <c r="Q706" s="33">
        <v>0</v>
      </c>
    </row>
    <row r="707" spans="1:17" ht="45" customHeight="1" x14ac:dyDescent="0.25">
      <c r="A707" s="32" t="s">
        <v>256</v>
      </c>
      <c r="B707" s="8">
        <v>281417</v>
      </c>
      <c r="C707" s="8">
        <v>2</v>
      </c>
      <c r="D707" s="7" t="s">
        <v>4173</v>
      </c>
      <c r="E707" s="7" t="s">
        <v>275</v>
      </c>
      <c r="F707" s="7" t="s">
        <v>276</v>
      </c>
      <c r="G707" s="7" t="s">
        <v>6</v>
      </c>
      <c r="H707" s="9" t="s">
        <v>7</v>
      </c>
      <c r="I707" s="20">
        <v>0</v>
      </c>
      <c r="J707" s="21">
        <v>0</v>
      </c>
      <c r="K707" s="21">
        <v>0</v>
      </c>
      <c r="L707" s="21">
        <v>0</v>
      </c>
      <c r="M707" s="21">
        <v>0</v>
      </c>
      <c r="N707" s="22">
        <v>0</v>
      </c>
      <c r="O707" s="45">
        <v>0</v>
      </c>
      <c r="P707" s="3">
        <v>0</v>
      </c>
      <c r="Q707" s="33">
        <v>0</v>
      </c>
    </row>
    <row r="708" spans="1:17" ht="45" customHeight="1" x14ac:dyDescent="0.25">
      <c r="A708" s="32" t="s">
        <v>256</v>
      </c>
      <c r="B708" s="8">
        <v>281417</v>
      </c>
      <c r="C708" s="8">
        <v>3</v>
      </c>
      <c r="D708" s="7" t="s">
        <v>4174</v>
      </c>
      <c r="E708" s="7" t="s">
        <v>247</v>
      </c>
      <c r="F708" s="7" t="s">
        <v>248</v>
      </c>
      <c r="G708" s="7" t="s">
        <v>6</v>
      </c>
      <c r="H708" s="9" t="s">
        <v>7</v>
      </c>
      <c r="I708" s="20">
        <v>0</v>
      </c>
      <c r="J708" s="21">
        <v>0</v>
      </c>
      <c r="K708" s="21">
        <v>0</v>
      </c>
      <c r="L708" s="21">
        <v>0</v>
      </c>
      <c r="M708" s="21">
        <v>0</v>
      </c>
      <c r="N708" s="22">
        <v>0</v>
      </c>
      <c r="O708" s="45">
        <v>0</v>
      </c>
      <c r="P708" s="3">
        <v>0</v>
      </c>
      <c r="Q708" s="33">
        <v>0</v>
      </c>
    </row>
    <row r="709" spans="1:17" ht="45" customHeight="1" x14ac:dyDescent="0.25">
      <c r="A709" s="32" t="s">
        <v>256</v>
      </c>
      <c r="B709" s="8">
        <v>281417</v>
      </c>
      <c r="C709" s="8">
        <v>4</v>
      </c>
      <c r="D709" s="7" t="s">
        <v>4175</v>
      </c>
      <c r="E709" s="7" t="s">
        <v>220</v>
      </c>
      <c r="F709" s="7" t="s">
        <v>221</v>
      </c>
      <c r="G709" s="7" t="s">
        <v>6</v>
      </c>
      <c r="H709" s="9" t="s">
        <v>7</v>
      </c>
      <c r="I709" s="20">
        <v>0</v>
      </c>
      <c r="J709" s="21">
        <v>0</v>
      </c>
      <c r="K709" s="21">
        <v>0</v>
      </c>
      <c r="L709" s="21">
        <v>0</v>
      </c>
      <c r="M709" s="21">
        <v>0</v>
      </c>
      <c r="N709" s="22">
        <v>0</v>
      </c>
      <c r="O709" s="45">
        <v>0</v>
      </c>
      <c r="P709" s="3">
        <v>0</v>
      </c>
      <c r="Q709" s="33">
        <v>0</v>
      </c>
    </row>
    <row r="710" spans="1:17" ht="45" customHeight="1" x14ac:dyDescent="0.25">
      <c r="A710" s="32" t="s">
        <v>256</v>
      </c>
      <c r="B710" s="8">
        <v>281420</v>
      </c>
      <c r="C710" s="8">
        <v>1</v>
      </c>
      <c r="D710" s="7" t="s">
        <v>4176</v>
      </c>
      <c r="E710" s="7"/>
      <c r="F710" s="7"/>
      <c r="G710" s="7" t="s">
        <v>6</v>
      </c>
      <c r="H710" s="9" t="s">
        <v>7</v>
      </c>
      <c r="I710" s="20">
        <v>0</v>
      </c>
      <c r="J710" s="21">
        <v>0</v>
      </c>
      <c r="K710" s="21">
        <v>0</v>
      </c>
      <c r="L710" s="21">
        <v>0</v>
      </c>
      <c r="M710" s="21">
        <v>0</v>
      </c>
      <c r="N710" s="22">
        <v>0</v>
      </c>
      <c r="O710" s="45">
        <v>0</v>
      </c>
      <c r="P710" s="3">
        <v>0</v>
      </c>
      <c r="Q710" s="33">
        <v>0</v>
      </c>
    </row>
    <row r="711" spans="1:17" ht="45" customHeight="1" x14ac:dyDescent="0.25">
      <c r="A711" s="32" t="s">
        <v>256</v>
      </c>
      <c r="B711" s="8">
        <v>281421</v>
      </c>
      <c r="C711" s="8">
        <v>1</v>
      </c>
      <c r="D711" s="7" t="s">
        <v>4177</v>
      </c>
      <c r="E711" s="7"/>
      <c r="F711" s="7"/>
      <c r="G711" s="7" t="s">
        <v>6</v>
      </c>
      <c r="H711" s="9" t="s">
        <v>7</v>
      </c>
      <c r="I711" s="20">
        <v>0</v>
      </c>
      <c r="J711" s="21">
        <v>0</v>
      </c>
      <c r="K711" s="21">
        <v>0</v>
      </c>
      <c r="L711" s="21">
        <v>0</v>
      </c>
      <c r="M711" s="21">
        <v>0</v>
      </c>
      <c r="N711" s="22">
        <v>0</v>
      </c>
      <c r="O711" s="45">
        <v>0</v>
      </c>
      <c r="P711" s="3">
        <v>0</v>
      </c>
      <c r="Q711" s="33">
        <v>0</v>
      </c>
    </row>
    <row r="712" spans="1:17" ht="45" customHeight="1" x14ac:dyDescent="0.25">
      <c r="A712" s="32" t="s">
        <v>256</v>
      </c>
      <c r="B712" s="8">
        <v>281422</v>
      </c>
      <c r="C712" s="8">
        <v>1</v>
      </c>
      <c r="D712" s="7" t="s">
        <v>4178</v>
      </c>
      <c r="E712" s="7" t="s">
        <v>275</v>
      </c>
      <c r="F712" s="7" t="s">
        <v>276</v>
      </c>
      <c r="G712" s="7" t="s">
        <v>6</v>
      </c>
      <c r="H712" s="9" t="s">
        <v>7</v>
      </c>
      <c r="I712" s="20">
        <v>0</v>
      </c>
      <c r="J712" s="21">
        <v>0</v>
      </c>
      <c r="K712" s="21">
        <v>0</v>
      </c>
      <c r="L712" s="21">
        <v>0</v>
      </c>
      <c r="M712" s="21">
        <v>0</v>
      </c>
      <c r="N712" s="22">
        <v>0</v>
      </c>
      <c r="O712" s="45">
        <v>0</v>
      </c>
      <c r="P712" s="3">
        <v>0</v>
      </c>
      <c r="Q712" s="33">
        <v>0</v>
      </c>
    </row>
    <row r="713" spans="1:17" ht="45" customHeight="1" x14ac:dyDescent="0.25">
      <c r="A713" s="32" t="s">
        <v>256</v>
      </c>
      <c r="B713" s="8">
        <v>281423</v>
      </c>
      <c r="C713" s="8">
        <v>1</v>
      </c>
      <c r="D713" s="7" t="s">
        <v>4179</v>
      </c>
      <c r="E713" s="7" t="s">
        <v>275</v>
      </c>
      <c r="F713" s="7" t="s">
        <v>276</v>
      </c>
      <c r="G713" s="7" t="s">
        <v>6</v>
      </c>
      <c r="H713" s="9" t="s">
        <v>7</v>
      </c>
      <c r="I713" s="20">
        <v>0</v>
      </c>
      <c r="J713" s="21">
        <v>0</v>
      </c>
      <c r="K713" s="21">
        <v>0</v>
      </c>
      <c r="L713" s="21">
        <v>0</v>
      </c>
      <c r="M713" s="21">
        <v>0</v>
      </c>
      <c r="N713" s="22">
        <v>0</v>
      </c>
      <c r="O713" s="45">
        <v>0</v>
      </c>
      <c r="P713" s="3">
        <v>0</v>
      </c>
      <c r="Q713" s="33">
        <v>0</v>
      </c>
    </row>
    <row r="714" spans="1:17" ht="45" customHeight="1" x14ac:dyDescent="0.25">
      <c r="A714" s="32" t="s">
        <v>256</v>
      </c>
      <c r="B714" s="8">
        <v>281424</v>
      </c>
      <c r="C714" s="8">
        <v>1</v>
      </c>
      <c r="D714" s="7" t="s">
        <v>4180</v>
      </c>
      <c r="E714" s="7" t="s">
        <v>275</v>
      </c>
      <c r="F714" s="7" t="s">
        <v>276</v>
      </c>
      <c r="G714" s="7" t="s">
        <v>6</v>
      </c>
      <c r="H714" s="9" t="s">
        <v>7</v>
      </c>
      <c r="I714" s="20">
        <v>0</v>
      </c>
      <c r="J714" s="21">
        <v>0</v>
      </c>
      <c r="K714" s="21">
        <v>0</v>
      </c>
      <c r="L714" s="21">
        <v>0</v>
      </c>
      <c r="M714" s="21">
        <v>0</v>
      </c>
      <c r="N714" s="22">
        <v>0</v>
      </c>
      <c r="O714" s="45">
        <v>0</v>
      </c>
      <c r="P714" s="3">
        <v>0</v>
      </c>
      <c r="Q714" s="33">
        <v>0</v>
      </c>
    </row>
    <row r="715" spans="1:17" ht="45" customHeight="1" x14ac:dyDescent="0.25">
      <c r="A715" s="32" t="s">
        <v>256</v>
      </c>
      <c r="B715" s="8">
        <v>281425</v>
      </c>
      <c r="C715" s="8">
        <v>1</v>
      </c>
      <c r="D715" s="7" t="s">
        <v>4181</v>
      </c>
      <c r="E715" s="7" t="s">
        <v>220</v>
      </c>
      <c r="F715" s="7" t="s">
        <v>221</v>
      </c>
      <c r="G715" s="7" t="s">
        <v>6</v>
      </c>
      <c r="H715" s="9" t="s">
        <v>7</v>
      </c>
      <c r="I715" s="20">
        <v>0</v>
      </c>
      <c r="J715" s="21">
        <v>0</v>
      </c>
      <c r="K715" s="21">
        <v>0</v>
      </c>
      <c r="L715" s="21">
        <v>0</v>
      </c>
      <c r="M715" s="21">
        <v>0</v>
      </c>
      <c r="N715" s="22">
        <v>0</v>
      </c>
      <c r="O715" s="45">
        <v>0</v>
      </c>
      <c r="P715" s="3">
        <v>0</v>
      </c>
      <c r="Q715" s="33">
        <v>0</v>
      </c>
    </row>
    <row r="716" spans="1:17" ht="45" customHeight="1" x14ac:dyDescent="0.25">
      <c r="A716" s="32" t="s">
        <v>256</v>
      </c>
      <c r="B716" s="8">
        <v>281425</v>
      </c>
      <c r="C716" s="8">
        <v>2</v>
      </c>
      <c r="D716" s="7" t="s">
        <v>4182</v>
      </c>
      <c r="E716" s="7" t="s">
        <v>281</v>
      </c>
      <c r="F716" s="7" t="s">
        <v>282</v>
      </c>
      <c r="G716" s="7" t="s">
        <v>6</v>
      </c>
      <c r="H716" s="9" t="s">
        <v>7</v>
      </c>
      <c r="I716" s="20">
        <v>0</v>
      </c>
      <c r="J716" s="21">
        <v>0</v>
      </c>
      <c r="K716" s="21">
        <v>0</v>
      </c>
      <c r="L716" s="21">
        <v>0</v>
      </c>
      <c r="M716" s="21">
        <v>0</v>
      </c>
      <c r="N716" s="22">
        <v>0</v>
      </c>
      <c r="O716" s="45">
        <v>0</v>
      </c>
      <c r="P716" s="3">
        <v>0</v>
      </c>
      <c r="Q716" s="33">
        <v>0</v>
      </c>
    </row>
    <row r="717" spans="1:17" ht="45" customHeight="1" x14ac:dyDescent="0.25">
      <c r="A717" s="32" t="s">
        <v>256</v>
      </c>
      <c r="B717" s="8">
        <v>281425</v>
      </c>
      <c r="C717" s="8">
        <v>3</v>
      </c>
      <c r="D717" s="7" t="s">
        <v>4183</v>
      </c>
      <c r="E717" s="7" t="s">
        <v>247</v>
      </c>
      <c r="F717" s="7" t="s">
        <v>248</v>
      </c>
      <c r="G717" s="7" t="s">
        <v>6</v>
      </c>
      <c r="H717" s="9" t="s">
        <v>7</v>
      </c>
      <c r="I717" s="20">
        <v>0</v>
      </c>
      <c r="J717" s="21">
        <v>0</v>
      </c>
      <c r="K717" s="21">
        <v>0</v>
      </c>
      <c r="L717" s="21">
        <v>0</v>
      </c>
      <c r="M717" s="21">
        <v>0</v>
      </c>
      <c r="N717" s="22">
        <v>0</v>
      </c>
      <c r="O717" s="45">
        <v>0</v>
      </c>
      <c r="P717" s="3">
        <v>0</v>
      </c>
      <c r="Q717" s="33">
        <v>0</v>
      </c>
    </row>
    <row r="718" spans="1:17" ht="45" customHeight="1" x14ac:dyDescent="0.25">
      <c r="A718" s="32" t="s">
        <v>256</v>
      </c>
      <c r="B718" s="8">
        <v>281425</v>
      </c>
      <c r="C718" s="8">
        <v>4</v>
      </c>
      <c r="D718" s="7" t="s">
        <v>4184</v>
      </c>
      <c r="E718" s="7" t="s">
        <v>247</v>
      </c>
      <c r="F718" s="7" t="s">
        <v>248</v>
      </c>
      <c r="G718" s="7" t="s">
        <v>6</v>
      </c>
      <c r="H718" s="9" t="s">
        <v>7</v>
      </c>
      <c r="I718" s="20">
        <v>0</v>
      </c>
      <c r="J718" s="21">
        <v>0</v>
      </c>
      <c r="K718" s="21">
        <v>0</v>
      </c>
      <c r="L718" s="21">
        <v>0</v>
      </c>
      <c r="M718" s="21">
        <v>0</v>
      </c>
      <c r="N718" s="22">
        <v>0</v>
      </c>
      <c r="O718" s="45">
        <v>0</v>
      </c>
      <c r="P718" s="3">
        <v>0</v>
      </c>
      <c r="Q718" s="33">
        <v>0</v>
      </c>
    </row>
    <row r="719" spans="1:17" ht="45" customHeight="1" x14ac:dyDescent="0.25">
      <c r="A719" s="32" t="s">
        <v>256</v>
      </c>
      <c r="B719" s="8">
        <v>281425</v>
      </c>
      <c r="C719" s="8">
        <v>5</v>
      </c>
      <c r="D719" s="7" t="s">
        <v>4185</v>
      </c>
      <c r="E719" s="7" t="s">
        <v>251</v>
      </c>
      <c r="F719" s="7" t="s">
        <v>252</v>
      </c>
      <c r="G719" s="7" t="s">
        <v>6</v>
      </c>
      <c r="H719" s="9" t="s">
        <v>7</v>
      </c>
      <c r="I719" s="20">
        <v>0</v>
      </c>
      <c r="J719" s="21">
        <v>0</v>
      </c>
      <c r="K719" s="21">
        <v>0</v>
      </c>
      <c r="L719" s="21">
        <v>0</v>
      </c>
      <c r="M719" s="21">
        <v>0</v>
      </c>
      <c r="N719" s="22">
        <v>0</v>
      </c>
      <c r="O719" s="45">
        <v>0</v>
      </c>
      <c r="P719" s="3">
        <v>0</v>
      </c>
      <c r="Q719" s="33">
        <v>0</v>
      </c>
    </row>
    <row r="720" spans="1:17" ht="45" customHeight="1" x14ac:dyDescent="0.25">
      <c r="A720" s="32" t="s">
        <v>256</v>
      </c>
      <c r="B720" s="8">
        <v>281425</v>
      </c>
      <c r="C720" s="8">
        <v>6</v>
      </c>
      <c r="D720" s="7" t="s">
        <v>4186</v>
      </c>
      <c r="E720" s="7" t="s">
        <v>456</v>
      </c>
      <c r="F720" s="7" t="s">
        <v>457</v>
      </c>
      <c r="G720" s="7" t="s">
        <v>6</v>
      </c>
      <c r="H720" s="9" t="s">
        <v>7</v>
      </c>
      <c r="I720" s="20">
        <v>0</v>
      </c>
      <c r="J720" s="21">
        <v>0</v>
      </c>
      <c r="K720" s="21">
        <v>0</v>
      </c>
      <c r="L720" s="21">
        <v>0</v>
      </c>
      <c r="M720" s="21">
        <v>0</v>
      </c>
      <c r="N720" s="22">
        <v>0</v>
      </c>
      <c r="O720" s="45">
        <v>0</v>
      </c>
      <c r="P720" s="3">
        <v>0</v>
      </c>
      <c r="Q720" s="33">
        <v>0</v>
      </c>
    </row>
    <row r="721" spans="1:17" ht="45" customHeight="1" x14ac:dyDescent="0.25">
      <c r="A721" s="32" t="s">
        <v>256</v>
      </c>
      <c r="B721" s="8">
        <v>281430</v>
      </c>
      <c r="C721" s="8">
        <v>1</v>
      </c>
      <c r="D721" s="7" t="s">
        <v>4187</v>
      </c>
      <c r="E721" s="7" t="s">
        <v>281</v>
      </c>
      <c r="F721" s="7" t="s">
        <v>282</v>
      </c>
      <c r="G721" s="7" t="s">
        <v>6</v>
      </c>
      <c r="H721" s="9" t="s">
        <v>7</v>
      </c>
      <c r="I721" s="20">
        <v>0</v>
      </c>
      <c r="J721" s="21">
        <v>0</v>
      </c>
      <c r="K721" s="21">
        <v>0</v>
      </c>
      <c r="L721" s="21">
        <v>0</v>
      </c>
      <c r="M721" s="21">
        <v>0</v>
      </c>
      <c r="N721" s="22">
        <v>0</v>
      </c>
      <c r="O721" s="45">
        <v>0</v>
      </c>
      <c r="P721" s="3">
        <v>0</v>
      </c>
      <c r="Q721" s="33">
        <v>0</v>
      </c>
    </row>
    <row r="722" spans="1:17" ht="45" customHeight="1" x14ac:dyDescent="0.25">
      <c r="A722" s="32" t="s">
        <v>256</v>
      </c>
      <c r="B722" s="8">
        <v>281430</v>
      </c>
      <c r="C722" s="8">
        <v>2</v>
      </c>
      <c r="D722" s="7" t="s">
        <v>4188</v>
      </c>
      <c r="E722" s="7" t="s">
        <v>275</v>
      </c>
      <c r="F722" s="7" t="s">
        <v>276</v>
      </c>
      <c r="G722" s="7" t="s">
        <v>6</v>
      </c>
      <c r="H722" s="9" t="s">
        <v>7</v>
      </c>
      <c r="I722" s="20">
        <v>0</v>
      </c>
      <c r="J722" s="21">
        <v>0</v>
      </c>
      <c r="K722" s="21">
        <v>0</v>
      </c>
      <c r="L722" s="21">
        <v>0</v>
      </c>
      <c r="M722" s="21">
        <v>0</v>
      </c>
      <c r="N722" s="22">
        <v>0</v>
      </c>
      <c r="O722" s="45">
        <v>0</v>
      </c>
      <c r="P722" s="3">
        <v>0</v>
      </c>
      <c r="Q722" s="33">
        <v>0</v>
      </c>
    </row>
    <row r="723" spans="1:17" ht="45" customHeight="1" x14ac:dyDescent="0.25">
      <c r="A723" s="32" t="s">
        <v>256</v>
      </c>
      <c r="B723" s="8">
        <v>281430</v>
      </c>
      <c r="C723" s="8">
        <v>3</v>
      </c>
      <c r="D723" s="7" t="s">
        <v>4189</v>
      </c>
      <c r="E723" s="7" t="s">
        <v>247</v>
      </c>
      <c r="F723" s="7" t="s">
        <v>248</v>
      </c>
      <c r="G723" s="7" t="s">
        <v>6</v>
      </c>
      <c r="H723" s="9" t="s">
        <v>7</v>
      </c>
      <c r="I723" s="20">
        <v>0</v>
      </c>
      <c r="J723" s="21">
        <v>0</v>
      </c>
      <c r="K723" s="21">
        <v>0</v>
      </c>
      <c r="L723" s="21">
        <v>0</v>
      </c>
      <c r="M723" s="21">
        <v>0</v>
      </c>
      <c r="N723" s="22">
        <v>0</v>
      </c>
      <c r="O723" s="45">
        <v>0</v>
      </c>
      <c r="P723" s="3">
        <v>0</v>
      </c>
      <c r="Q723" s="33">
        <v>0</v>
      </c>
    </row>
    <row r="724" spans="1:17" ht="45" customHeight="1" x14ac:dyDescent="0.25">
      <c r="A724" s="32" t="s">
        <v>256</v>
      </c>
      <c r="B724" s="8">
        <v>281430</v>
      </c>
      <c r="C724" s="8">
        <v>4</v>
      </c>
      <c r="D724" s="7" t="s">
        <v>4190</v>
      </c>
      <c r="E724" s="7" t="s">
        <v>220</v>
      </c>
      <c r="F724" s="7" t="s">
        <v>221</v>
      </c>
      <c r="G724" s="7" t="s">
        <v>6</v>
      </c>
      <c r="H724" s="9" t="s">
        <v>7</v>
      </c>
      <c r="I724" s="20">
        <v>0</v>
      </c>
      <c r="J724" s="21">
        <v>0</v>
      </c>
      <c r="K724" s="21">
        <v>0</v>
      </c>
      <c r="L724" s="21">
        <v>0</v>
      </c>
      <c r="M724" s="21">
        <v>0</v>
      </c>
      <c r="N724" s="22">
        <v>0</v>
      </c>
      <c r="O724" s="45">
        <v>0</v>
      </c>
      <c r="P724" s="3">
        <v>0</v>
      </c>
      <c r="Q724" s="33">
        <v>0</v>
      </c>
    </row>
    <row r="725" spans="1:17" ht="45" customHeight="1" x14ac:dyDescent="0.25">
      <c r="A725" s="32" t="s">
        <v>256</v>
      </c>
      <c r="B725" s="8">
        <v>281431</v>
      </c>
      <c r="C725" s="8">
        <v>1</v>
      </c>
      <c r="D725" s="7" t="s">
        <v>4191</v>
      </c>
      <c r="E725" s="7" t="s">
        <v>275</v>
      </c>
      <c r="F725" s="7" t="s">
        <v>276</v>
      </c>
      <c r="G725" s="7" t="s">
        <v>6</v>
      </c>
      <c r="H725" s="9" t="s">
        <v>7</v>
      </c>
      <c r="I725" s="20">
        <v>13000</v>
      </c>
      <c r="J725" s="21">
        <v>0</v>
      </c>
      <c r="K725" s="21">
        <v>0</v>
      </c>
      <c r="L725" s="21">
        <v>13000</v>
      </c>
      <c r="M725" s="21">
        <v>0</v>
      </c>
      <c r="N725" s="22">
        <v>0</v>
      </c>
      <c r="O725" s="45">
        <v>0</v>
      </c>
      <c r="P725" s="3">
        <v>0</v>
      </c>
      <c r="Q725" s="33">
        <v>0</v>
      </c>
    </row>
    <row r="726" spans="1:17" ht="45" customHeight="1" x14ac:dyDescent="0.25">
      <c r="A726" s="32" t="s">
        <v>256</v>
      </c>
      <c r="B726" s="8">
        <v>281431</v>
      </c>
      <c r="C726" s="8">
        <v>2</v>
      </c>
      <c r="D726" s="7" t="s">
        <v>4192</v>
      </c>
      <c r="E726" s="7" t="s">
        <v>247</v>
      </c>
      <c r="F726" s="7" t="s">
        <v>248</v>
      </c>
      <c r="G726" s="7" t="s">
        <v>6</v>
      </c>
      <c r="H726" s="9" t="s">
        <v>7</v>
      </c>
      <c r="I726" s="20">
        <v>40000</v>
      </c>
      <c r="J726" s="21">
        <v>0</v>
      </c>
      <c r="K726" s="21">
        <v>0</v>
      </c>
      <c r="L726" s="21">
        <v>40000</v>
      </c>
      <c r="M726" s="21">
        <v>0</v>
      </c>
      <c r="N726" s="22">
        <v>0</v>
      </c>
      <c r="O726" s="45">
        <v>0</v>
      </c>
      <c r="P726" s="3">
        <v>0</v>
      </c>
      <c r="Q726" s="33">
        <v>0</v>
      </c>
    </row>
    <row r="727" spans="1:17" ht="45" customHeight="1" x14ac:dyDescent="0.25">
      <c r="A727" s="32" t="s">
        <v>256</v>
      </c>
      <c r="B727" s="8">
        <v>281431</v>
      </c>
      <c r="C727" s="8">
        <v>3</v>
      </c>
      <c r="D727" s="7" t="s">
        <v>4193</v>
      </c>
      <c r="E727" s="7" t="s">
        <v>220</v>
      </c>
      <c r="F727" s="7" t="s">
        <v>221</v>
      </c>
      <c r="G727" s="7" t="s">
        <v>6</v>
      </c>
      <c r="H727" s="9" t="s">
        <v>7</v>
      </c>
      <c r="I727" s="20">
        <v>30000</v>
      </c>
      <c r="J727" s="21">
        <v>0</v>
      </c>
      <c r="K727" s="21">
        <v>0</v>
      </c>
      <c r="L727" s="21">
        <v>30000</v>
      </c>
      <c r="M727" s="21">
        <v>0</v>
      </c>
      <c r="N727" s="22">
        <v>0</v>
      </c>
      <c r="O727" s="45">
        <v>0</v>
      </c>
      <c r="P727" s="3">
        <v>0</v>
      </c>
      <c r="Q727" s="33">
        <v>0</v>
      </c>
    </row>
    <row r="728" spans="1:17" ht="45" customHeight="1" x14ac:dyDescent="0.25">
      <c r="A728" s="32" t="s">
        <v>256</v>
      </c>
      <c r="B728" s="8">
        <v>281431</v>
      </c>
      <c r="C728" s="8">
        <v>4</v>
      </c>
      <c r="D728" s="7" t="s">
        <v>4194</v>
      </c>
      <c r="E728" s="7" t="s">
        <v>281</v>
      </c>
      <c r="F728" s="7" t="s">
        <v>282</v>
      </c>
      <c r="G728" s="7" t="s">
        <v>6</v>
      </c>
      <c r="H728" s="9" t="s">
        <v>7</v>
      </c>
      <c r="I728" s="20">
        <v>7000</v>
      </c>
      <c r="J728" s="21">
        <v>0</v>
      </c>
      <c r="K728" s="21">
        <v>0</v>
      </c>
      <c r="L728" s="21">
        <v>7000</v>
      </c>
      <c r="M728" s="21">
        <v>0</v>
      </c>
      <c r="N728" s="22">
        <v>0</v>
      </c>
      <c r="O728" s="45">
        <v>0</v>
      </c>
      <c r="P728" s="3">
        <v>0</v>
      </c>
      <c r="Q728" s="33">
        <v>0</v>
      </c>
    </row>
    <row r="729" spans="1:17" ht="45" customHeight="1" x14ac:dyDescent="0.25">
      <c r="A729" s="32" t="s">
        <v>256</v>
      </c>
      <c r="B729" s="8">
        <v>281431</v>
      </c>
      <c r="C729" s="8">
        <v>5</v>
      </c>
      <c r="D729" s="7" t="s">
        <v>4195</v>
      </c>
      <c r="E729" s="7" t="s">
        <v>261</v>
      </c>
      <c r="F729" s="7" t="s">
        <v>262</v>
      </c>
      <c r="G729" s="7" t="s">
        <v>6</v>
      </c>
      <c r="H729" s="9" t="s">
        <v>7</v>
      </c>
      <c r="I729" s="20">
        <v>6500</v>
      </c>
      <c r="J729" s="21">
        <v>0</v>
      </c>
      <c r="K729" s="21">
        <v>0</v>
      </c>
      <c r="L729" s="21">
        <v>6500</v>
      </c>
      <c r="M729" s="21">
        <v>0</v>
      </c>
      <c r="N729" s="22">
        <v>0</v>
      </c>
      <c r="O729" s="45">
        <v>0</v>
      </c>
      <c r="P729" s="3">
        <v>0</v>
      </c>
      <c r="Q729" s="33">
        <v>0</v>
      </c>
    </row>
    <row r="730" spans="1:17" ht="45" customHeight="1" x14ac:dyDescent="0.25">
      <c r="A730" s="32" t="s">
        <v>256</v>
      </c>
      <c r="B730" s="8">
        <v>281432</v>
      </c>
      <c r="C730" s="8">
        <v>1</v>
      </c>
      <c r="D730" s="7" t="s">
        <v>4196</v>
      </c>
      <c r="E730" s="7" t="s">
        <v>220</v>
      </c>
      <c r="F730" s="7" t="s">
        <v>221</v>
      </c>
      <c r="G730" s="7" t="s">
        <v>6</v>
      </c>
      <c r="H730" s="9" t="s">
        <v>7</v>
      </c>
      <c r="I730" s="20">
        <v>0</v>
      </c>
      <c r="J730" s="21">
        <v>0</v>
      </c>
      <c r="K730" s="21">
        <v>0</v>
      </c>
      <c r="L730" s="21">
        <v>0</v>
      </c>
      <c r="M730" s="21">
        <v>0</v>
      </c>
      <c r="N730" s="22">
        <v>0</v>
      </c>
      <c r="O730" s="45">
        <v>0</v>
      </c>
      <c r="P730" s="3">
        <v>0</v>
      </c>
      <c r="Q730" s="33">
        <v>0</v>
      </c>
    </row>
    <row r="731" spans="1:17" ht="45" customHeight="1" x14ac:dyDescent="0.25">
      <c r="A731" s="32" t="s">
        <v>256</v>
      </c>
      <c r="B731" s="8">
        <v>281432</v>
      </c>
      <c r="C731" s="8">
        <v>2</v>
      </c>
      <c r="D731" s="7" t="s">
        <v>4197</v>
      </c>
      <c r="E731" s="7" t="s">
        <v>247</v>
      </c>
      <c r="F731" s="7" t="s">
        <v>248</v>
      </c>
      <c r="G731" s="7" t="s">
        <v>6</v>
      </c>
      <c r="H731" s="9" t="s">
        <v>7</v>
      </c>
      <c r="I731" s="20">
        <v>0</v>
      </c>
      <c r="J731" s="21">
        <v>0</v>
      </c>
      <c r="K731" s="21">
        <v>0</v>
      </c>
      <c r="L731" s="21">
        <v>0</v>
      </c>
      <c r="M731" s="21">
        <v>0</v>
      </c>
      <c r="N731" s="22">
        <v>0</v>
      </c>
      <c r="O731" s="45">
        <v>0</v>
      </c>
      <c r="P731" s="3">
        <v>0</v>
      </c>
      <c r="Q731" s="33">
        <v>0</v>
      </c>
    </row>
    <row r="732" spans="1:17" ht="45" customHeight="1" x14ac:dyDescent="0.25">
      <c r="A732" s="32" t="s">
        <v>256</v>
      </c>
      <c r="B732" s="8">
        <v>281432</v>
      </c>
      <c r="C732" s="8">
        <v>3</v>
      </c>
      <c r="D732" s="7" t="s">
        <v>4198</v>
      </c>
      <c r="E732" s="7" t="s">
        <v>275</v>
      </c>
      <c r="F732" s="7" t="s">
        <v>276</v>
      </c>
      <c r="G732" s="7" t="s">
        <v>6</v>
      </c>
      <c r="H732" s="9" t="s">
        <v>7</v>
      </c>
      <c r="I732" s="20">
        <v>0</v>
      </c>
      <c r="J732" s="21">
        <v>0</v>
      </c>
      <c r="K732" s="21">
        <v>0</v>
      </c>
      <c r="L732" s="21">
        <v>0</v>
      </c>
      <c r="M732" s="21">
        <v>0</v>
      </c>
      <c r="N732" s="22">
        <v>0</v>
      </c>
      <c r="O732" s="45">
        <v>0</v>
      </c>
      <c r="P732" s="3">
        <v>0</v>
      </c>
      <c r="Q732" s="33">
        <v>0</v>
      </c>
    </row>
    <row r="733" spans="1:17" ht="45" customHeight="1" x14ac:dyDescent="0.25">
      <c r="A733" s="32" t="s">
        <v>256</v>
      </c>
      <c r="B733" s="8">
        <v>281440</v>
      </c>
      <c r="C733" s="8">
        <v>1</v>
      </c>
      <c r="D733" s="7" t="s">
        <v>4199</v>
      </c>
      <c r="E733" s="7" t="s">
        <v>220</v>
      </c>
      <c r="F733" s="7" t="s">
        <v>221</v>
      </c>
      <c r="G733" s="7" t="s">
        <v>6</v>
      </c>
      <c r="H733" s="9" t="s">
        <v>7</v>
      </c>
      <c r="I733" s="20">
        <v>0</v>
      </c>
      <c r="J733" s="21">
        <v>0</v>
      </c>
      <c r="K733" s="21">
        <v>0</v>
      </c>
      <c r="L733" s="21">
        <v>0</v>
      </c>
      <c r="M733" s="21">
        <v>0</v>
      </c>
      <c r="N733" s="22">
        <v>0</v>
      </c>
      <c r="O733" s="45">
        <v>0</v>
      </c>
      <c r="P733" s="3">
        <v>0</v>
      </c>
      <c r="Q733" s="33">
        <v>0</v>
      </c>
    </row>
    <row r="734" spans="1:17" ht="45" customHeight="1" x14ac:dyDescent="0.25">
      <c r="A734" s="32" t="s">
        <v>256</v>
      </c>
      <c r="B734" s="8">
        <v>281440</v>
      </c>
      <c r="C734" s="8">
        <v>2</v>
      </c>
      <c r="D734" s="7" t="s">
        <v>4200</v>
      </c>
      <c r="E734" s="7" t="s">
        <v>337</v>
      </c>
      <c r="F734" s="7" t="s">
        <v>338</v>
      </c>
      <c r="G734" s="7" t="s">
        <v>6</v>
      </c>
      <c r="H734" s="9" t="s">
        <v>7</v>
      </c>
      <c r="I734" s="20">
        <v>0</v>
      </c>
      <c r="J734" s="21">
        <v>0</v>
      </c>
      <c r="K734" s="21">
        <v>0</v>
      </c>
      <c r="L734" s="21">
        <v>0</v>
      </c>
      <c r="M734" s="21">
        <v>0</v>
      </c>
      <c r="N734" s="22">
        <v>0</v>
      </c>
      <c r="O734" s="45">
        <v>0</v>
      </c>
      <c r="P734" s="3">
        <v>0</v>
      </c>
      <c r="Q734" s="33">
        <v>0</v>
      </c>
    </row>
    <row r="735" spans="1:17" ht="45" customHeight="1" x14ac:dyDescent="0.25">
      <c r="A735" s="32" t="s">
        <v>256</v>
      </c>
      <c r="B735" s="8">
        <v>281440</v>
      </c>
      <c r="C735" s="8">
        <v>3</v>
      </c>
      <c r="D735" s="7" t="s">
        <v>4201</v>
      </c>
      <c r="E735" s="7" t="s">
        <v>261</v>
      </c>
      <c r="F735" s="7" t="s">
        <v>262</v>
      </c>
      <c r="G735" s="7" t="s">
        <v>6</v>
      </c>
      <c r="H735" s="9" t="s">
        <v>7</v>
      </c>
      <c r="I735" s="20">
        <v>8571.14</v>
      </c>
      <c r="J735" s="21">
        <v>0</v>
      </c>
      <c r="K735" s="21">
        <v>0</v>
      </c>
      <c r="L735" s="21">
        <v>8571.14</v>
      </c>
      <c r="M735" s="21">
        <v>0</v>
      </c>
      <c r="N735" s="22">
        <v>0</v>
      </c>
      <c r="O735" s="45">
        <v>4700</v>
      </c>
      <c r="P735" s="3">
        <v>4700</v>
      </c>
      <c r="Q735" s="33">
        <v>0</v>
      </c>
    </row>
    <row r="736" spans="1:17" ht="45" customHeight="1" x14ac:dyDescent="0.25">
      <c r="A736" s="32" t="s">
        <v>256</v>
      </c>
      <c r="B736" s="8">
        <v>281440</v>
      </c>
      <c r="C736" s="8">
        <v>4</v>
      </c>
      <c r="D736" s="7" t="s">
        <v>4202</v>
      </c>
      <c r="E736" s="7" t="s">
        <v>838</v>
      </c>
      <c r="F736" s="7" t="s">
        <v>457</v>
      </c>
      <c r="G736" s="7" t="s">
        <v>6</v>
      </c>
      <c r="H736" s="9" t="s">
        <v>7</v>
      </c>
      <c r="I736" s="20">
        <v>10000</v>
      </c>
      <c r="J736" s="21">
        <v>0</v>
      </c>
      <c r="K736" s="21">
        <v>0</v>
      </c>
      <c r="L736" s="21">
        <v>10000</v>
      </c>
      <c r="M736" s="21">
        <v>0</v>
      </c>
      <c r="N736" s="22">
        <v>0</v>
      </c>
      <c r="O736" s="45">
        <v>613</v>
      </c>
      <c r="P736" s="3">
        <v>0</v>
      </c>
      <c r="Q736" s="33">
        <v>613</v>
      </c>
    </row>
    <row r="737" spans="1:17" ht="45" customHeight="1" x14ac:dyDescent="0.25">
      <c r="A737" s="32" t="s">
        <v>256</v>
      </c>
      <c r="B737" s="8">
        <v>281440</v>
      </c>
      <c r="C737" s="8">
        <v>5</v>
      </c>
      <c r="D737" s="7" t="s">
        <v>4203</v>
      </c>
      <c r="E737" s="7" t="s">
        <v>251</v>
      </c>
      <c r="F737" s="7" t="s">
        <v>252</v>
      </c>
      <c r="G737" s="7" t="s">
        <v>6</v>
      </c>
      <c r="H737" s="9" t="s">
        <v>7</v>
      </c>
      <c r="I737" s="20">
        <v>131428.85999999999</v>
      </c>
      <c r="J737" s="21">
        <v>0</v>
      </c>
      <c r="K737" s="21">
        <v>0</v>
      </c>
      <c r="L737" s="21">
        <v>131428.85999999999</v>
      </c>
      <c r="M737" s="21">
        <v>0</v>
      </c>
      <c r="N737" s="22">
        <v>0</v>
      </c>
      <c r="O737" s="45">
        <v>29320.400000000001</v>
      </c>
      <c r="P737" s="3">
        <v>0</v>
      </c>
      <c r="Q737" s="33">
        <v>29320.400000000001</v>
      </c>
    </row>
    <row r="738" spans="1:17" ht="45" customHeight="1" x14ac:dyDescent="0.25">
      <c r="A738" s="32" t="s">
        <v>256</v>
      </c>
      <c r="B738" s="8">
        <v>281504</v>
      </c>
      <c r="C738" s="8">
        <v>1</v>
      </c>
      <c r="D738" s="7" t="s">
        <v>4204</v>
      </c>
      <c r="E738" s="7" t="s">
        <v>220</v>
      </c>
      <c r="F738" s="7" t="s">
        <v>221</v>
      </c>
      <c r="G738" s="7" t="s">
        <v>6</v>
      </c>
      <c r="H738" s="9" t="s">
        <v>7</v>
      </c>
      <c r="I738" s="20">
        <v>0</v>
      </c>
      <c r="J738" s="21">
        <v>0</v>
      </c>
      <c r="K738" s="21">
        <v>0</v>
      </c>
      <c r="L738" s="21">
        <v>0</v>
      </c>
      <c r="M738" s="21">
        <v>0</v>
      </c>
      <c r="N738" s="22">
        <v>0</v>
      </c>
      <c r="O738" s="45">
        <v>0</v>
      </c>
      <c r="P738" s="3">
        <v>0</v>
      </c>
      <c r="Q738" s="33">
        <v>0</v>
      </c>
    </row>
    <row r="739" spans="1:17" ht="45" customHeight="1" x14ac:dyDescent="0.25">
      <c r="A739" s="32" t="s">
        <v>256</v>
      </c>
      <c r="B739" s="8">
        <v>281610</v>
      </c>
      <c r="C739" s="8">
        <v>1</v>
      </c>
      <c r="D739" s="7" t="s">
        <v>4205</v>
      </c>
      <c r="E739" s="7" t="s">
        <v>240</v>
      </c>
      <c r="F739" s="7" t="s">
        <v>241</v>
      </c>
      <c r="G739" s="7" t="s">
        <v>6</v>
      </c>
      <c r="H739" s="9" t="s">
        <v>7</v>
      </c>
      <c r="I739" s="20">
        <v>0</v>
      </c>
      <c r="J739" s="21">
        <v>0</v>
      </c>
      <c r="K739" s="21">
        <v>0</v>
      </c>
      <c r="L739" s="21">
        <v>0</v>
      </c>
      <c r="M739" s="21">
        <v>0</v>
      </c>
      <c r="N739" s="22">
        <v>0</v>
      </c>
      <c r="O739" s="45">
        <v>0</v>
      </c>
      <c r="P739" s="3">
        <v>0</v>
      </c>
      <c r="Q739" s="33">
        <v>0</v>
      </c>
    </row>
    <row r="740" spans="1:17" ht="45" customHeight="1" x14ac:dyDescent="0.25">
      <c r="A740" s="32" t="s">
        <v>256</v>
      </c>
      <c r="B740" s="8">
        <v>281610</v>
      </c>
      <c r="C740" s="8">
        <v>2</v>
      </c>
      <c r="D740" s="7" t="s">
        <v>4206</v>
      </c>
      <c r="E740" s="7" t="s">
        <v>672</v>
      </c>
      <c r="F740" s="7" t="s">
        <v>673</v>
      </c>
      <c r="G740" s="7" t="s">
        <v>6</v>
      </c>
      <c r="H740" s="9" t="s">
        <v>7</v>
      </c>
      <c r="I740" s="20">
        <v>0</v>
      </c>
      <c r="J740" s="21">
        <v>0</v>
      </c>
      <c r="K740" s="21">
        <v>0</v>
      </c>
      <c r="L740" s="21">
        <v>0</v>
      </c>
      <c r="M740" s="21">
        <v>0</v>
      </c>
      <c r="N740" s="22">
        <v>0</v>
      </c>
      <c r="O740" s="45">
        <v>0</v>
      </c>
      <c r="P740" s="3">
        <v>0</v>
      </c>
      <c r="Q740" s="33">
        <v>0</v>
      </c>
    </row>
    <row r="741" spans="1:17" ht="45" customHeight="1" x14ac:dyDescent="0.25">
      <c r="A741" s="32" t="s">
        <v>256</v>
      </c>
      <c r="B741" s="8">
        <v>281610</v>
      </c>
      <c r="C741" s="8">
        <v>3</v>
      </c>
      <c r="D741" s="7" t="s">
        <v>4207</v>
      </c>
      <c r="E741" s="7" t="s">
        <v>220</v>
      </c>
      <c r="F741" s="7" t="s">
        <v>221</v>
      </c>
      <c r="G741" s="7" t="s">
        <v>6</v>
      </c>
      <c r="H741" s="9" t="s">
        <v>7</v>
      </c>
      <c r="I741" s="20">
        <v>0</v>
      </c>
      <c r="J741" s="21">
        <v>0</v>
      </c>
      <c r="K741" s="21">
        <v>0</v>
      </c>
      <c r="L741" s="21">
        <v>0</v>
      </c>
      <c r="M741" s="21">
        <v>0</v>
      </c>
      <c r="N741" s="22">
        <v>0</v>
      </c>
      <c r="O741" s="45">
        <v>0</v>
      </c>
      <c r="P741" s="3">
        <v>0</v>
      </c>
      <c r="Q741" s="33">
        <v>0</v>
      </c>
    </row>
    <row r="742" spans="1:17" ht="45" customHeight="1" x14ac:dyDescent="0.25">
      <c r="A742" s="32" t="s">
        <v>256</v>
      </c>
      <c r="B742" s="8">
        <v>281611</v>
      </c>
      <c r="C742" s="8">
        <v>1</v>
      </c>
      <c r="D742" s="7" t="s">
        <v>4208</v>
      </c>
      <c r="E742" s="7" t="s">
        <v>251</v>
      </c>
      <c r="F742" s="7" t="s">
        <v>252</v>
      </c>
      <c r="G742" s="7" t="s">
        <v>6</v>
      </c>
      <c r="H742" s="9" t="s">
        <v>7</v>
      </c>
      <c r="I742" s="20">
        <v>0</v>
      </c>
      <c r="J742" s="21">
        <v>0</v>
      </c>
      <c r="K742" s="21">
        <v>0</v>
      </c>
      <c r="L742" s="21">
        <v>0</v>
      </c>
      <c r="M742" s="21">
        <v>0</v>
      </c>
      <c r="N742" s="22">
        <v>0</v>
      </c>
      <c r="O742" s="45">
        <v>5265.52</v>
      </c>
      <c r="P742" s="3">
        <v>0</v>
      </c>
      <c r="Q742" s="33">
        <v>5265.52</v>
      </c>
    </row>
    <row r="743" spans="1:17" ht="45" customHeight="1" x14ac:dyDescent="0.25">
      <c r="A743" s="32" t="s">
        <v>256</v>
      </c>
      <c r="B743" s="8">
        <v>281612</v>
      </c>
      <c r="C743" s="8">
        <v>1</v>
      </c>
      <c r="D743" s="7" t="s">
        <v>4209</v>
      </c>
      <c r="E743" s="7" t="s">
        <v>4210</v>
      </c>
      <c r="F743" s="7" t="s">
        <v>4211</v>
      </c>
      <c r="G743" s="7" t="s">
        <v>6</v>
      </c>
      <c r="H743" s="9" t="s">
        <v>7</v>
      </c>
      <c r="I743" s="20">
        <v>0</v>
      </c>
      <c r="J743" s="21">
        <v>0</v>
      </c>
      <c r="K743" s="21">
        <v>0</v>
      </c>
      <c r="L743" s="21">
        <v>0</v>
      </c>
      <c r="M743" s="21">
        <v>0</v>
      </c>
      <c r="N743" s="22">
        <v>0</v>
      </c>
      <c r="O743" s="45">
        <v>0</v>
      </c>
      <c r="P743" s="3">
        <v>0</v>
      </c>
      <c r="Q743" s="33">
        <v>0</v>
      </c>
    </row>
    <row r="744" spans="1:17" ht="45" customHeight="1" x14ac:dyDescent="0.25">
      <c r="A744" s="32" t="s">
        <v>256</v>
      </c>
      <c r="B744" s="8">
        <v>281631</v>
      </c>
      <c r="C744" s="8">
        <v>1</v>
      </c>
      <c r="D744" s="7" t="s">
        <v>4212</v>
      </c>
      <c r="E744" s="7" t="s">
        <v>261</v>
      </c>
      <c r="F744" s="7" t="s">
        <v>262</v>
      </c>
      <c r="G744" s="7" t="s">
        <v>6</v>
      </c>
      <c r="H744" s="9" t="s">
        <v>7</v>
      </c>
      <c r="I744" s="20">
        <v>0</v>
      </c>
      <c r="J744" s="21">
        <v>0</v>
      </c>
      <c r="K744" s="21">
        <v>0</v>
      </c>
      <c r="L744" s="21">
        <v>0</v>
      </c>
      <c r="M744" s="21">
        <v>0</v>
      </c>
      <c r="N744" s="22">
        <v>0</v>
      </c>
      <c r="O744" s="45">
        <v>53.6</v>
      </c>
      <c r="P744" s="3">
        <v>53.6</v>
      </c>
      <c r="Q744" s="33">
        <v>0</v>
      </c>
    </row>
    <row r="745" spans="1:17" ht="45" customHeight="1" x14ac:dyDescent="0.25">
      <c r="A745" s="32" t="s">
        <v>256</v>
      </c>
      <c r="B745" s="8">
        <v>282007</v>
      </c>
      <c r="C745" s="8">
        <v>1</v>
      </c>
      <c r="D745" s="7" t="s">
        <v>4213</v>
      </c>
      <c r="E745" s="7" t="s">
        <v>902</v>
      </c>
      <c r="F745" s="7" t="s">
        <v>903</v>
      </c>
      <c r="G745" s="7" t="s">
        <v>843</v>
      </c>
      <c r="H745" s="9" t="s">
        <v>844</v>
      </c>
      <c r="I745" s="20">
        <v>0</v>
      </c>
      <c r="J745" s="21">
        <v>0</v>
      </c>
      <c r="K745" s="21">
        <v>0</v>
      </c>
      <c r="L745" s="21">
        <v>0</v>
      </c>
      <c r="M745" s="21">
        <v>0</v>
      </c>
      <c r="N745" s="22">
        <v>0</v>
      </c>
      <c r="O745" s="45">
        <v>0</v>
      </c>
      <c r="P745" s="3">
        <v>0</v>
      </c>
      <c r="Q745" s="33">
        <v>0</v>
      </c>
    </row>
    <row r="746" spans="1:17" ht="45" customHeight="1" x14ac:dyDescent="0.25">
      <c r="A746" s="32" t="s">
        <v>256</v>
      </c>
      <c r="B746" s="8">
        <v>282007</v>
      </c>
      <c r="C746" s="8">
        <v>2</v>
      </c>
      <c r="D746" s="7" t="s">
        <v>4213</v>
      </c>
      <c r="E746" s="7" t="s">
        <v>3340</v>
      </c>
      <c r="F746" s="7" t="s">
        <v>3341</v>
      </c>
      <c r="G746" s="7" t="s">
        <v>843</v>
      </c>
      <c r="H746" s="9" t="s">
        <v>844</v>
      </c>
      <c r="I746" s="20">
        <v>0</v>
      </c>
      <c r="J746" s="21">
        <v>0</v>
      </c>
      <c r="K746" s="21">
        <v>0</v>
      </c>
      <c r="L746" s="21">
        <v>0</v>
      </c>
      <c r="M746" s="21">
        <v>0</v>
      </c>
      <c r="N746" s="22">
        <v>0</v>
      </c>
      <c r="O746" s="45">
        <v>0</v>
      </c>
      <c r="P746" s="3">
        <v>0</v>
      </c>
      <c r="Q746" s="33">
        <v>0</v>
      </c>
    </row>
    <row r="747" spans="1:17" ht="45" customHeight="1" x14ac:dyDescent="0.25">
      <c r="A747" s="32" t="s">
        <v>256</v>
      </c>
      <c r="B747" s="8">
        <v>282007</v>
      </c>
      <c r="C747" s="8">
        <v>3</v>
      </c>
      <c r="D747" s="7" t="s">
        <v>4214</v>
      </c>
      <c r="E747" s="7" t="s">
        <v>855</v>
      </c>
      <c r="F747" s="7" t="s">
        <v>856</v>
      </c>
      <c r="G747" s="7" t="s">
        <v>843</v>
      </c>
      <c r="H747" s="9" t="s">
        <v>844</v>
      </c>
      <c r="I747" s="20">
        <v>0</v>
      </c>
      <c r="J747" s="21">
        <v>0</v>
      </c>
      <c r="K747" s="21">
        <v>0</v>
      </c>
      <c r="L747" s="21">
        <v>0</v>
      </c>
      <c r="M747" s="21">
        <v>0</v>
      </c>
      <c r="N747" s="22">
        <v>0</v>
      </c>
      <c r="O747" s="45">
        <v>90000</v>
      </c>
      <c r="P747" s="3">
        <v>0</v>
      </c>
      <c r="Q747" s="33">
        <v>90000</v>
      </c>
    </row>
    <row r="748" spans="1:17" ht="45" customHeight="1" x14ac:dyDescent="0.25">
      <c r="A748" s="32" t="s">
        <v>256</v>
      </c>
      <c r="B748" s="8">
        <v>282009</v>
      </c>
      <c r="C748" s="8">
        <v>1</v>
      </c>
      <c r="D748" s="7" t="s">
        <v>4215</v>
      </c>
      <c r="E748" s="7" t="s">
        <v>1573</v>
      </c>
      <c r="F748" s="7" t="s">
        <v>1574</v>
      </c>
      <c r="G748" s="7" t="s">
        <v>843</v>
      </c>
      <c r="H748" s="9" t="s">
        <v>844</v>
      </c>
      <c r="I748" s="20">
        <v>0</v>
      </c>
      <c r="J748" s="21">
        <v>0</v>
      </c>
      <c r="K748" s="21">
        <v>0</v>
      </c>
      <c r="L748" s="21">
        <v>0</v>
      </c>
      <c r="M748" s="21">
        <v>0</v>
      </c>
      <c r="N748" s="22">
        <v>0</v>
      </c>
      <c r="O748" s="45">
        <v>0</v>
      </c>
      <c r="P748" s="3">
        <v>0</v>
      </c>
      <c r="Q748" s="33">
        <v>0</v>
      </c>
    </row>
    <row r="749" spans="1:17" ht="45" customHeight="1" x14ac:dyDescent="0.25">
      <c r="A749" s="32" t="s">
        <v>256</v>
      </c>
      <c r="B749" s="8">
        <v>282009</v>
      </c>
      <c r="C749" s="8">
        <v>2</v>
      </c>
      <c r="D749" s="7" t="s">
        <v>4215</v>
      </c>
      <c r="E749" s="7" t="s">
        <v>1008</v>
      </c>
      <c r="F749" s="7" t="s">
        <v>1009</v>
      </c>
      <c r="G749" s="7" t="s">
        <v>843</v>
      </c>
      <c r="H749" s="9" t="s">
        <v>844</v>
      </c>
      <c r="I749" s="20">
        <v>0</v>
      </c>
      <c r="J749" s="21">
        <v>0</v>
      </c>
      <c r="K749" s="21">
        <v>0</v>
      </c>
      <c r="L749" s="21">
        <v>0</v>
      </c>
      <c r="M749" s="21">
        <v>0</v>
      </c>
      <c r="N749" s="22">
        <v>0</v>
      </c>
      <c r="O749" s="45">
        <v>0</v>
      </c>
      <c r="P749" s="3">
        <v>0</v>
      </c>
      <c r="Q749" s="33">
        <v>0</v>
      </c>
    </row>
    <row r="750" spans="1:17" ht="45" customHeight="1" x14ac:dyDescent="0.25">
      <c r="A750" s="32" t="s">
        <v>256</v>
      </c>
      <c r="B750" s="8">
        <v>282010</v>
      </c>
      <c r="C750" s="8">
        <v>1</v>
      </c>
      <c r="D750" s="7" t="s">
        <v>4216</v>
      </c>
      <c r="E750" s="7" t="s">
        <v>971</v>
      </c>
      <c r="F750" s="7" t="s">
        <v>972</v>
      </c>
      <c r="G750" s="7" t="s">
        <v>843</v>
      </c>
      <c r="H750" s="9" t="s">
        <v>844</v>
      </c>
      <c r="I750" s="20">
        <v>0</v>
      </c>
      <c r="J750" s="21">
        <v>0</v>
      </c>
      <c r="K750" s="21">
        <v>0</v>
      </c>
      <c r="L750" s="21">
        <v>0</v>
      </c>
      <c r="M750" s="21">
        <v>0</v>
      </c>
      <c r="N750" s="22">
        <v>0</v>
      </c>
      <c r="O750" s="45">
        <v>0</v>
      </c>
      <c r="P750" s="3">
        <v>0</v>
      </c>
      <c r="Q750" s="33">
        <v>0</v>
      </c>
    </row>
    <row r="751" spans="1:17" ht="45" customHeight="1" x14ac:dyDescent="0.25">
      <c r="A751" s="32" t="s">
        <v>256</v>
      </c>
      <c r="B751" s="8">
        <v>282011</v>
      </c>
      <c r="C751" s="8">
        <v>1</v>
      </c>
      <c r="D751" s="7" t="s">
        <v>4217</v>
      </c>
      <c r="E751" s="7" t="s">
        <v>902</v>
      </c>
      <c r="F751" s="7" t="s">
        <v>903</v>
      </c>
      <c r="G751" s="7" t="s">
        <v>843</v>
      </c>
      <c r="H751" s="9" t="s">
        <v>844</v>
      </c>
      <c r="I751" s="20">
        <v>0</v>
      </c>
      <c r="J751" s="21">
        <v>0</v>
      </c>
      <c r="K751" s="21">
        <v>0</v>
      </c>
      <c r="L751" s="21">
        <v>0</v>
      </c>
      <c r="M751" s="21">
        <v>0</v>
      </c>
      <c r="N751" s="22">
        <v>0</v>
      </c>
      <c r="O751" s="45">
        <v>0</v>
      </c>
      <c r="P751" s="3">
        <v>0</v>
      </c>
      <c r="Q751" s="33">
        <v>0</v>
      </c>
    </row>
    <row r="752" spans="1:17" ht="45" customHeight="1" x14ac:dyDescent="0.25">
      <c r="A752" s="32" t="s">
        <v>256</v>
      </c>
      <c r="B752" s="8">
        <v>282012</v>
      </c>
      <c r="C752" s="8">
        <v>1</v>
      </c>
      <c r="D752" s="7" t="s">
        <v>4218</v>
      </c>
      <c r="E752" s="7" t="s">
        <v>902</v>
      </c>
      <c r="F752" s="7" t="s">
        <v>903</v>
      </c>
      <c r="G752" s="7" t="s">
        <v>843</v>
      </c>
      <c r="H752" s="9" t="s">
        <v>844</v>
      </c>
      <c r="I752" s="20">
        <v>0</v>
      </c>
      <c r="J752" s="21">
        <v>0</v>
      </c>
      <c r="K752" s="21">
        <v>0</v>
      </c>
      <c r="L752" s="21">
        <v>0</v>
      </c>
      <c r="M752" s="21">
        <v>0</v>
      </c>
      <c r="N752" s="22">
        <v>0</v>
      </c>
      <c r="O752" s="45">
        <v>0</v>
      </c>
      <c r="P752" s="3">
        <v>0</v>
      </c>
      <c r="Q752" s="33">
        <v>0</v>
      </c>
    </row>
    <row r="753" spans="1:17" ht="45" customHeight="1" x14ac:dyDescent="0.25">
      <c r="A753" s="32" t="s">
        <v>256</v>
      </c>
      <c r="B753" s="8">
        <v>282315</v>
      </c>
      <c r="C753" s="8">
        <v>1</v>
      </c>
      <c r="D753" s="7" t="s">
        <v>4219</v>
      </c>
      <c r="E753" s="7" t="s">
        <v>902</v>
      </c>
      <c r="F753" s="7" t="s">
        <v>903</v>
      </c>
      <c r="G753" s="7" t="s">
        <v>843</v>
      </c>
      <c r="H753" s="9" t="s">
        <v>844</v>
      </c>
      <c r="I753" s="20">
        <v>0</v>
      </c>
      <c r="J753" s="21">
        <v>0</v>
      </c>
      <c r="K753" s="21">
        <v>0</v>
      </c>
      <c r="L753" s="21">
        <v>0</v>
      </c>
      <c r="M753" s="21">
        <v>0</v>
      </c>
      <c r="N753" s="22">
        <v>0</v>
      </c>
      <c r="O753" s="45">
        <v>0</v>
      </c>
      <c r="P753" s="3">
        <v>0</v>
      </c>
      <c r="Q753" s="33">
        <v>0</v>
      </c>
    </row>
    <row r="754" spans="1:17" ht="45" customHeight="1" x14ac:dyDescent="0.25">
      <c r="A754" s="32" t="s">
        <v>256</v>
      </c>
      <c r="B754" s="8">
        <v>282413</v>
      </c>
      <c r="C754" s="8">
        <v>1</v>
      </c>
      <c r="D754" s="7" t="s">
        <v>4220</v>
      </c>
      <c r="E754" s="7"/>
      <c r="F754" s="7"/>
      <c r="G754" s="7" t="s">
        <v>843</v>
      </c>
      <c r="H754" s="9" t="s">
        <v>844</v>
      </c>
      <c r="I754" s="20">
        <v>0</v>
      </c>
      <c r="J754" s="21">
        <v>0</v>
      </c>
      <c r="K754" s="21">
        <v>0</v>
      </c>
      <c r="L754" s="21">
        <v>0</v>
      </c>
      <c r="M754" s="21">
        <v>0</v>
      </c>
      <c r="N754" s="22">
        <v>0</v>
      </c>
      <c r="O754" s="45">
        <v>0</v>
      </c>
      <c r="P754" s="3">
        <v>0</v>
      </c>
      <c r="Q754" s="33">
        <v>0</v>
      </c>
    </row>
    <row r="755" spans="1:17" ht="45" customHeight="1" x14ac:dyDescent="0.25">
      <c r="A755" s="32" t="s">
        <v>256</v>
      </c>
      <c r="B755" s="8">
        <v>282414</v>
      </c>
      <c r="C755" s="8">
        <v>1</v>
      </c>
      <c r="D755" s="7" t="s">
        <v>4221</v>
      </c>
      <c r="E755" s="7"/>
      <c r="F755" s="7"/>
      <c r="G755" s="7" t="s">
        <v>843</v>
      </c>
      <c r="H755" s="9" t="s">
        <v>844</v>
      </c>
      <c r="I755" s="20">
        <v>0</v>
      </c>
      <c r="J755" s="21">
        <v>0</v>
      </c>
      <c r="K755" s="21">
        <v>0</v>
      </c>
      <c r="L755" s="21">
        <v>0</v>
      </c>
      <c r="M755" s="21">
        <v>0</v>
      </c>
      <c r="N755" s="22">
        <v>0</v>
      </c>
      <c r="O755" s="45">
        <v>0</v>
      </c>
      <c r="P755" s="3">
        <v>0</v>
      </c>
      <c r="Q755" s="33">
        <v>0</v>
      </c>
    </row>
    <row r="756" spans="1:17" ht="45" customHeight="1" x14ac:dyDescent="0.25">
      <c r="A756" s="32" t="s">
        <v>256</v>
      </c>
      <c r="B756" s="8">
        <v>282415</v>
      </c>
      <c r="C756" s="8">
        <v>1</v>
      </c>
      <c r="D756" s="7" t="s">
        <v>4222</v>
      </c>
      <c r="E756" s="7"/>
      <c r="F756" s="7"/>
      <c r="G756" s="7" t="s">
        <v>843</v>
      </c>
      <c r="H756" s="9" t="s">
        <v>844</v>
      </c>
      <c r="I756" s="20">
        <v>0</v>
      </c>
      <c r="J756" s="21">
        <v>0</v>
      </c>
      <c r="K756" s="21">
        <v>0</v>
      </c>
      <c r="L756" s="21">
        <v>0</v>
      </c>
      <c r="M756" s="21">
        <v>0</v>
      </c>
      <c r="N756" s="22">
        <v>0</v>
      </c>
      <c r="O756" s="45">
        <v>0</v>
      </c>
      <c r="P756" s="3">
        <v>0</v>
      </c>
      <c r="Q756" s="33">
        <v>0</v>
      </c>
    </row>
    <row r="757" spans="1:17" ht="45" customHeight="1" x14ac:dyDescent="0.25">
      <c r="A757" s="32" t="s">
        <v>256</v>
      </c>
      <c r="B757" s="8">
        <v>282420</v>
      </c>
      <c r="C757" s="8">
        <v>1</v>
      </c>
      <c r="D757" s="7" t="s">
        <v>4223</v>
      </c>
      <c r="E757" s="7"/>
      <c r="F757" s="7"/>
      <c r="G757" s="7" t="s">
        <v>843</v>
      </c>
      <c r="H757" s="9" t="s">
        <v>844</v>
      </c>
      <c r="I757" s="20">
        <v>0</v>
      </c>
      <c r="J757" s="21">
        <v>0</v>
      </c>
      <c r="K757" s="21">
        <v>0</v>
      </c>
      <c r="L757" s="21">
        <v>0</v>
      </c>
      <c r="M757" s="21">
        <v>0</v>
      </c>
      <c r="N757" s="22">
        <v>0</v>
      </c>
      <c r="O757" s="45">
        <v>0</v>
      </c>
      <c r="P757" s="3">
        <v>0</v>
      </c>
      <c r="Q757" s="33">
        <v>0</v>
      </c>
    </row>
    <row r="758" spans="1:17" ht="45" customHeight="1" x14ac:dyDescent="0.25">
      <c r="A758" s="32" t="s">
        <v>256</v>
      </c>
      <c r="B758" s="8">
        <v>282431</v>
      </c>
      <c r="C758" s="8">
        <v>1</v>
      </c>
      <c r="D758" s="7" t="s">
        <v>4224</v>
      </c>
      <c r="E758" s="7" t="s">
        <v>945</v>
      </c>
      <c r="F758" s="7" t="s">
        <v>946</v>
      </c>
      <c r="G758" s="7" t="s">
        <v>843</v>
      </c>
      <c r="H758" s="9" t="s">
        <v>844</v>
      </c>
      <c r="I758" s="20">
        <v>5710</v>
      </c>
      <c r="J758" s="21">
        <v>0</v>
      </c>
      <c r="K758" s="21">
        <v>0</v>
      </c>
      <c r="L758" s="21">
        <v>5710</v>
      </c>
      <c r="M758" s="21">
        <v>0</v>
      </c>
      <c r="N758" s="22">
        <v>0</v>
      </c>
      <c r="O758" s="45">
        <v>4297.21</v>
      </c>
      <c r="P758" s="3">
        <v>4297.21</v>
      </c>
      <c r="Q758" s="33">
        <v>0</v>
      </c>
    </row>
    <row r="759" spans="1:17" ht="45" customHeight="1" x14ac:dyDescent="0.25">
      <c r="A759" s="32" t="s">
        <v>256</v>
      </c>
      <c r="B759" s="8">
        <v>282441</v>
      </c>
      <c r="C759" s="8">
        <v>1</v>
      </c>
      <c r="D759" s="7" t="s">
        <v>4225</v>
      </c>
      <c r="E759" s="7" t="s">
        <v>962</v>
      </c>
      <c r="F759" s="7" t="s">
        <v>963</v>
      </c>
      <c r="G759" s="7" t="s">
        <v>843</v>
      </c>
      <c r="H759" s="9" t="s">
        <v>844</v>
      </c>
      <c r="I759" s="20">
        <v>0</v>
      </c>
      <c r="J759" s="21">
        <v>0</v>
      </c>
      <c r="K759" s="21">
        <v>0</v>
      </c>
      <c r="L759" s="21">
        <v>0</v>
      </c>
      <c r="M759" s="21">
        <v>0</v>
      </c>
      <c r="N759" s="22">
        <v>0</v>
      </c>
      <c r="O759" s="45">
        <v>0</v>
      </c>
      <c r="P759" s="3">
        <v>0</v>
      </c>
      <c r="Q759" s="33">
        <v>0</v>
      </c>
    </row>
    <row r="760" spans="1:17" ht="45" customHeight="1" x14ac:dyDescent="0.25">
      <c r="A760" s="32" t="s">
        <v>256</v>
      </c>
      <c r="B760" s="8">
        <v>282441</v>
      </c>
      <c r="C760" s="8">
        <v>2</v>
      </c>
      <c r="D760" s="7" t="s">
        <v>4226</v>
      </c>
      <c r="E760" s="7" t="s">
        <v>845</v>
      </c>
      <c r="F760" s="7" t="s">
        <v>846</v>
      </c>
      <c r="G760" s="7" t="s">
        <v>843</v>
      </c>
      <c r="H760" s="9" t="s">
        <v>844</v>
      </c>
      <c r="I760" s="20">
        <v>0</v>
      </c>
      <c r="J760" s="21">
        <v>0</v>
      </c>
      <c r="K760" s="21">
        <v>0</v>
      </c>
      <c r="L760" s="21">
        <v>0</v>
      </c>
      <c r="M760" s="21">
        <v>0</v>
      </c>
      <c r="N760" s="22">
        <v>0</v>
      </c>
      <c r="O760" s="45">
        <v>0</v>
      </c>
      <c r="P760" s="3">
        <v>0</v>
      </c>
      <c r="Q760" s="33">
        <v>0</v>
      </c>
    </row>
    <row r="761" spans="1:17" ht="45" customHeight="1" x14ac:dyDescent="0.25">
      <c r="A761" s="32" t="s">
        <v>256</v>
      </c>
      <c r="B761" s="8">
        <v>282443</v>
      </c>
      <c r="C761" s="8">
        <v>1</v>
      </c>
      <c r="D761" s="7" t="s">
        <v>4227</v>
      </c>
      <c r="E761" s="7" t="s">
        <v>974</v>
      </c>
      <c r="F761" s="7" t="s">
        <v>903</v>
      </c>
      <c r="G761" s="7" t="s">
        <v>843</v>
      </c>
      <c r="H761" s="9" t="s">
        <v>844</v>
      </c>
      <c r="I761" s="20">
        <v>0</v>
      </c>
      <c r="J761" s="21">
        <v>0</v>
      </c>
      <c r="K761" s="21">
        <v>0</v>
      </c>
      <c r="L761" s="21">
        <v>0</v>
      </c>
      <c r="M761" s="21">
        <v>0</v>
      </c>
      <c r="N761" s="22">
        <v>0</v>
      </c>
      <c r="O761" s="45">
        <v>0</v>
      </c>
      <c r="P761" s="3">
        <v>0</v>
      </c>
      <c r="Q761" s="33">
        <v>0</v>
      </c>
    </row>
    <row r="762" spans="1:17" ht="45" customHeight="1" x14ac:dyDescent="0.25">
      <c r="A762" s="32" t="s">
        <v>256</v>
      </c>
      <c r="B762" s="8">
        <v>282446</v>
      </c>
      <c r="C762" s="8">
        <v>1</v>
      </c>
      <c r="D762" s="7" t="s">
        <v>4228</v>
      </c>
      <c r="E762" s="7"/>
      <c r="F762" s="7"/>
      <c r="G762" s="7" t="s">
        <v>843</v>
      </c>
      <c r="H762" s="9" t="s">
        <v>844</v>
      </c>
      <c r="I762" s="20">
        <v>0</v>
      </c>
      <c r="J762" s="21">
        <v>0</v>
      </c>
      <c r="K762" s="21">
        <v>0</v>
      </c>
      <c r="L762" s="21">
        <v>0</v>
      </c>
      <c r="M762" s="21">
        <v>0</v>
      </c>
      <c r="N762" s="22">
        <v>0</v>
      </c>
      <c r="O762" s="45">
        <v>0</v>
      </c>
      <c r="P762" s="3">
        <v>0</v>
      </c>
      <c r="Q762" s="33">
        <v>0</v>
      </c>
    </row>
    <row r="763" spans="1:17" ht="45" customHeight="1" x14ac:dyDescent="0.25">
      <c r="A763" s="32" t="s">
        <v>256</v>
      </c>
      <c r="B763" s="8">
        <v>282447</v>
      </c>
      <c r="C763" s="8">
        <v>1</v>
      </c>
      <c r="D763" s="7" t="s">
        <v>4229</v>
      </c>
      <c r="E763" s="7" t="s">
        <v>882</v>
      </c>
      <c r="F763" s="7" t="s">
        <v>883</v>
      </c>
      <c r="G763" s="7" t="s">
        <v>843</v>
      </c>
      <c r="H763" s="9" t="s">
        <v>844</v>
      </c>
      <c r="I763" s="20">
        <v>0</v>
      </c>
      <c r="J763" s="21">
        <v>0</v>
      </c>
      <c r="K763" s="21">
        <v>0</v>
      </c>
      <c r="L763" s="21">
        <v>0</v>
      </c>
      <c r="M763" s="21">
        <v>0</v>
      </c>
      <c r="N763" s="22">
        <v>0</v>
      </c>
      <c r="O763" s="45">
        <v>0</v>
      </c>
      <c r="P763" s="3">
        <v>0</v>
      </c>
      <c r="Q763" s="33">
        <v>0</v>
      </c>
    </row>
    <row r="764" spans="1:17" ht="45" customHeight="1" x14ac:dyDescent="0.25">
      <c r="A764" s="32" t="s">
        <v>256</v>
      </c>
      <c r="B764" s="8">
        <v>282447</v>
      </c>
      <c r="C764" s="8">
        <v>2</v>
      </c>
      <c r="D764" s="7" t="s">
        <v>4230</v>
      </c>
      <c r="E764" s="7" t="s">
        <v>4231</v>
      </c>
      <c r="F764" s="7" t="s">
        <v>4232</v>
      </c>
      <c r="G764" s="7" t="s">
        <v>843</v>
      </c>
      <c r="H764" s="9" t="s">
        <v>844</v>
      </c>
      <c r="I764" s="20">
        <v>0</v>
      </c>
      <c r="J764" s="21">
        <v>0</v>
      </c>
      <c r="K764" s="21">
        <v>0</v>
      </c>
      <c r="L764" s="21">
        <v>0</v>
      </c>
      <c r="M764" s="21">
        <v>0</v>
      </c>
      <c r="N764" s="22">
        <v>0</v>
      </c>
      <c r="O764" s="45">
        <v>250</v>
      </c>
      <c r="P764" s="3">
        <v>0</v>
      </c>
      <c r="Q764" s="33">
        <v>250</v>
      </c>
    </row>
    <row r="765" spans="1:17" ht="45" customHeight="1" x14ac:dyDescent="0.25">
      <c r="A765" s="32" t="s">
        <v>256</v>
      </c>
      <c r="B765" s="8">
        <v>291002</v>
      </c>
      <c r="C765" s="8">
        <v>1</v>
      </c>
      <c r="D765" s="7" t="s">
        <v>4233</v>
      </c>
      <c r="E765" s="7"/>
      <c r="F765" s="7"/>
      <c r="G765" s="7" t="s">
        <v>6</v>
      </c>
      <c r="H765" s="9" t="s">
        <v>7</v>
      </c>
      <c r="I765" s="20">
        <v>0</v>
      </c>
      <c r="J765" s="21">
        <v>0</v>
      </c>
      <c r="K765" s="21">
        <v>0</v>
      </c>
      <c r="L765" s="21">
        <v>0</v>
      </c>
      <c r="M765" s="21">
        <v>0</v>
      </c>
      <c r="N765" s="22">
        <v>0</v>
      </c>
      <c r="O765" s="45">
        <v>0</v>
      </c>
      <c r="P765" s="3">
        <v>0</v>
      </c>
      <c r="Q765" s="33">
        <v>0</v>
      </c>
    </row>
    <row r="766" spans="1:17" ht="45" customHeight="1" x14ac:dyDescent="0.25">
      <c r="A766" s="32" t="s">
        <v>256</v>
      </c>
      <c r="B766" s="8">
        <v>291003</v>
      </c>
      <c r="C766" s="8">
        <v>1</v>
      </c>
      <c r="D766" s="7" t="s">
        <v>4234</v>
      </c>
      <c r="E766" s="7"/>
      <c r="F766" s="7"/>
      <c r="G766" s="7" t="s">
        <v>6</v>
      </c>
      <c r="H766" s="9" t="s">
        <v>7</v>
      </c>
      <c r="I766" s="20">
        <v>0</v>
      </c>
      <c r="J766" s="21">
        <v>0</v>
      </c>
      <c r="K766" s="21">
        <v>0</v>
      </c>
      <c r="L766" s="21">
        <v>0</v>
      </c>
      <c r="M766" s="21">
        <v>0</v>
      </c>
      <c r="N766" s="22">
        <v>0</v>
      </c>
      <c r="O766" s="45">
        <v>0</v>
      </c>
      <c r="P766" s="3">
        <v>0</v>
      </c>
      <c r="Q766" s="33">
        <v>0</v>
      </c>
    </row>
    <row r="767" spans="1:17" ht="45" customHeight="1" x14ac:dyDescent="0.25">
      <c r="A767" s="32" t="s">
        <v>256</v>
      </c>
      <c r="B767" s="8">
        <v>291410</v>
      </c>
      <c r="C767" s="8">
        <v>3</v>
      </c>
      <c r="D767" s="7" t="s">
        <v>4235</v>
      </c>
      <c r="E767" s="7" t="s">
        <v>261</v>
      </c>
      <c r="F767" s="7" t="s">
        <v>262</v>
      </c>
      <c r="G767" s="7" t="s">
        <v>6</v>
      </c>
      <c r="H767" s="9" t="s">
        <v>7</v>
      </c>
      <c r="I767" s="20">
        <v>70995.539999999994</v>
      </c>
      <c r="J767" s="21">
        <v>0</v>
      </c>
      <c r="K767" s="21">
        <v>0</v>
      </c>
      <c r="L767" s="21">
        <v>70995.539999999994</v>
      </c>
      <c r="M767" s="21">
        <v>0</v>
      </c>
      <c r="N767" s="22">
        <v>0</v>
      </c>
      <c r="O767" s="45">
        <v>0</v>
      </c>
      <c r="P767" s="3">
        <v>0</v>
      </c>
      <c r="Q767" s="33">
        <v>0</v>
      </c>
    </row>
    <row r="768" spans="1:17" ht="45" customHeight="1" x14ac:dyDescent="0.25">
      <c r="A768" s="32" t="s">
        <v>256</v>
      </c>
      <c r="B768" s="8">
        <v>291420</v>
      </c>
      <c r="C768" s="8">
        <v>1</v>
      </c>
      <c r="D768" s="7" t="s">
        <v>4236</v>
      </c>
      <c r="E768" s="7" t="s">
        <v>278</v>
      </c>
      <c r="F768" s="7" t="s">
        <v>279</v>
      </c>
      <c r="G768" s="7" t="s">
        <v>6</v>
      </c>
      <c r="H768" s="9" t="s">
        <v>7</v>
      </c>
      <c r="I768" s="20">
        <v>0</v>
      </c>
      <c r="J768" s="21">
        <v>0</v>
      </c>
      <c r="K768" s="21">
        <v>0</v>
      </c>
      <c r="L768" s="21">
        <v>0</v>
      </c>
      <c r="M768" s="21">
        <v>0</v>
      </c>
      <c r="N768" s="22">
        <v>0</v>
      </c>
      <c r="O768" s="45">
        <v>0</v>
      </c>
      <c r="P768" s="3">
        <v>0</v>
      </c>
      <c r="Q768" s="33">
        <v>0</v>
      </c>
    </row>
    <row r="769" spans="1:17" ht="45" customHeight="1" x14ac:dyDescent="0.25">
      <c r="A769" s="32" t="s">
        <v>256</v>
      </c>
      <c r="B769" s="8">
        <v>291420</v>
      </c>
      <c r="C769" s="8">
        <v>2</v>
      </c>
      <c r="D769" s="7" t="s">
        <v>4237</v>
      </c>
      <c r="E769" s="7" t="s">
        <v>220</v>
      </c>
      <c r="F769" s="7" t="s">
        <v>221</v>
      </c>
      <c r="G769" s="7" t="s">
        <v>6</v>
      </c>
      <c r="H769" s="9" t="s">
        <v>7</v>
      </c>
      <c r="I769" s="20">
        <v>0</v>
      </c>
      <c r="J769" s="21">
        <v>0</v>
      </c>
      <c r="K769" s="21">
        <v>0</v>
      </c>
      <c r="L769" s="21">
        <v>0</v>
      </c>
      <c r="M769" s="21">
        <v>0</v>
      </c>
      <c r="N769" s="22">
        <v>0</v>
      </c>
      <c r="O769" s="45">
        <v>18106.62</v>
      </c>
      <c r="P769" s="3">
        <v>0</v>
      </c>
      <c r="Q769" s="33">
        <v>18106.62</v>
      </c>
    </row>
    <row r="770" spans="1:17" ht="45" customHeight="1" x14ac:dyDescent="0.25">
      <c r="A770" s="32" t="s">
        <v>256</v>
      </c>
      <c r="B770" s="8">
        <v>291450</v>
      </c>
      <c r="C770" s="8">
        <v>1</v>
      </c>
      <c r="D770" s="7" t="s">
        <v>4238</v>
      </c>
      <c r="E770" s="7" t="s">
        <v>220</v>
      </c>
      <c r="F770" s="7" t="s">
        <v>221</v>
      </c>
      <c r="G770" s="7" t="s">
        <v>6</v>
      </c>
      <c r="H770" s="9" t="s">
        <v>7</v>
      </c>
      <c r="I770" s="20">
        <v>0</v>
      </c>
      <c r="J770" s="21">
        <v>0</v>
      </c>
      <c r="K770" s="21">
        <v>0</v>
      </c>
      <c r="L770" s="21">
        <v>0</v>
      </c>
      <c r="M770" s="21">
        <v>0</v>
      </c>
      <c r="N770" s="22">
        <v>0</v>
      </c>
      <c r="O770" s="45">
        <v>0</v>
      </c>
      <c r="P770" s="3">
        <v>0</v>
      </c>
      <c r="Q770" s="33">
        <v>0</v>
      </c>
    </row>
    <row r="771" spans="1:17" ht="45" customHeight="1" x14ac:dyDescent="0.25">
      <c r="A771" s="32" t="s">
        <v>256</v>
      </c>
      <c r="B771" s="8">
        <v>291534</v>
      </c>
      <c r="C771" s="8">
        <v>1</v>
      </c>
      <c r="D771" s="7" t="s">
        <v>4239</v>
      </c>
      <c r="E771" s="7" t="s">
        <v>4137</v>
      </c>
      <c r="F771" s="7" t="s">
        <v>4138</v>
      </c>
      <c r="G771" s="7" t="s">
        <v>6</v>
      </c>
      <c r="H771" s="9" t="s">
        <v>7</v>
      </c>
      <c r="I771" s="20">
        <v>0</v>
      </c>
      <c r="J771" s="21">
        <v>0</v>
      </c>
      <c r="K771" s="21">
        <v>0</v>
      </c>
      <c r="L771" s="21">
        <v>0</v>
      </c>
      <c r="M771" s="21">
        <v>0</v>
      </c>
      <c r="N771" s="22">
        <v>0</v>
      </c>
      <c r="O771" s="45">
        <v>0</v>
      </c>
      <c r="P771" s="3">
        <v>0</v>
      </c>
      <c r="Q771" s="33">
        <v>0</v>
      </c>
    </row>
    <row r="772" spans="1:17" ht="45" customHeight="1" x14ac:dyDescent="0.25">
      <c r="A772" s="32" t="s">
        <v>256</v>
      </c>
      <c r="B772" s="8">
        <v>291540</v>
      </c>
      <c r="C772" s="8">
        <v>0</v>
      </c>
      <c r="D772" s="7" t="s">
        <v>4240</v>
      </c>
      <c r="E772" s="7" t="s">
        <v>220</v>
      </c>
      <c r="F772" s="7" t="s">
        <v>221</v>
      </c>
      <c r="G772" s="7" t="s">
        <v>6</v>
      </c>
      <c r="H772" s="9" t="s">
        <v>7</v>
      </c>
      <c r="I772" s="20">
        <v>0</v>
      </c>
      <c r="J772" s="21">
        <v>0</v>
      </c>
      <c r="K772" s="21">
        <v>0</v>
      </c>
      <c r="L772" s="21">
        <v>0</v>
      </c>
      <c r="M772" s="21">
        <v>0</v>
      </c>
      <c r="N772" s="22">
        <v>0</v>
      </c>
      <c r="O772" s="45">
        <v>0</v>
      </c>
      <c r="P772" s="3">
        <v>0</v>
      </c>
      <c r="Q772" s="33">
        <v>0</v>
      </c>
    </row>
    <row r="773" spans="1:17" ht="45" customHeight="1" x14ac:dyDescent="0.25">
      <c r="A773" s="32" t="s">
        <v>256</v>
      </c>
      <c r="B773" s="8">
        <v>291545</v>
      </c>
      <c r="C773" s="8">
        <v>1</v>
      </c>
      <c r="D773" s="7" t="s">
        <v>4241</v>
      </c>
      <c r="E773" s="7" t="s">
        <v>220</v>
      </c>
      <c r="F773" s="7" t="s">
        <v>221</v>
      </c>
      <c r="G773" s="7" t="s">
        <v>6</v>
      </c>
      <c r="H773" s="9" t="s">
        <v>7</v>
      </c>
      <c r="I773" s="20">
        <v>0</v>
      </c>
      <c r="J773" s="21">
        <v>0</v>
      </c>
      <c r="K773" s="21">
        <v>0</v>
      </c>
      <c r="L773" s="21">
        <v>0</v>
      </c>
      <c r="M773" s="21">
        <v>0</v>
      </c>
      <c r="N773" s="22">
        <v>0</v>
      </c>
      <c r="O773" s="45">
        <v>81189.75</v>
      </c>
      <c r="P773" s="3">
        <v>0</v>
      </c>
      <c r="Q773" s="33">
        <v>81189.75</v>
      </c>
    </row>
    <row r="774" spans="1:17" ht="45" customHeight="1" x14ac:dyDescent="0.25">
      <c r="A774" s="32" t="s">
        <v>256</v>
      </c>
      <c r="B774" s="8">
        <v>291550</v>
      </c>
      <c r="C774" s="8">
        <v>1</v>
      </c>
      <c r="D774" s="7" t="s">
        <v>4242</v>
      </c>
      <c r="E774" s="7" t="s">
        <v>839</v>
      </c>
      <c r="F774" s="7" t="s">
        <v>840</v>
      </c>
      <c r="G774" s="7" t="s">
        <v>6</v>
      </c>
      <c r="H774" s="9" t="s">
        <v>7</v>
      </c>
      <c r="I774" s="20">
        <v>484403.63</v>
      </c>
      <c r="J774" s="21">
        <v>0</v>
      </c>
      <c r="K774" s="21">
        <v>0</v>
      </c>
      <c r="L774" s="21">
        <v>484403.63</v>
      </c>
      <c r="M774" s="21">
        <v>0</v>
      </c>
      <c r="N774" s="22">
        <v>0</v>
      </c>
      <c r="O774" s="45">
        <v>0</v>
      </c>
      <c r="P774" s="3">
        <v>0</v>
      </c>
      <c r="Q774" s="33">
        <v>0</v>
      </c>
    </row>
    <row r="775" spans="1:17" ht="45" customHeight="1" x14ac:dyDescent="0.25">
      <c r="A775" s="32" t="s">
        <v>256</v>
      </c>
      <c r="B775" s="8">
        <v>291560</v>
      </c>
      <c r="C775" s="8">
        <v>1</v>
      </c>
      <c r="D775" s="7" t="s">
        <v>4243</v>
      </c>
      <c r="E775" s="7" t="s">
        <v>220</v>
      </c>
      <c r="F775" s="7" t="s">
        <v>221</v>
      </c>
      <c r="G775" s="7" t="s">
        <v>6</v>
      </c>
      <c r="H775" s="9" t="s">
        <v>7</v>
      </c>
      <c r="I775" s="20">
        <v>6458.72</v>
      </c>
      <c r="J775" s="21">
        <v>0</v>
      </c>
      <c r="K775" s="21">
        <v>0</v>
      </c>
      <c r="L775" s="21">
        <v>6458.72</v>
      </c>
      <c r="M775" s="21">
        <v>0</v>
      </c>
      <c r="N775" s="22">
        <v>0</v>
      </c>
      <c r="O775" s="45">
        <v>0</v>
      </c>
      <c r="P775" s="3">
        <v>0</v>
      </c>
      <c r="Q775" s="33">
        <v>0</v>
      </c>
    </row>
    <row r="776" spans="1:17" ht="45" customHeight="1" x14ac:dyDescent="0.25">
      <c r="A776" s="32" t="s">
        <v>256</v>
      </c>
      <c r="B776" s="8">
        <v>291560</v>
      </c>
      <c r="C776" s="8">
        <v>2</v>
      </c>
      <c r="D776" s="7" t="s">
        <v>4244</v>
      </c>
      <c r="E776" s="7" t="s">
        <v>337</v>
      </c>
      <c r="F776" s="7" t="s">
        <v>338</v>
      </c>
      <c r="G776" s="7" t="s">
        <v>6</v>
      </c>
      <c r="H776" s="9" t="s">
        <v>7</v>
      </c>
      <c r="I776" s="20">
        <v>0</v>
      </c>
      <c r="J776" s="21">
        <v>0</v>
      </c>
      <c r="K776" s="21">
        <v>0</v>
      </c>
      <c r="L776" s="21">
        <v>0</v>
      </c>
      <c r="M776" s="21">
        <v>0</v>
      </c>
      <c r="N776" s="22">
        <v>0</v>
      </c>
      <c r="O776" s="45">
        <v>0</v>
      </c>
      <c r="P776" s="3">
        <v>0</v>
      </c>
      <c r="Q776" s="33">
        <v>0</v>
      </c>
    </row>
    <row r="777" spans="1:17" ht="45" customHeight="1" x14ac:dyDescent="0.25">
      <c r="A777" s="32" t="s">
        <v>256</v>
      </c>
      <c r="B777" s="8">
        <v>291570</v>
      </c>
      <c r="C777" s="8">
        <v>1</v>
      </c>
      <c r="D777" s="7" t="s">
        <v>4245</v>
      </c>
      <c r="E777" s="7" t="s">
        <v>4246</v>
      </c>
      <c r="F777" s="7" t="s">
        <v>4247</v>
      </c>
      <c r="G777" s="7" t="s">
        <v>6</v>
      </c>
      <c r="H777" s="9" t="s">
        <v>7</v>
      </c>
      <c r="I777" s="20">
        <v>0</v>
      </c>
      <c r="J777" s="21">
        <v>0</v>
      </c>
      <c r="K777" s="21">
        <v>0</v>
      </c>
      <c r="L777" s="21">
        <v>0</v>
      </c>
      <c r="M777" s="21">
        <v>0</v>
      </c>
      <c r="N777" s="22">
        <v>0</v>
      </c>
      <c r="O777" s="45">
        <v>0</v>
      </c>
      <c r="P777" s="3">
        <v>0</v>
      </c>
      <c r="Q777" s="33">
        <v>0</v>
      </c>
    </row>
    <row r="778" spans="1:17" ht="45" customHeight="1" x14ac:dyDescent="0.25">
      <c r="A778" s="32" t="s">
        <v>256</v>
      </c>
      <c r="B778" s="8">
        <v>291570</v>
      </c>
      <c r="C778" s="8">
        <v>2</v>
      </c>
      <c r="D778" s="7" t="s">
        <v>4248</v>
      </c>
      <c r="E778" s="7" t="s">
        <v>220</v>
      </c>
      <c r="F778" s="7" t="s">
        <v>221</v>
      </c>
      <c r="G778" s="7" t="s">
        <v>6</v>
      </c>
      <c r="H778" s="9" t="s">
        <v>7</v>
      </c>
      <c r="I778" s="20">
        <v>0</v>
      </c>
      <c r="J778" s="21">
        <v>0</v>
      </c>
      <c r="K778" s="21">
        <v>0</v>
      </c>
      <c r="L778" s="21">
        <v>0</v>
      </c>
      <c r="M778" s="21">
        <v>0</v>
      </c>
      <c r="N778" s="22">
        <v>0</v>
      </c>
      <c r="O778" s="45">
        <v>0</v>
      </c>
      <c r="P778" s="3">
        <v>0</v>
      </c>
      <c r="Q778" s="33">
        <v>0</v>
      </c>
    </row>
    <row r="779" spans="1:17" ht="45" customHeight="1" x14ac:dyDescent="0.25">
      <c r="A779" s="32" t="s">
        <v>256</v>
      </c>
      <c r="B779" s="8">
        <v>291680</v>
      </c>
      <c r="C779" s="8">
        <v>1</v>
      </c>
      <c r="D779" s="7" t="s">
        <v>4249</v>
      </c>
      <c r="E779" s="7" t="s">
        <v>978</v>
      </c>
      <c r="F779" s="7" t="s">
        <v>979</v>
      </c>
      <c r="G779" s="7" t="s">
        <v>843</v>
      </c>
      <c r="H779" s="9" t="s">
        <v>844</v>
      </c>
      <c r="I779" s="20">
        <v>0</v>
      </c>
      <c r="J779" s="21">
        <v>0</v>
      </c>
      <c r="K779" s="21">
        <v>0</v>
      </c>
      <c r="L779" s="21">
        <v>0</v>
      </c>
      <c r="M779" s="21">
        <v>0</v>
      </c>
      <c r="N779" s="22">
        <v>0</v>
      </c>
      <c r="O779" s="45">
        <v>34395</v>
      </c>
      <c r="P779" s="3">
        <v>34395</v>
      </c>
      <c r="Q779" s="33">
        <v>0</v>
      </c>
    </row>
    <row r="780" spans="1:17" ht="45" customHeight="1" x14ac:dyDescent="0.25">
      <c r="A780" s="32" t="s">
        <v>256</v>
      </c>
      <c r="B780" s="8">
        <v>292220</v>
      </c>
      <c r="C780" s="8">
        <v>1</v>
      </c>
      <c r="D780" s="7" t="s">
        <v>4250</v>
      </c>
      <c r="E780" s="7" t="s">
        <v>951</v>
      </c>
      <c r="F780" s="7" t="s">
        <v>952</v>
      </c>
      <c r="G780" s="7" t="s">
        <v>843</v>
      </c>
      <c r="H780" s="9" t="s">
        <v>844</v>
      </c>
      <c r="I780" s="20">
        <v>0</v>
      </c>
      <c r="J780" s="21">
        <v>0</v>
      </c>
      <c r="K780" s="21">
        <v>0</v>
      </c>
      <c r="L780" s="21">
        <v>0</v>
      </c>
      <c r="M780" s="21">
        <v>0</v>
      </c>
      <c r="N780" s="22">
        <v>0</v>
      </c>
      <c r="O780" s="45">
        <v>0</v>
      </c>
      <c r="P780" s="3">
        <v>0</v>
      </c>
      <c r="Q780" s="33">
        <v>0</v>
      </c>
    </row>
    <row r="781" spans="1:17" ht="45" customHeight="1" x14ac:dyDescent="0.25">
      <c r="A781" s="32" t="s">
        <v>256</v>
      </c>
      <c r="B781" s="8">
        <v>292343</v>
      </c>
      <c r="C781" s="8">
        <v>1</v>
      </c>
      <c r="D781" s="7" t="s">
        <v>4251</v>
      </c>
      <c r="E781" s="7" t="s">
        <v>902</v>
      </c>
      <c r="F781" s="7" t="s">
        <v>903</v>
      </c>
      <c r="G781" s="7" t="s">
        <v>843</v>
      </c>
      <c r="H781" s="9" t="s">
        <v>844</v>
      </c>
      <c r="I781" s="20">
        <v>0</v>
      </c>
      <c r="J781" s="21">
        <v>0</v>
      </c>
      <c r="K781" s="21">
        <v>0</v>
      </c>
      <c r="L781" s="21">
        <v>0</v>
      </c>
      <c r="M781" s="21">
        <v>0</v>
      </c>
      <c r="N781" s="22">
        <v>0</v>
      </c>
      <c r="O781" s="45">
        <v>0</v>
      </c>
      <c r="P781" s="3">
        <v>0</v>
      </c>
      <c r="Q781" s="33">
        <v>0</v>
      </c>
    </row>
    <row r="782" spans="1:17" ht="45" customHeight="1" x14ac:dyDescent="0.25">
      <c r="A782" s="32" t="s">
        <v>256</v>
      </c>
      <c r="B782" s="8">
        <v>292345</v>
      </c>
      <c r="C782" s="8">
        <v>1</v>
      </c>
      <c r="D782" s="7" t="s">
        <v>4252</v>
      </c>
      <c r="E782" s="7" t="s">
        <v>902</v>
      </c>
      <c r="F782" s="7" t="s">
        <v>903</v>
      </c>
      <c r="G782" s="7" t="s">
        <v>843</v>
      </c>
      <c r="H782" s="9" t="s">
        <v>844</v>
      </c>
      <c r="I782" s="20">
        <v>0</v>
      </c>
      <c r="J782" s="21">
        <v>0</v>
      </c>
      <c r="K782" s="21">
        <v>0</v>
      </c>
      <c r="L782" s="21">
        <v>0</v>
      </c>
      <c r="M782" s="21">
        <v>0</v>
      </c>
      <c r="N782" s="22">
        <v>0</v>
      </c>
      <c r="O782" s="45">
        <v>444844.44</v>
      </c>
      <c r="P782" s="3">
        <v>0</v>
      </c>
      <c r="Q782" s="33">
        <v>444844.44</v>
      </c>
    </row>
    <row r="783" spans="1:17" ht="45" customHeight="1" x14ac:dyDescent="0.25">
      <c r="A783" s="32" t="s">
        <v>256</v>
      </c>
      <c r="B783" s="8">
        <v>292350</v>
      </c>
      <c r="C783" s="8">
        <v>1</v>
      </c>
      <c r="D783" s="7" t="s">
        <v>4253</v>
      </c>
      <c r="E783" s="7" t="s">
        <v>2664</v>
      </c>
      <c r="F783" s="7" t="s">
        <v>2665</v>
      </c>
      <c r="G783" s="7" t="s">
        <v>843</v>
      </c>
      <c r="H783" s="9" t="s">
        <v>844</v>
      </c>
      <c r="I783" s="20">
        <v>0</v>
      </c>
      <c r="J783" s="21">
        <v>0</v>
      </c>
      <c r="K783" s="21">
        <v>0</v>
      </c>
      <c r="L783" s="21">
        <v>0</v>
      </c>
      <c r="M783" s="21">
        <v>0</v>
      </c>
      <c r="N783" s="22">
        <v>0</v>
      </c>
      <c r="O783" s="45">
        <v>0</v>
      </c>
      <c r="P783" s="3">
        <v>0</v>
      </c>
      <c r="Q783" s="33">
        <v>0</v>
      </c>
    </row>
    <row r="784" spans="1:17" ht="45" customHeight="1" x14ac:dyDescent="0.25">
      <c r="A784" s="32" t="s">
        <v>256</v>
      </c>
      <c r="B784" s="8">
        <v>292362</v>
      </c>
      <c r="C784" s="8">
        <v>1</v>
      </c>
      <c r="D784" s="7" t="s">
        <v>4254</v>
      </c>
      <c r="E784" s="7"/>
      <c r="F784" s="7"/>
      <c r="G784" s="7" t="s">
        <v>843</v>
      </c>
      <c r="H784" s="9" t="s">
        <v>844</v>
      </c>
      <c r="I784" s="20">
        <v>0</v>
      </c>
      <c r="J784" s="21">
        <v>0</v>
      </c>
      <c r="K784" s="21">
        <v>0</v>
      </c>
      <c r="L784" s="21">
        <v>0</v>
      </c>
      <c r="M784" s="21">
        <v>0</v>
      </c>
      <c r="N784" s="22">
        <v>0</v>
      </c>
      <c r="O784" s="45">
        <v>0</v>
      </c>
      <c r="P784" s="3">
        <v>0</v>
      </c>
      <c r="Q784" s="33">
        <v>0</v>
      </c>
    </row>
    <row r="785" spans="1:17" ht="45" customHeight="1" x14ac:dyDescent="0.25">
      <c r="A785" s="32" t="s">
        <v>256</v>
      </c>
      <c r="B785" s="8">
        <v>292363</v>
      </c>
      <c r="C785" s="8">
        <v>1</v>
      </c>
      <c r="D785" s="7" t="s">
        <v>4255</v>
      </c>
      <c r="E785" s="7"/>
      <c r="F785" s="7"/>
      <c r="G785" s="7" t="s">
        <v>843</v>
      </c>
      <c r="H785" s="9" t="s">
        <v>844</v>
      </c>
      <c r="I785" s="20">
        <v>0</v>
      </c>
      <c r="J785" s="21">
        <v>0</v>
      </c>
      <c r="K785" s="21">
        <v>0</v>
      </c>
      <c r="L785" s="21">
        <v>0</v>
      </c>
      <c r="M785" s="21">
        <v>0</v>
      </c>
      <c r="N785" s="22">
        <v>0</v>
      </c>
      <c r="O785" s="45">
        <v>0</v>
      </c>
      <c r="P785" s="3">
        <v>0</v>
      </c>
      <c r="Q785" s="33">
        <v>0</v>
      </c>
    </row>
    <row r="786" spans="1:17" ht="45" customHeight="1" x14ac:dyDescent="0.25">
      <c r="A786" s="32" t="s">
        <v>256</v>
      </c>
      <c r="B786" s="8">
        <v>441301</v>
      </c>
      <c r="C786" s="8">
        <v>5</v>
      </c>
      <c r="D786" s="7" t="s">
        <v>4256</v>
      </c>
      <c r="E786" s="7" t="s">
        <v>4257</v>
      </c>
      <c r="F786" s="7" t="s">
        <v>3546</v>
      </c>
      <c r="G786" s="7" t="s">
        <v>3525</v>
      </c>
      <c r="H786" s="9" t="s">
        <v>3526</v>
      </c>
      <c r="I786" s="20">
        <v>150000</v>
      </c>
      <c r="J786" s="21">
        <v>12866.43</v>
      </c>
      <c r="K786" s="21">
        <v>0</v>
      </c>
      <c r="L786" s="21">
        <v>137133.57</v>
      </c>
      <c r="M786" s="21">
        <v>0</v>
      </c>
      <c r="N786" s="22">
        <v>12866.43</v>
      </c>
      <c r="O786" s="45">
        <v>98629.43</v>
      </c>
      <c r="P786" s="3">
        <v>5380</v>
      </c>
      <c r="Q786" s="33">
        <v>93249.43</v>
      </c>
    </row>
    <row r="787" spans="1:17" ht="45" customHeight="1" x14ac:dyDescent="0.25">
      <c r="A787" s="32" t="s">
        <v>264</v>
      </c>
      <c r="B787" s="8">
        <v>500</v>
      </c>
      <c r="C787" s="8">
        <v>6</v>
      </c>
      <c r="D787" s="7" t="s">
        <v>851</v>
      </c>
      <c r="E787" s="7" t="s">
        <v>845</v>
      </c>
      <c r="F787" s="7" t="s">
        <v>846</v>
      </c>
      <c r="G787" s="7" t="s">
        <v>843</v>
      </c>
      <c r="H787" s="9" t="s">
        <v>844</v>
      </c>
      <c r="I787" s="20">
        <v>0</v>
      </c>
      <c r="J787" s="21">
        <v>0</v>
      </c>
      <c r="K787" s="21">
        <v>0</v>
      </c>
      <c r="L787" s="21">
        <v>0</v>
      </c>
      <c r="M787" s="21">
        <v>0</v>
      </c>
      <c r="N787" s="22">
        <v>0</v>
      </c>
      <c r="O787" s="45">
        <v>4059222.58</v>
      </c>
      <c r="P787" s="3">
        <v>684340.24</v>
      </c>
      <c r="Q787" s="33">
        <v>3374882.34</v>
      </c>
    </row>
    <row r="788" spans="1:17" ht="45" customHeight="1" x14ac:dyDescent="0.25">
      <c r="A788" s="32" t="s">
        <v>264</v>
      </c>
      <c r="B788" s="8">
        <v>500</v>
      </c>
      <c r="C788" s="8">
        <v>37</v>
      </c>
      <c r="D788" s="7" t="s">
        <v>2309</v>
      </c>
      <c r="E788" s="7" t="s">
        <v>862</v>
      </c>
      <c r="F788" s="7" t="s">
        <v>863</v>
      </c>
      <c r="G788" s="7" t="s">
        <v>843</v>
      </c>
      <c r="H788" s="9" t="s">
        <v>844</v>
      </c>
      <c r="I788" s="20">
        <v>0</v>
      </c>
      <c r="J788" s="21">
        <v>0</v>
      </c>
      <c r="K788" s="21">
        <v>0</v>
      </c>
      <c r="L788" s="21">
        <v>0</v>
      </c>
      <c r="M788" s="21">
        <v>0</v>
      </c>
      <c r="N788" s="22">
        <v>0</v>
      </c>
      <c r="O788" s="45">
        <v>0</v>
      </c>
      <c r="P788" s="3">
        <v>0</v>
      </c>
      <c r="Q788" s="33">
        <v>0</v>
      </c>
    </row>
    <row r="789" spans="1:17" ht="45" customHeight="1" x14ac:dyDescent="0.25">
      <c r="A789" s="32" t="s">
        <v>264</v>
      </c>
      <c r="B789" s="8">
        <v>1000</v>
      </c>
      <c r="C789" s="8">
        <v>6</v>
      </c>
      <c r="D789" s="7" t="s">
        <v>263</v>
      </c>
      <c r="E789" s="7" t="s">
        <v>251</v>
      </c>
      <c r="F789" s="7" t="s">
        <v>252</v>
      </c>
      <c r="G789" s="7" t="s">
        <v>6</v>
      </c>
      <c r="H789" s="9" t="s">
        <v>7</v>
      </c>
      <c r="I789" s="20">
        <v>369080.78</v>
      </c>
      <c r="J789" s="21">
        <v>0</v>
      </c>
      <c r="K789" s="21">
        <v>0</v>
      </c>
      <c r="L789" s="21">
        <v>369080.78</v>
      </c>
      <c r="M789" s="21">
        <v>0</v>
      </c>
      <c r="N789" s="22">
        <v>0</v>
      </c>
      <c r="O789" s="45">
        <v>100698.1</v>
      </c>
      <c r="P789" s="3">
        <v>100698.1</v>
      </c>
      <c r="Q789" s="33">
        <v>0</v>
      </c>
    </row>
    <row r="790" spans="1:17" ht="45" customHeight="1" x14ac:dyDescent="0.25">
      <c r="A790" s="32" t="s">
        <v>264</v>
      </c>
      <c r="B790" s="8">
        <v>7000</v>
      </c>
      <c r="C790" s="8">
        <v>33</v>
      </c>
      <c r="D790" s="7" t="s">
        <v>2310</v>
      </c>
      <c r="E790" s="7" t="s">
        <v>845</v>
      </c>
      <c r="F790" s="7" t="s">
        <v>846</v>
      </c>
      <c r="G790" s="7" t="s">
        <v>843</v>
      </c>
      <c r="H790" s="9" t="s">
        <v>844</v>
      </c>
      <c r="I790" s="20">
        <v>301000</v>
      </c>
      <c r="J790" s="21">
        <v>0</v>
      </c>
      <c r="K790" s="21">
        <v>0</v>
      </c>
      <c r="L790" s="21">
        <v>301000</v>
      </c>
      <c r="M790" s="21">
        <v>0</v>
      </c>
      <c r="N790" s="22">
        <v>0</v>
      </c>
      <c r="O790" s="45">
        <v>0</v>
      </c>
      <c r="P790" s="3">
        <v>0</v>
      </c>
      <c r="Q790" s="33">
        <v>0</v>
      </c>
    </row>
    <row r="791" spans="1:17" ht="45" customHeight="1" x14ac:dyDescent="0.25">
      <c r="A791" s="32" t="s">
        <v>264</v>
      </c>
      <c r="B791" s="8">
        <v>7000</v>
      </c>
      <c r="C791" s="8">
        <v>34</v>
      </c>
      <c r="D791" s="7" t="s">
        <v>2311</v>
      </c>
      <c r="E791" s="7" t="s">
        <v>845</v>
      </c>
      <c r="F791" s="7" t="s">
        <v>846</v>
      </c>
      <c r="G791" s="7" t="s">
        <v>843</v>
      </c>
      <c r="H791" s="9" t="s">
        <v>844</v>
      </c>
      <c r="I791" s="20">
        <v>1019184.32</v>
      </c>
      <c r="J791" s="21">
        <v>0</v>
      </c>
      <c r="K791" s="21">
        <v>0</v>
      </c>
      <c r="L791" s="21">
        <v>1019184.32</v>
      </c>
      <c r="M791" s="21">
        <v>0</v>
      </c>
      <c r="N791" s="22">
        <v>0</v>
      </c>
      <c r="O791" s="45">
        <v>0</v>
      </c>
      <c r="P791" s="3">
        <v>0</v>
      </c>
      <c r="Q791" s="33">
        <v>0</v>
      </c>
    </row>
    <row r="792" spans="1:17" ht="45" customHeight="1" x14ac:dyDescent="0.25">
      <c r="A792" s="32" t="s">
        <v>264</v>
      </c>
      <c r="B792" s="8">
        <v>152431</v>
      </c>
      <c r="C792" s="8">
        <v>1</v>
      </c>
      <c r="D792" s="7" t="s">
        <v>4258</v>
      </c>
      <c r="E792" s="7" t="s">
        <v>4259</v>
      </c>
      <c r="F792" s="7" t="s">
        <v>4260</v>
      </c>
      <c r="G792" s="7" t="s">
        <v>843</v>
      </c>
      <c r="H792" s="9" t="s">
        <v>844</v>
      </c>
      <c r="I792" s="20">
        <v>0</v>
      </c>
      <c r="J792" s="21">
        <v>0</v>
      </c>
      <c r="K792" s="21">
        <v>0</v>
      </c>
      <c r="L792" s="21">
        <v>0</v>
      </c>
      <c r="M792" s="21">
        <v>0</v>
      </c>
      <c r="N792" s="22">
        <v>0</v>
      </c>
      <c r="O792" s="45">
        <v>0</v>
      </c>
      <c r="P792" s="3">
        <v>0</v>
      </c>
      <c r="Q792" s="33">
        <v>0</v>
      </c>
    </row>
    <row r="793" spans="1:17" ht="45" customHeight="1" x14ac:dyDescent="0.25">
      <c r="A793" s="32" t="s">
        <v>264</v>
      </c>
      <c r="B793" s="8">
        <v>291010</v>
      </c>
      <c r="C793" s="8">
        <v>1</v>
      </c>
      <c r="D793" s="7" t="s">
        <v>4261</v>
      </c>
      <c r="E793" s="7" t="s">
        <v>578</v>
      </c>
      <c r="F793" s="7" t="s">
        <v>579</v>
      </c>
      <c r="G793" s="7" t="s">
        <v>6</v>
      </c>
      <c r="H793" s="9" t="s">
        <v>7</v>
      </c>
      <c r="I793" s="20">
        <v>6000</v>
      </c>
      <c r="J793" s="21">
        <v>0</v>
      </c>
      <c r="K793" s="21">
        <v>0</v>
      </c>
      <c r="L793" s="21">
        <v>6000</v>
      </c>
      <c r="M793" s="21">
        <v>0</v>
      </c>
      <c r="N793" s="22">
        <v>0</v>
      </c>
      <c r="O793" s="45">
        <v>3412.6</v>
      </c>
      <c r="P793" s="3">
        <v>1839.96</v>
      </c>
      <c r="Q793" s="33">
        <v>1572.64</v>
      </c>
    </row>
    <row r="794" spans="1:17" ht="45" customHeight="1" x14ac:dyDescent="0.25">
      <c r="A794" s="32" t="s">
        <v>264</v>
      </c>
      <c r="B794" s="8">
        <v>291010</v>
      </c>
      <c r="C794" s="8">
        <v>2</v>
      </c>
      <c r="D794" s="7" t="s">
        <v>4262</v>
      </c>
      <c r="E794" s="7" t="s">
        <v>220</v>
      </c>
      <c r="F794" s="7" t="s">
        <v>221</v>
      </c>
      <c r="G794" s="7" t="s">
        <v>6</v>
      </c>
      <c r="H794" s="9" t="s">
        <v>7</v>
      </c>
      <c r="I794" s="20">
        <v>6000</v>
      </c>
      <c r="J794" s="21">
        <v>0</v>
      </c>
      <c r="K794" s="21">
        <v>0</v>
      </c>
      <c r="L794" s="21">
        <v>6000</v>
      </c>
      <c r="M794" s="21">
        <v>0</v>
      </c>
      <c r="N794" s="22">
        <v>0</v>
      </c>
      <c r="O794" s="45">
        <v>3412.6</v>
      </c>
      <c r="P794" s="3">
        <v>1839.96</v>
      </c>
      <c r="Q794" s="33">
        <v>1572.64</v>
      </c>
    </row>
    <row r="795" spans="1:17" ht="45" customHeight="1" x14ac:dyDescent="0.25">
      <c r="A795" s="32" t="s">
        <v>264</v>
      </c>
      <c r="B795" s="8">
        <v>291010</v>
      </c>
      <c r="C795" s="8">
        <v>3</v>
      </c>
      <c r="D795" s="7" t="s">
        <v>4263</v>
      </c>
      <c r="E795" s="7" t="s">
        <v>792</v>
      </c>
      <c r="F795" s="7" t="s">
        <v>793</v>
      </c>
      <c r="G795" s="7" t="s">
        <v>6</v>
      </c>
      <c r="H795" s="9" t="s">
        <v>7</v>
      </c>
      <c r="I795" s="20">
        <v>5000</v>
      </c>
      <c r="J795" s="21">
        <v>0</v>
      </c>
      <c r="K795" s="21">
        <v>0</v>
      </c>
      <c r="L795" s="21">
        <v>5000</v>
      </c>
      <c r="M795" s="21">
        <v>0</v>
      </c>
      <c r="N795" s="22">
        <v>0</v>
      </c>
      <c r="O795" s="45">
        <v>3412.6</v>
      </c>
      <c r="P795" s="3">
        <v>1839.96</v>
      </c>
      <c r="Q795" s="33">
        <v>1572.64</v>
      </c>
    </row>
    <row r="796" spans="1:17" ht="45" customHeight="1" x14ac:dyDescent="0.25">
      <c r="A796" s="32" t="s">
        <v>264</v>
      </c>
      <c r="B796" s="8">
        <v>291010</v>
      </c>
      <c r="C796" s="8">
        <v>4</v>
      </c>
      <c r="D796" s="7" t="s">
        <v>4264</v>
      </c>
      <c r="E796" s="7" t="s">
        <v>261</v>
      </c>
      <c r="F796" s="7" t="s">
        <v>262</v>
      </c>
      <c r="G796" s="7" t="s">
        <v>6</v>
      </c>
      <c r="H796" s="9" t="s">
        <v>7</v>
      </c>
      <c r="I796" s="20">
        <v>4000</v>
      </c>
      <c r="J796" s="21">
        <v>0</v>
      </c>
      <c r="K796" s="21">
        <v>0</v>
      </c>
      <c r="L796" s="21">
        <v>4000</v>
      </c>
      <c r="M796" s="21">
        <v>0</v>
      </c>
      <c r="N796" s="22">
        <v>0</v>
      </c>
      <c r="O796" s="45">
        <v>0</v>
      </c>
      <c r="P796" s="3">
        <v>0</v>
      </c>
      <c r="Q796" s="33">
        <v>0</v>
      </c>
    </row>
    <row r="797" spans="1:17" ht="45" customHeight="1" x14ac:dyDescent="0.25">
      <c r="A797" s="32" t="s">
        <v>264</v>
      </c>
      <c r="B797" s="8">
        <v>291010</v>
      </c>
      <c r="C797" s="8">
        <v>5</v>
      </c>
      <c r="D797" s="7" t="s">
        <v>4265</v>
      </c>
      <c r="E797" s="7" t="s">
        <v>9</v>
      </c>
      <c r="F797" s="7" t="s">
        <v>10</v>
      </c>
      <c r="G797" s="7" t="s">
        <v>6</v>
      </c>
      <c r="H797" s="9" t="s">
        <v>7</v>
      </c>
      <c r="I797" s="20">
        <v>1000</v>
      </c>
      <c r="J797" s="21">
        <v>0</v>
      </c>
      <c r="K797" s="21">
        <v>0</v>
      </c>
      <c r="L797" s="21">
        <v>1000</v>
      </c>
      <c r="M797" s="21">
        <v>0</v>
      </c>
      <c r="N797" s="22">
        <v>0</v>
      </c>
      <c r="O797" s="45">
        <v>1579.86</v>
      </c>
      <c r="P797" s="3">
        <v>0</v>
      </c>
      <c r="Q797" s="33">
        <v>1579.86</v>
      </c>
    </row>
    <row r="798" spans="1:17" ht="45" customHeight="1" x14ac:dyDescent="0.25">
      <c r="A798" s="32" t="s">
        <v>264</v>
      </c>
      <c r="B798" s="8">
        <v>291010</v>
      </c>
      <c r="C798" s="8">
        <v>6</v>
      </c>
      <c r="D798" s="7" t="s">
        <v>4266</v>
      </c>
      <c r="E798" s="7" t="s">
        <v>456</v>
      </c>
      <c r="F798" s="7" t="s">
        <v>457</v>
      </c>
      <c r="G798" s="7" t="s">
        <v>6</v>
      </c>
      <c r="H798" s="9" t="s">
        <v>7</v>
      </c>
      <c r="I798" s="20">
        <v>2000</v>
      </c>
      <c r="J798" s="21">
        <v>0</v>
      </c>
      <c r="K798" s="21">
        <v>0</v>
      </c>
      <c r="L798" s="21">
        <v>2000</v>
      </c>
      <c r="M798" s="21">
        <v>0</v>
      </c>
      <c r="N798" s="22">
        <v>0</v>
      </c>
      <c r="O798" s="45">
        <v>0</v>
      </c>
      <c r="P798" s="3">
        <v>0</v>
      </c>
      <c r="Q798" s="33">
        <v>0</v>
      </c>
    </row>
    <row r="799" spans="1:17" ht="45" customHeight="1" x14ac:dyDescent="0.25">
      <c r="A799" s="32" t="s">
        <v>264</v>
      </c>
      <c r="B799" s="8">
        <v>291410</v>
      </c>
      <c r="C799" s="8">
        <v>1</v>
      </c>
      <c r="D799" s="7" t="s">
        <v>4235</v>
      </c>
      <c r="E799" s="7" t="s">
        <v>247</v>
      </c>
      <c r="F799" s="7" t="s">
        <v>248</v>
      </c>
      <c r="G799" s="7" t="s">
        <v>6</v>
      </c>
      <c r="H799" s="9" t="s">
        <v>7</v>
      </c>
      <c r="I799" s="20">
        <v>0</v>
      </c>
      <c r="J799" s="21">
        <v>0</v>
      </c>
      <c r="K799" s="21">
        <v>0</v>
      </c>
      <c r="L799" s="21">
        <v>0</v>
      </c>
      <c r="M799" s="21">
        <v>0</v>
      </c>
      <c r="N799" s="22">
        <v>0</v>
      </c>
      <c r="O799" s="45">
        <v>0</v>
      </c>
      <c r="P799" s="3">
        <v>0</v>
      </c>
      <c r="Q799" s="33">
        <v>0</v>
      </c>
    </row>
    <row r="800" spans="1:17" ht="45" customHeight="1" x14ac:dyDescent="0.25">
      <c r="A800" s="32" t="s">
        <v>264</v>
      </c>
      <c r="B800" s="8">
        <v>291410</v>
      </c>
      <c r="C800" s="8">
        <v>2</v>
      </c>
      <c r="D800" s="7" t="s">
        <v>4235</v>
      </c>
      <c r="E800" s="7" t="s">
        <v>220</v>
      </c>
      <c r="F800" s="7" t="s">
        <v>221</v>
      </c>
      <c r="G800" s="7" t="s">
        <v>6</v>
      </c>
      <c r="H800" s="9" t="s">
        <v>7</v>
      </c>
      <c r="I800" s="20">
        <v>165656.28</v>
      </c>
      <c r="J800" s="21">
        <v>149987.84</v>
      </c>
      <c r="K800" s="21">
        <v>0</v>
      </c>
      <c r="L800" s="21">
        <v>15668.44</v>
      </c>
      <c r="M800" s="21">
        <v>0</v>
      </c>
      <c r="N800" s="22">
        <v>149987.84</v>
      </c>
      <c r="O800" s="45">
        <v>0</v>
      </c>
      <c r="P800" s="3">
        <v>0</v>
      </c>
      <c r="Q800" s="33">
        <v>0</v>
      </c>
    </row>
    <row r="801" spans="1:17" ht="45" customHeight="1" x14ac:dyDescent="0.25">
      <c r="A801" s="32" t="s">
        <v>264</v>
      </c>
      <c r="B801" s="8">
        <v>291460</v>
      </c>
      <c r="C801" s="8">
        <v>1</v>
      </c>
      <c r="D801" s="7" t="s">
        <v>4267</v>
      </c>
      <c r="E801" s="7" t="s">
        <v>337</v>
      </c>
      <c r="F801" s="7" t="s">
        <v>338</v>
      </c>
      <c r="G801" s="7" t="s">
        <v>6</v>
      </c>
      <c r="H801" s="9" t="s">
        <v>7</v>
      </c>
      <c r="I801" s="20">
        <v>12424</v>
      </c>
      <c r="J801" s="21">
        <v>2712</v>
      </c>
      <c r="K801" s="21">
        <v>2712</v>
      </c>
      <c r="L801" s="21">
        <v>7000</v>
      </c>
      <c r="M801" s="21">
        <v>0</v>
      </c>
      <c r="N801" s="22">
        <v>2712</v>
      </c>
      <c r="O801" s="45">
        <v>0</v>
      </c>
      <c r="P801" s="3">
        <v>0</v>
      </c>
      <c r="Q801" s="33">
        <v>0</v>
      </c>
    </row>
    <row r="802" spans="1:17" ht="45" customHeight="1" x14ac:dyDescent="0.25">
      <c r="A802" s="32" t="s">
        <v>264</v>
      </c>
      <c r="B802" s="8">
        <v>291460</v>
      </c>
      <c r="C802" s="8">
        <v>2</v>
      </c>
      <c r="D802" s="7" t="s">
        <v>4268</v>
      </c>
      <c r="E802" s="7" t="s">
        <v>343</v>
      </c>
      <c r="F802" s="7" t="s">
        <v>344</v>
      </c>
      <c r="G802" s="7" t="s">
        <v>6</v>
      </c>
      <c r="H802" s="9" t="s">
        <v>7</v>
      </c>
      <c r="I802" s="20">
        <v>0</v>
      </c>
      <c r="J802" s="21">
        <v>0</v>
      </c>
      <c r="K802" s="21">
        <v>0</v>
      </c>
      <c r="L802" s="21">
        <v>0</v>
      </c>
      <c r="M802" s="21">
        <v>0</v>
      </c>
      <c r="N802" s="22">
        <v>0</v>
      </c>
      <c r="O802" s="45">
        <v>0</v>
      </c>
      <c r="P802" s="3">
        <v>0</v>
      </c>
      <c r="Q802" s="33">
        <v>0</v>
      </c>
    </row>
    <row r="803" spans="1:17" ht="45" customHeight="1" x14ac:dyDescent="0.25">
      <c r="A803" s="32" t="s">
        <v>264</v>
      </c>
      <c r="B803" s="8">
        <v>291460</v>
      </c>
      <c r="C803" s="8">
        <v>3</v>
      </c>
      <c r="D803" s="7" t="s">
        <v>4269</v>
      </c>
      <c r="E803" s="7" t="s">
        <v>275</v>
      </c>
      <c r="F803" s="7" t="s">
        <v>276</v>
      </c>
      <c r="G803" s="7" t="s">
        <v>6</v>
      </c>
      <c r="H803" s="9" t="s">
        <v>7</v>
      </c>
      <c r="I803" s="20">
        <v>0</v>
      </c>
      <c r="J803" s="21">
        <v>0</v>
      </c>
      <c r="K803" s="21">
        <v>0</v>
      </c>
      <c r="L803" s="21">
        <v>0</v>
      </c>
      <c r="M803" s="21">
        <v>0</v>
      </c>
      <c r="N803" s="22">
        <v>0</v>
      </c>
      <c r="O803" s="45">
        <v>0</v>
      </c>
      <c r="P803" s="3">
        <v>0</v>
      </c>
      <c r="Q803" s="33">
        <v>0</v>
      </c>
    </row>
    <row r="804" spans="1:17" ht="45" customHeight="1" x14ac:dyDescent="0.25">
      <c r="A804" s="32" t="s">
        <v>264</v>
      </c>
      <c r="B804" s="8">
        <v>291460</v>
      </c>
      <c r="C804" s="8">
        <v>4</v>
      </c>
      <c r="D804" s="7" t="s">
        <v>4270</v>
      </c>
      <c r="E804" s="7" t="s">
        <v>251</v>
      </c>
      <c r="F804" s="7" t="s">
        <v>252</v>
      </c>
      <c r="G804" s="7" t="s">
        <v>6</v>
      </c>
      <c r="H804" s="9" t="s">
        <v>7</v>
      </c>
      <c r="I804" s="20">
        <v>27870.87</v>
      </c>
      <c r="J804" s="21">
        <v>0</v>
      </c>
      <c r="K804" s="21">
        <v>0</v>
      </c>
      <c r="L804" s="21">
        <v>27870.87</v>
      </c>
      <c r="M804" s="21">
        <v>0</v>
      </c>
      <c r="N804" s="22">
        <v>0</v>
      </c>
      <c r="O804" s="45">
        <v>0</v>
      </c>
      <c r="P804" s="3">
        <v>0</v>
      </c>
      <c r="Q804" s="33">
        <v>0</v>
      </c>
    </row>
    <row r="805" spans="1:17" ht="45" customHeight="1" x14ac:dyDescent="0.25">
      <c r="A805" s="32" t="s">
        <v>264</v>
      </c>
      <c r="B805" s="8">
        <v>291460</v>
      </c>
      <c r="C805" s="8">
        <v>5</v>
      </c>
      <c r="D805" s="7" t="s">
        <v>4271</v>
      </c>
      <c r="E805" s="7" t="s">
        <v>412</v>
      </c>
      <c r="F805" s="7" t="s">
        <v>413</v>
      </c>
      <c r="G805" s="7" t="s">
        <v>6</v>
      </c>
      <c r="H805" s="9" t="s">
        <v>7</v>
      </c>
      <c r="I805" s="20">
        <v>1500</v>
      </c>
      <c r="J805" s="21">
        <v>0</v>
      </c>
      <c r="K805" s="21">
        <v>0</v>
      </c>
      <c r="L805" s="21">
        <v>1500</v>
      </c>
      <c r="M805" s="21">
        <v>0</v>
      </c>
      <c r="N805" s="22">
        <v>0</v>
      </c>
      <c r="O805" s="45">
        <v>0</v>
      </c>
      <c r="P805" s="3">
        <v>0</v>
      </c>
      <c r="Q805" s="33">
        <v>0</v>
      </c>
    </row>
    <row r="806" spans="1:17" ht="45" customHeight="1" x14ac:dyDescent="0.25">
      <c r="A806" s="32" t="s">
        <v>264</v>
      </c>
      <c r="B806" s="8">
        <v>291470</v>
      </c>
      <c r="C806" s="8">
        <v>1</v>
      </c>
      <c r="D806" s="7" t="s">
        <v>4272</v>
      </c>
      <c r="E806" s="7" t="s">
        <v>337</v>
      </c>
      <c r="F806" s="7" t="s">
        <v>338</v>
      </c>
      <c r="G806" s="7" t="s">
        <v>6</v>
      </c>
      <c r="H806" s="9" t="s">
        <v>7</v>
      </c>
      <c r="I806" s="20">
        <v>9495.98</v>
      </c>
      <c r="J806" s="21">
        <v>0</v>
      </c>
      <c r="K806" s="21">
        <v>0</v>
      </c>
      <c r="L806" s="21">
        <v>9495.98</v>
      </c>
      <c r="M806" s="21">
        <v>0</v>
      </c>
      <c r="N806" s="22">
        <v>0</v>
      </c>
      <c r="O806" s="45">
        <v>0</v>
      </c>
      <c r="P806" s="3">
        <v>0</v>
      </c>
      <c r="Q806" s="33">
        <v>0</v>
      </c>
    </row>
    <row r="807" spans="1:17" ht="45" customHeight="1" x14ac:dyDescent="0.25">
      <c r="A807" s="32" t="s">
        <v>264</v>
      </c>
      <c r="B807" s="8">
        <v>291470</v>
      </c>
      <c r="C807" s="8">
        <v>2</v>
      </c>
      <c r="D807" s="7" t="s">
        <v>4272</v>
      </c>
      <c r="E807" s="7" t="s">
        <v>275</v>
      </c>
      <c r="F807" s="7" t="s">
        <v>276</v>
      </c>
      <c r="G807" s="7" t="s">
        <v>6</v>
      </c>
      <c r="H807" s="9" t="s">
        <v>7</v>
      </c>
      <c r="I807" s="20">
        <v>6647.18</v>
      </c>
      <c r="J807" s="21">
        <v>0</v>
      </c>
      <c r="K807" s="21">
        <v>0</v>
      </c>
      <c r="L807" s="21">
        <v>6647.18</v>
      </c>
      <c r="M807" s="21">
        <v>0</v>
      </c>
      <c r="N807" s="22">
        <v>0</v>
      </c>
      <c r="O807" s="45">
        <v>0</v>
      </c>
      <c r="P807" s="3">
        <v>0</v>
      </c>
      <c r="Q807" s="33">
        <v>0</v>
      </c>
    </row>
    <row r="808" spans="1:17" ht="45" customHeight="1" x14ac:dyDescent="0.25">
      <c r="A808" s="32" t="s">
        <v>264</v>
      </c>
      <c r="B808" s="8">
        <v>291470</v>
      </c>
      <c r="C808" s="8">
        <v>3</v>
      </c>
      <c r="D808" s="7" t="s">
        <v>4272</v>
      </c>
      <c r="E808" s="7" t="s">
        <v>251</v>
      </c>
      <c r="F808" s="7" t="s">
        <v>252</v>
      </c>
      <c r="G808" s="7" t="s">
        <v>6</v>
      </c>
      <c r="H808" s="9" t="s">
        <v>7</v>
      </c>
      <c r="I808" s="20">
        <v>9495.98</v>
      </c>
      <c r="J808" s="21">
        <v>0</v>
      </c>
      <c r="K808" s="21">
        <v>0</v>
      </c>
      <c r="L808" s="21">
        <v>9495.98</v>
      </c>
      <c r="M808" s="21">
        <v>0</v>
      </c>
      <c r="N808" s="22">
        <v>0</v>
      </c>
      <c r="O808" s="45">
        <v>0</v>
      </c>
      <c r="P808" s="3">
        <v>0</v>
      </c>
      <c r="Q808" s="33">
        <v>0</v>
      </c>
    </row>
    <row r="809" spans="1:17" ht="45" customHeight="1" x14ac:dyDescent="0.25">
      <c r="A809" s="32" t="s">
        <v>264</v>
      </c>
      <c r="B809" s="8">
        <v>291470</v>
      </c>
      <c r="C809" s="8">
        <v>4</v>
      </c>
      <c r="D809" s="7" t="s">
        <v>4272</v>
      </c>
      <c r="E809" s="7" t="s">
        <v>278</v>
      </c>
      <c r="F809" s="7" t="s">
        <v>279</v>
      </c>
      <c r="G809" s="7" t="s">
        <v>6</v>
      </c>
      <c r="H809" s="9" t="s">
        <v>7</v>
      </c>
      <c r="I809" s="20">
        <v>50328.67</v>
      </c>
      <c r="J809" s="21">
        <v>0</v>
      </c>
      <c r="K809" s="21">
        <v>0</v>
      </c>
      <c r="L809" s="21">
        <v>50328.67</v>
      </c>
      <c r="M809" s="21">
        <v>0</v>
      </c>
      <c r="N809" s="22">
        <v>0</v>
      </c>
      <c r="O809" s="45">
        <v>0</v>
      </c>
      <c r="P809" s="3">
        <v>0</v>
      </c>
      <c r="Q809" s="33">
        <v>0</v>
      </c>
    </row>
    <row r="810" spans="1:17" ht="45" customHeight="1" x14ac:dyDescent="0.25">
      <c r="A810" s="32" t="s">
        <v>264</v>
      </c>
      <c r="B810" s="8">
        <v>291480</v>
      </c>
      <c r="C810" s="8">
        <v>1</v>
      </c>
      <c r="D810" s="7" t="s">
        <v>4273</v>
      </c>
      <c r="E810" s="7" t="s">
        <v>251</v>
      </c>
      <c r="F810" s="7" t="s">
        <v>252</v>
      </c>
      <c r="G810" s="7" t="s">
        <v>6</v>
      </c>
      <c r="H810" s="9" t="s">
        <v>7</v>
      </c>
      <c r="I810" s="20">
        <v>907396.95</v>
      </c>
      <c r="J810" s="21">
        <v>0</v>
      </c>
      <c r="K810" s="21">
        <v>0</v>
      </c>
      <c r="L810" s="21">
        <v>907396.95</v>
      </c>
      <c r="M810" s="21">
        <v>0</v>
      </c>
      <c r="N810" s="22">
        <v>0</v>
      </c>
      <c r="O810" s="45">
        <v>0</v>
      </c>
      <c r="P810" s="3">
        <v>0</v>
      </c>
      <c r="Q810" s="33">
        <v>0</v>
      </c>
    </row>
    <row r="811" spans="1:17" ht="45" customHeight="1" x14ac:dyDescent="0.25">
      <c r="A811" s="32" t="s">
        <v>264</v>
      </c>
      <c r="B811" s="8">
        <v>291531</v>
      </c>
      <c r="C811" s="8">
        <v>1</v>
      </c>
      <c r="D811" s="7" t="s">
        <v>4274</v>
      </c>
      <c r="E811" s="7" t="s">
        <v>4275</v>
      </c>
      <c r="F811" s="7" t="s">
        <v>4276</v>
      </c>
      <c r="G811" s="7" t="s">
        <v>6</v>
      </c>
      <c r="H811" s="9" t="s">
        <v>7</v>
      </c>
      <c r="I811" s="20">
        <v>0</v>
      </c>
      <c r="J811" s="21">
        <v>0</v>
      </c>
      <c r="K811" s="21">
        <v>0</v>
      </c>
      <c r="L811" s="21">
        <v>0</v>
      </c>
      <c r="M811" s="21">
        <v>0</v>
      </c>
      <c r="N811" s="22">
        <v>0</v>
      </c>
      <c r="O811" s="45">
        <v>0</v>
      </c>
      <c r="P811" s="3">
        <v>0</v>
      </c>
      <c r="Q811" s="33">
        <v>0</v>
      </c>
    </row>
    <row r="812" spans="1:17" ht="45" customHeight="1" x14ac:dyDescent="0.25">
      <c r="A812" s="32" t="s">
        <v>264</v>
      </c>
      <c r="B812" s="8">
        <v>291531</v>
      </c>
      <c r="C812" s="8">
        <v>2</v>
      </c>
      <c r="D812" s="7" t="s">
        <v>4277</v>
      </c>
      <c r="E812" s="7" t="s">
        <v>220</v>
      </c>
      <c r="F812" s="7" t="s">
        <v>221</v>
      </c>
      <c r="G812" s="7" t="s">
        <v>6</v>
      </c>
      <c r="H812" s="9" t="s">
        <v>7</v>
      </c>
      <c r="I812" s="20">
        <v>58149.65</v>
      </c>
      <c r="J812" s="21">
        <v>0</v>
      </c>
      <c r="K812" s="21">
        <v>0</v>
      </c>
      <c r="L812" s="21">
        <v>58149.65</v>
      </c>
      <c r="M812" s="21">
        <v>0</v>
      </c>
      <c r="N812" s="22">
        <v>0</v>
      </c>
      <c r="O812" s="45">
        <v>29280</v>
      </c>
      <c r="P812" s="3">
        <v>0</v>
      </c>
      <c r="Q812" s="33">
        <v>29280</v>
      </c>
    </row>
    <row r="813" spans="1:17" ht="45" customHeight="1" x14ac:dyDescent="0.25">
      <c r="A813" s="32" t="s">
        <v>264</v>
      </c>
      <c r="B813" s="8">
        <v>291532</v>
      </c>
      <c r="C813" s="8">
        <v>1</v>
      </c>
      <c r="D813" s="7" t="s">
        <v>4278</v>
      </c>
      <c r="E813" s="7" t="s">
        <v>220</v>
      </c>
      <c r="F813" s="7" t="s">
        <v>221</v>
      </c>
      <c r="G813" s="7" t="s">
        <v>6</v>
      </c>
      <c r="H813" s="9" t="s">
        <v>7</v>
      </c>
      <c r="I813" s="20">
        <v>0</v>
      </c>
      <c r="J813" s="21">
        <v>0</v>
      </c>
      <c r="K813" s="21">
        <v>0</v>
      </c>
      <c r="L813" s="21">
        <v>0</v>
      </c>
      <c r="M813" s="21">
        <v>0</v>
      </c>
      <c r="N813" s="22">
        <v>0</v>
      </c>
      <c r="O813" s="45">
        <v>0</v>
      </c>
      <c r="P813" s="3">
        <v>0</v>
      </c>
      <c r="Q813" s="33">
        <v>0</v>
      </c>
    </row>
    <row r="814" spans="1:17" ht="45" customHeight="1" x14ac:dyDescent="0.25">
      <c r="A814" s="32" t="s">
        <v>264</v>
      </c>
      <c r="B814" s="8">
        <v>291580</v>
      </c>
      <c r="C814" s="8">
        <v>1</v>
      </c>
      <c r="D814" s="7" t="s">
        <v>4279</v>
      </c>
      <c r="E814" s="7" t="s">
        <v>220</v>
      </c>
      <c r="F814" s="7" t="s">
        <v>221</v>
      </c>
      <c r="G814" s="7" t="s">
        <v>6</v>
      </c>
      <c r="H814" s="9" t="s">
        <v>7</v>
      </c>
      <c r="I814" s="20">
        <v>0</v>
      </c>
      <c r="J814" s="21">
        <v>0</v>
      </c>
      <c r="K814" s="21">
        <v>0</v>
      </c>
      <c r="L814" s="21">
        <v>0</v>
      </c>
      <c r="M814" s="21">
        <v>0</v>
      </c>
      <c r="N814" s="22">
        <v>0</v>
      </c>
      <c r="O814" s="45">
        <v>0</v>
      </c>
      <c r="P814" s="3">
        <v>0</v>
      </c>
      <c r="Q814" s="33">
        <v>0</v>
      </c>
    </row>
    <row r="815" spans="1:17" ht="45" customHeight="1" x14ac:dyDescent="0.25">
      <c r="A815" s="32" t="s">
        <v>264</v>
      </c>
      <c r="B815" s="8">
        <v>291621</v>
      </c>
      <c r="C815" s="8">
        <v>1</v>
      </c>
      <c r="D815" s="7" t="s">
        <v>4280</v>
      </c>
      <c r="E815" s="7" t="s">
        <v>220</v>
      </c>
      <c r="F815" s="7" t="s">
        <v>221</v>
      </c>
      <c r="G815" s="7" t="s">
        <v>6</v>
      </c>
      <c r="H815" s="9" t="s">
        <v>7</v>
      </c>
      <c r="I815" s="20">
        <v>0</v>
      </c>
      <c r="J815" s="21">
        <v>0</v>
      </c>
      <c r="K815" s="21">
        <v>0</v>
      </c>
      <c r="L815" s="21">
        <v>0</v>
      </c>
      <c r="M815" s="21">
        <v>0</v>
      </c>
      <c r="N815" s="22">
        <v>0</v>
      </c>
      <c r="O815" s="45">
        <v>0</v>
      </c>
      <c r="P815" s="3">
        <v>0</v>
      </c>
      <c r="Q815" s="33">
        <v>0</v>
      </c>
    </row>
    <row r="816" spans="1:17" ht="45" customHeight="1" x14ac:dyDescent="0.25">
      <c r="A816" s="32" t="s">
        <v>264</v>
      </c>
      <c r="B816" s="8">
        <v>291625</v>
      </c>
      <c r="C816" s="8">
        <v>1</v>
      </c>
      <c r="D816" s="7" t="s">
        <v>4281</v>
      </c>
      <c r="E816" s="7" t="s">
        <v>220</v>
      </c>
      <c r="F816" s="7" t="s">
        <v>221</v>
      </c>
      <c r="G816" s="7" t="s">
        <v>6</v>
      </c>
      <c r="H816" s="9" t="s">
        <v>7</v>
      </c>
      <c r="I816" s="20">
        <v>20404.59</v>
      </c>
      <c r="J816" s="21">
        <v>0</v>
      </c>
      <c r="K816" s="21">
        <v>0</v>
      </c>
      <c r="L816" s="21">
        <v>20404.59</v>
      </c>
      <c r="M816" s="21">
        <v>0</v>
      </c>
      <c r="N816" s="22">
        <v>0</v>
      </c>
      <c r="O816" s="45">
        <v>0</v>
      </c>
      <c r="P816" s="3">
        <v>0</v>
      </c>
      <c r="Q816" s="33">
        <v>0</v>
      </c>
    </row>
    <row r="817" spans="1:17" ht="45" customHeight="1" x14ac:dyDescent="0.25">
      <c r="A817" s="32" t="s">
        <v>264</v>
      </c>
      <c r="B817" s="8">
        <v>292200</v>
      </c>
      <c r="C817" s="8">
        <v>1</v>
      </c>
      <c r="D817" s="7" t="s">
        <v>4282</v>
      </c>
      <c r="E817" s="7" t="s">
        <v>902</v>
      </c>
      <c r="F817" s="7" t="s">
        <v>903</v>
      </c>
      <c r="G817" s="7" t="s">
        <v>843</v>
      </c>
      <c r="H817" s="9" t="s">
        <v>844</v>
      </c>
      <c r="I817" s="20">
        <v>0</v>
      </c>
      <c r="J817" s="21">
        <v>0</v>
      </c>
      <c r="K817" s="21">
        <v>0</v>
      </c>
      <c r="L817" s="21">
        <v>0</v>
      </c>
      <c r="M817" s="21">
        <v>0</v>
      </c>
      <c r="N817" s="22">
        <v>0</v>
      </c>
      <c r="O817" s="45">
        <v>896750.36</v>
      </c>
      <c r="P817" s="3">
        <v>0</v>
      </c>
      <c r="Q817" s="33">
        <v>896750.36</v>
      </c>
    </row>
    <row r="818" spans="1:17" ht="45" customHeight="1" x14ac:dyDescent="0.25">
      <c r="A818" s="32" t="s">
        <v>264</v>
      </c>
      <c r="B818" s="8">
        <v>292200</v>
      </c>
      <c r="C818" s="8">
        <v>2</v>
      </c>
      <c r="D818" s="7" t="s">
        <v>4283</v>
      </c>
      <c r="E818" s="7" t="s">
        <v>845</v>
      </c>
      <c r="F818" s="7" t="s">
        <v>846</v>
      </c>
      <c r="G818" s="7" t="s">
        <v>843</v>
      </c>
      <c r="H818" s="9" t="s">
        <v>844</v>
      </c>
      <c r="I818" s="20">
        <v>0</v>
      </c>
      <c r="J818" s="21">
        <v>0</v>
      </c>
      <c r="K818" s="21">
        <v>0</v>
      </c>
      <c r="L818" s="21">
        <v>0</v>
      </c>
      <c r="M818" s="21">
        <v>0</v>
      </c>
      <c r="N818" s="22">
        <v>0</v>
      </c>
      <c r="O818" s="45">
        <v>1133542</v>
      </c>
      <c r="P818" s="3">
        <v>0</v>
      </c>
      <c r="Q818" s="33">
        <v>1133542</v>
      </c>
    </row>
    <row r="819" spans="1:17" ht="45" customHeight="1" x14ac:dyDescent="0.25">
      <c r="A819" s="32" t="s">
        <v>264</v>
      </c>
      <c r="B819" s="8">
        <v>292210</v>
      </c>
      <c r="C819" s="8">
        <v>1</v>
      </c>
      <c r="D819" s="7" t="s">
        <v>4284</v>
      </c>
      <c r="E819" s="7" t="s">
        <v>962</v>
      </c>
      <c r="F819" s="7" t="s">
        <v>963</v>
      </c>
      <c r="G819" s="7" t="s">
        <v>843</v>
      </c>
      <c r="H819" s="9" t="s">
        <v>844</v>
      </c>
      <c r="I819" s="20">
        <v>0</v>
      </c>
      <c r="J819" s="21">
        <v>0</v>
      </c>
      <c r="K819" s="21">
        <v>0</v>
      </c>
      <c r="L819" s="21">
        <v>0</v>
      </c>
      <c r="M819" s="21">
        <v>0</v>
      </c>
      <c r="N819" s="22">
        <v>0</v>
      </c>
      <c r="O819" s="45">
        <v>1564919.98</v>
      </c>
      <c r="P819" s="3">
        <v>0</v>
      </c>
      <c r="Q819" s="33">
        <v>1564919.98</v>
      </c>
    </row>
    <row r="820" spans="1:17" ht="45" customHeight="1" x14ac:dyDescent="0.25">
      <c r="A820" s="32" t="s">
        <v>264</v>
      </c>
      <c r="B820" s="8">
        <v>292210</v>
      </c>
      <c r="C820" s="8">
        <v>2</v>
      </c>
      <c r="D820" s="7" t="s">
        <v>4284</v>
      </c>
      <c r="E820" s="7" t="s">
        <v>855</v>
      </c>
      <c r="F820" s="7" t="s">
        <v>856</v>
      </c>
      <c r="G820" s="7" t="s">
        <v>843</v>
      </c>
      <c r="H820" s="9" t="s">
        <v>844</v>
      </c>
      <c r="I820" s="20">
        <v>466175</v>
      </c>
      <c r="J820" s="21">
        <v>466175</v>
      </c>
      <c r="K820" s="21">
        <v>0</v>
      </c>
      <c r="L820" s="21">
        <v>0</v>
      </c>
      <c r="M820" s="21">
        <v>0</v>
      </c>
      <c r="N820" s="22">
        <v>466175</v>
      </c>
      <c r="O820" s="45">
        <v>0</v>
      </c>
      <c r="P820" s="3">
        <v>0</v>
      </c>
      <c r="Q820" s="33">
        <v>0</v>
      </c>
    </row>
    <row r="821" spans="1:17" ht="45" customHeight="1" x14ac:dyDescent="0.25">
      <c r="A821" s="32" t="s">
        <v>264</v>
      </c>
      <c r="B821" s="8">
        <v>292210</v>
      </c>
      <c r="C821" s="8">
        <v>3</v>
      </c>
      <c r="D821" s="7" t="s">
        <v>4285</v>
      </c>
      <c r="E821" s="7" t="s">
        <v>845</v>
      </c>
      <c r="F821" s="7" t="s">
        <v>846</v>
      </c>
      <c r="G821" s="7" t="s">
        <v>843</v>
      </c>
      <c r="H821" s="9" t="s">
        <v>844</v>
      </c>
      <c r="I821" s="20">
        <v>923346.81</v>
      </c>
      <c r="J821" s="21">
        <v>620000</v>
      </c>
      <c r="K821" s="21">
        <v>180000</v>
      </c>
      <c r="L821" s="21">
        <v>123346.81</v>
      </c>
      <c r="M821" s="21">
        <v>0</v>
      </c>
      <c r="N821" s="22">
        <v>620000</v>
      </c>
      <c r="O821" s="45">
        <v>800000</v>
      </c>
      <c r="P821" s="3">
        <v>800000</v>
      </c>
      <c r="Q821" s="33">
        <v>0</v>
      </c>
    </row>
    <row r="822" spans="1:17" ht="45" customHeight="1" x14ac:dyDescent="0.25">
      <c r="A822" s="32" t="s">
        <v>264</v>
      </c>
      <c r="B822" s="8">
        <v>292210</v>
      </c>
      <c r="C822" s="8">
        <v>4</v>
      </c>
      <c r="D822" s="7" t="s">
        <v>4286</v>
      </c>
      <c r="E822" s="7" t="s">
        <v>886</v>
      </c>
      <c r="F822" s="7" t="s">
        <v>887</v>
      </c>
      <c r="G822" s="7" t="s">
        <v>843</v>
      </c>
      <c r="H822" s="9" t="s">
        <v>844</v>
      </c>
      <c r="I822" s="20">
        <v>0</v>
      </c>
      <c r="J822" s="21">
        <v>0</v>
      </c>
      <c r="K822" s="21">
        <v>0</v>
      </c>
      <c r="L822" s="21">
        <v>0</v>
      </c>
      <c r="M822" s="21">
        <v>0</v>
      </c>
      <c r="N822" s="22">
        <v>0</v>
      </c>
      <c r="O822" s="45">
        <v>1000</v>
      </c>
      <c r="P822" s="3">
        <v>0</v>
      </c>
      <c r="Q822" s="33">
        <v>1000</v>
      </c>
    </row>
    <row r="823" spans="1:17" ht="45" customHeight="1" x14ac:dyDescent="0.25">
      <c r="A823" s="32" t="s">
        <v>264</v>
      </c>
      <c r="B823" s="8">
        <v>292218</v>
      </c>
      <c r="C823" s="8">
        <v>1</v>
      </c>
      <c r="D823" s="7" t="s">
        <v>4287</v>
      </c>
      <c r="E823" s="7" t="s">
        <v>845</v>
      </c>
      <c r="F823" s="7" t="s">
        <v>846</v>
      </c>
      <c r="G823" s="7" t="s">
        <v>843</v>
      </c>
      <c r="H823" s="9" t="s">
        <v>844</v>
      </c>
      <c r="I823" s="20">
        <v>1000000</v>
      </c>
      <c r="J823" s="21">
        <v>1000000</v>
      </c>
      <c r="K823" s="21">
        <v>0</v>
      </c>
      <c r="L823" s="21">
        <v>0</v>
      </c>
      <c r="M823" s="21">
        <v>0</v>
      </c>
      <c r="N823" s="22">
        <v>1000000</v>
      </c>
      <c r="O823" s="45">
        <v>0</v>
      </c>
      <c r="P823" s="3">
        <v>0</v>
      </c>
      <c r="Q823" s="33">
        <v>0</v>
      </c>
    </row>
    <row r="824" spans="1:17" ht="45" customHeight="1" x14ac:dyDescent="0.25">
      <c r="A824" s="32" t="s">
        <v>264</v>
      </c>
      <c r="B824" s="8">
        <v>292219</v>
      </c>
      <c r="C824" s="8">
        <v>1</v>
      </c>
      <c r="D824" s="7" t="s">
        <v>4288</v>
      </c>
      <c r="E824" s="7" t="s">
        <v>845</v>
      </c>
      <c r="F824" s="7" t="s">
        <v>846</v>
      </c>
      <c r="G824" s="7" t="s">
        <v>843</v>
      </c>
      <c r="H824" s="9" t="s">
        <v>844</v>
      </c>
      <c r="I824" s="20">
        <v>300000</v>
      </c>
      <c r="J824" s="21">
        <v>0</v>
      </c>
      <c r="K824" s="21">
        <v>0</v>
      </c>
      <c r="L824" s="21">
        <v>300000</v>
      </c>
      <c r="M824" s="21">
        <v>0</v>
      </c>
      <c r="N824" s="22">
        <v>0</v>
      </c>
      <c r="O824" s="45">
        <v>0</v>
      </c>
      <c r="P824" s="3">
        <v>0</v>
      </c>
      <c r="Q824" s="33">
        <v>0</v>
      </c>
    </row>
    <row r="825" spans="1:17" ht="45" customHeight="1" x14ac:dyDescent="0.25">
      <c r="A825" s="32" t="s">
        <v>264</v>
      </c>
      <c r="B825" s="8">
        <v>292229</v>
      </c>
      <c r="C825" s="8">
        <v>1</v>
      </c>
      <c r="D825" s="7" t="s">
        <v>4289</v>
      </c>
      <c r="E825" s="7" t="s">
        <v>233</v>
      </c>
      <c r="F825" s="7" t="s">
        <v>234</v>
      </c>
      <c r="G825" s="7" t="s">
        <v>6</v>
      </c>
      <c r="H825" s="9" t="s">
        <v>7</v>
      </c>
      <c r="I825" s="20">
        <v>0</v>
      </c>
      <c r="J825" s="21">
        <v>0</v>
      </c>
      <c r="K825" s="21">
        <v>0</v>
      </c>
      <c r="L825" s="21">
        <v>0</v>
      </c>
      <c r="M825" s="21">
        <v>0</v>
      </c>
      <c r="N825" s="22">
        <v>0</v>
      </c>
      <c r="O825" s="45">
        <v>607670.77</v>
      </c>
      <c r="P825" s="3">
        <v>0</v>
      </c>
      <c r="Q825" s="33">
        <v>607670.77</v>
      </c>
    </row>
    <row r="826" spans="1:17" ht="45" customHeight="1" x14ac:dyDescent="0.25">
      <c r="A826" s="32" t="s">
        <v>264</v>
      </c>
      <c r="B826" s="8">
        <v>292321</v>
      </c>
      <c r="C826" s="8">
        <v>1</v>
      </c>
      <c r="D826" s="7" t="s">
        <v>4290</v>
      </c>
      <c r="E826" s="7" t="s">
        <v>845</v>
      </c>
      <c r="F826" s="7" t="s">
        <v>846</v>
      </c>
      <c r="G826" s="7" t="s">
        <v>843</v>
      </c>
      <c r="H826" s="9" t="s">
        <v>844</v>
      </c>
      <c r="I826" s="20">
        <v>0</v>
      </c>
      <c r="J826" s="21">
        <v>0</v>
      </c>
      <c r="K826" s="21">
        <v>0</v>
      </c>
      <c r="L826" s="21">
        <v>0</v>
      </c>
      <c r="M826" s="21">
        <v>0</v>
      </c>
      <c r="N826" s="22">
        <v>0</v>
      </c>
      <c r="O826" s="45">
        <v>4908857.92</v>
      </c>
      <c r="P826" s="3">
        <v>0</v>
      </c>
      <c r="Q826" s="33">
        <v>4908857.92</v>
      </c>
    </row>
    <row r="827" spans="1:17" ht="45" customHeight="1" x14ac:dyDescent="0.25">
      <c r="A827" s="32" t="s">
        <v>264</v>
      </c>
      <c r="B827" s="8">
        <v>292324</v>
      </c>
      <c r="C827" s="8">
        <v>1</v>
      </c>
      <c r="D827" s="7" t="s">
        <v>4291</v>
      </c>
      <c r="E827" s="7"/>
      <c r="F827" s="7"/>
      <c r="G827" s="7" t="s">
        <v>843</v>
      </c>
      <c r="H827" s="9" t="s">
        <v>844</v>
      </c>
      <c r="I827" s="20">
        <v>0</v>
      </c>
      <c r="J827" s="21">
        <v>0</v>
      </c>
      <c r="K827" s="21">
        <v>0</v>
      </c>
      <c r="L827" s="21">
        <v>0</v>
      </c>
      <c r="M827" s="21">
        <v>0</v>
      </c>
      <c r="N827" s="22">
        <v>0</v>
      </c>
      <c r="O827" s="45">
        <v>0</v>
      </c>
      <c r="P827" s="3">
        <v>0</v>
      </c>
      <c r="Q827" s="33">
        <v>0</v>
      </c>
    </row>
    <row r="828" spans="1:17" ht="45" customHeight="1" x14ac:dyDescent="0.25">
      <c r="A828" s="32" t="s">
        <v>264</v>
      </c>
      <c r="B828" s="8">
        <v>292330</v>
      </c>
      <c r="C828" s="8">
        <v>1</v>
      </c>
      <c r="D828" s="7" t="s">
        <v>4292</v>
      </c>
      <c r="E828" s="7"/>
      <c r="F828" s="7"/>
      <c r="G828" s="7" t="s">
        <v>843</v>
      </c>
      <c r="H828" s="9" t="s">
        <v>844</v>
      </c>
      <c r="I828" s="20">
        <v>0</v>
      </c>
      <c r="J828" s="21">
        <v>0</v>
      </c>
      <c r="K828" s="21">
        <v>0</v>
      </c>
      <c r="L828" s="21">
        <v>0</v>
      </c>
      <c r="M828" s="21">
        <v>0</v>
      </c>
      <c r="N828" s="22">
        <v>0</v>
      </c>
      <c r="O828" s="45">
        <v>0</v>
      </c>
      <c r="P828" s="3">
        <v>0</v>
      </c>
      <c r="Q828" s="33">
        <v>0</v>
      </c>
    </row>
    <row r="829" spans="1:17" ht="45" customHeight="1" x14ac:dyDescent="0.25">
      <c r="A829" s="32" t="s">
        <v>264</v>
      </c>
      <c r="B829" s="8">
        <v>292333</v>
      </c>
      <c r="C829" s="8">
        <v>1</v>
      </c>
      <c r="D829" s="7" t="s">
        <v>4293</v>
      </c>
      <c r="E829" s="7" t="s">
        <v>845</v>
      </c>
      <c r="F829" s="7" t="s">
        <v>846</v>
      </c>
      <c r="G829" s="7" t="s">
        <v>843</v>
      </c>
      <c r="H829" s="9" t="s">
        <v>844</v>
      </c>
      <c r="I829" s="20">
        <v>676000</v>
      </c>
      <c r="J829" s="21">
        <v>0</v>
      </c>
      <c r="K829" s="21">
        <v>0</v>
      </c>
      <c r="L829" s="21">
        <v>676000</v>
      </c>
      <c r="M829" s="21">
        <v>0</v>
      </c>
      <c r="N829" s="22">
        <v>0</v>
      </c>
      <c r="O829" s="45">
        <v>4076671.77</v>
      </c>
      <c r="P829" s="3">
        <v>0</v>
      </c>
      <c r="Q829" s="33">
        <v>4076671.77</v>
      </c>
    </row>
    <row r="830" spans="1:17" ht="45" customHeight="1" x14ac:dyDescent="0.25">
      <c r="A830" s="32" t="s">
        <v>264</v>
      </c>
      <c r="B830" s="8">
        <v>292334</v>
      </c>
      <c r="C830" s="8">
        <v>1</v>
      </c>
      <c r="D830" s="7" t="s">
        <v>4294</v>
      </c>
      <c r="E830" s="7" t="s">
        <v>845</v>
      </c>
      <c r="F830" s="7" t="s">
        <v>846</v>
      </c>
      <c r="G830" s="7" t="s">
        <v>843</v>
      </c>
      <c r="H830" s="9" t="s">
        <v>844</v>
      </c>
      <c r="I830" s="20">
        <v>6458967.5999999996</v>
      </c>
      <c r="J830" s="21">
        <v>0</v>
      </c>
      <c r="K830" s="21">
        <v>0</v>
      </c>
      <c r="L830" s="21">
        <v>6458967.5999999996</v>
      </c>
      <c r="M830" s="21">
        <v>0</v>
      </c>
      <c r="N830" s="22">
        <v>0</v>
      </c>
      <c r="O830" s="45">
        <v>6931941.4299999997</v>
      </c>
      <c r="P830" s="3">
        <v>0</v>
      </c>
      <c r="Q830" s="33">
        <v>6931941.4299999997</v>
      </c>
    </row>
    <row r="831" spans="1:17" ht="45" customHeight="1" x14ac:dyDescent="0.25">
      <c r="A831" s="32" t="s">
        <v>264</v>
      </c>
      <c r="B831" s="8">
        <v>292336</v>
      </c>
      <c r="C831" s="8">
        <v>1</v>
      </c>
      <c r="D831" s="7" t="s">
        <v>4295</v>
      </c>
      <c r="E831" s="7" t="s">
        <v>902</v>
      </c>
      <c r="F831" s="7" t="s">
        <v>903</v>
      </c>
      <c r="G831" s="7" t="s">
        <v>843</v>
      </c>
      <c r="H831" s="9" t="s">
        <v>844</v>
      </c>
      <c r="I831" s="20">
        <v>0</v>
      </c>
      <c r="J831" s="21">
        <v>0</v>
      </c>
      <c r="K831" s="21">
        <v>0</v>
      </c>
      <c r="L831" s="21">
        <v>0</v>
      </c>
      <c r="M831" s="21">
        <v>0</v>
      </c>
      <c r="N831" s="22">
        <v>0</v>
      </c>
      <c r="O831" s="45">
        <v>0</v>
      </c>
      <c r="P831" s="3">
        <v>0</v>
      </c>
      <c r="Q831" s="33">
        <v>0</v>
      </c>
    </row>
    <row r="832" spans="1:17" ht="45" customHeight="1" x14ac:dyDescent="0.25">
      <c r="A832" s="32" t="s">
        <v>264</v>
      </c>
      <c r="B832" s="8">
        <v>292340</v>
      </c>
      <c r="C832" s="8">
        <v>1</v>
      </c>
      <c r="D832" s="7" t="s">
        <v>4296</v>
      </c>
      <c r="E832" s="7" t="s">
        <v>902</v>
      </c>
      <c r="F832" s="7" t="s">
        <v>903</v>
      </c>
      <c r="G832" s="7" t="s">
        <v>843</v>
      </c>
      <c r="H832" s="9" t="s">
        <v>844</v>
      </c>
      <c r="I832" s="20">
        <v>0</v>
      </c>
      <c r="J832" s="21">
        <v>0</v>
      </c>
      <c r="K832" s="21">
        <v>0</v>
      </c>
      <c r="L832" s="21">
        <v>0</v>
      </c>
      <c r="M832" s="21">
        <v>0</v>
      </c>
      <c r="N832" s="22">
        <v>0</v>
      </c>
      <c r="O832" s="45">
        <v>0</v>
      </c>
      <c r="P832" s="3">
        <v>0</v>
      </c>
      <c r="Q832" s="33">
        <v>0</v>
      </c>
    </row>
    <row r="833" spans="1:17" ht="45" customHeight="1" x14ac:dyDescent="0.25">
      <c r="A833" s="32" t="s">
        <v>264</v>
      </c>
      <c r="B833" s="8">
        <v>292341</v>
      </c>
      <c r="C833" s="8">
        <v>1</v>
      </c>
      <c r="D833" s="7" t="s">
        <v>4297</v>
      </c>
      <c r="E833" s="7" t="s">
        <v>902</v>
      </c>
      <c r="F833" s="7" t="s">
        <v>903</v>
      </c>
      <c r="G833" s="7" t="s">
        <v>843</v>
      </c>
      <c r="H833" s="9" t="s">
        <v>844</v>
      </c>
      <c r="I833" s="20">
        <v>0</v>
      </c>
      <c r="J833" s="21">
        <v>0</v>
      </c>
      <c r="K833" s="21">
        <v>0</v>
      </c>
      <c r="L833" s="21">
        <v>0</v>
      </c>
      <c r="M833" s="21">
        <v>0</v>
      </c>
      <c r="N833" s="22">
        <v>0</v>
      </c>
      <c r="O833" s="45">
        <v>0</v>
      </c>
      <c r="P833" s="3">
        <v>0</v>
      </c>
      <c r="Q833" s="33">
        <v>0</v>
      </c>
    </row>
    <row r="834" spans="1:17" ht="45" customHeight="1" x14ac:dyDescent="0.25">
      <c r="A834" s="32" t="s">
        <v>264</v>
      </c>
      <c r="B834" s="8">
        <v>292342</v>
      </c>
      <c r="C834" s="8">
        <v>1</v>
      </c>
      <c r="D834" s="7" t="s">
        <v>4298</v>
      </c>
      <c r="E834" s="7" t="s">
        <v>902</v>
      </c>
      <c r="F834" s="7" t="s">
        <v>903</v>
      </c>
      <c r="G834" s="7" t="s">
        <v>843</v>
      </c>
      <c r="H834" s="9" t="s">
        <v>844</v>
      </c>
      <c r="I834" s="20">
        <v>0</v>
      </c>
      <c r="J834" s="21">
        <v>0</v>
      </c>
      <c r="K834" s="21">
        <v>0</v>
      </c>
      <c r="L834" s="21">
        <v>0</v>
      </c>
      <c r="M834" s="21">
        <v>0</v>
      </c>
      <c r="N834" s="22">
        <v>0</v>
      </c>
      <c r="O834" s="45">
        <v>0</v>
      </c>
      <c r="P834" s="3">
        <v>0</v>
      </c>
      <c r="Q834" s="33">
        <v>0</v>
      </c>
    </row>
    <row r="835" spans="1:17" ht="45" customHeight="1" x14ac:dyDescent="0.25">
      <c r="A835" s="32" t="s">
        <v>264</v>
      </c>
      <c r="B835" s="8">
        <v>292344</v>
      </c>
      <c r="C835" s="8">
        <v>0</v>
      </c>
      <c r="D835" s="7" t="s">
        <v>4299</v>
      </c>
      <c r="E835" s="7" t="s">
        <v>962</v>
      </c>
      <c r="F835" s="7" t="s">
        <v>963</v>
      </c>
      <c r="G835" s="7" t="s">
        <v>843</v>
      </c>
      <c r="H835" s="9" t="s">
        <v>844</v>
      </c>
      <c r="I835" s="20">
        <v>0</v>
      </c>
      <c r="J835" s="21">
        <v>0</v>
      </c>
      <c r="K835" s="21">
        <v>0</v>
      </c>
      <c r="L835" s="21">
        <v>0</v>
      </c>
      <c r="M835" s="21">
        <v>0</v>
      </c>
      <c r="N835" s="22">
        <v>0</v>
      </c>
      <c r="O835" s="45">
        <v>0</v>
      </c>
      <c r="P835" s="3">
        <v>0</v>
      </c>
      <c r="Q835" s="33">
        <v>0</v>
      </c>
    </row>
    <row r="836" spans="1:17" ht="45" customHeight="1" x14ac:dyDescent="0.25">
      <c r="A836" s="32" t="s">
        <v>264</v>
      </c>
      <c r="B836" s="8">
        <v>292344</v>
      </c>
      <c r="C836" s="8">
        <v>1</v>
      </c>
      <c r="D836" s="7" t="s">
        <v>4299</v>
      </c>
      <c r="E836" s="7" t="s">
        <v>962</v>
      </c>
      <c r="F836" s="7" t="s">
        <v>963</v>
      </c>
      <c r="G836" s="7" t="s">
        <v>843</v>
      </c>
      <c r="H836" s="9" t="s">
        <v>844</v>
      </c>
      <c r="I836" s="20">
        <v>0</v>
      </c>
      <c r="J836" s="21">
        <v>0</v>
      </c>
      <c r="K836" s="21">
        <v>0</v>
      </c>
      <c r="L836" s="21">
        <v>0</v>
      </c>
      <c r="M836" s="21">
        <v>0</v>
      </c>
      <c r="N836" s="22">
        <v>0</v>
      </c>
      <c r="O836" s="45">
        <v>0</v>
      </c>
      <c r="P836" s="3">
        <v>0</v>
      </c>
      <c r="Q836" s="33">
        <v>0</v>
      </c>
    </row>
    <row r="837" spans="1:17" ht="45" customHeight="1" x14ac:dyDescent="0.25">
      <c r="A837" s="32" t="s">
        <v>264</v>
      </c>
      <c r="B837" s="8">
        <v>292344</v>
      </c>
      <c r="C837" s="8">
        <v>3</v>
      </c>
      <c r="D837" s="7" t="s">
        <v>4300</v>
      </c>
      <c r="E837" s="7" t="s">
        <v>845</v>
      </c>
      <c r="F837" s="7" t="s">
        <v>846</v>
      </c>
      <c r="G837" s="7" t="s">
        <v>843</v>
      </c>
      <c r="H837" s="9" t="s">
        <v>844</v>
      </c>
      <c r="I837" s="20">
        <v>0</v>
      </c>
      <c r="J837" s="21">
        <v>0</v>
      </c>
      <c r="K837" s="21">
        <v>0</v>
      </c>
      <c r="L837" s="21">
        <v>0</v>
      </c>
      <c r="M837" s="21">
        <v>0</v>
      </c>
      <c r="N837" s="22">
        <v>0</v>
      </c>
      <c r="O837" s="45">
        <v>0</v>
      </c>
      <c r="P837" s="3">
        <v>0</v>
      </c>
      <c r="Q837" s="33">
        <v>0</v>
      </c>
    </row>
    <row r="838" spans="1:17" ht="45" customHeight="1" x14ac:dyDescent="0.25">
      <c r="A838" s="32" t="s">
        <v>264</v>
      </c>
      <c r="B838" s="8">
        <v>292360</v>
      </c>
      <c r="C838" s="8">
        <v>1</v>
      </c>
      <c r="D838" s="7" t="s">
        <v>4301</v>
      </c>
      <c r="E838" s="7" t="s">
        <v>974</v>
      </c>
      <c r="F838" s="7" t="s">
        <v>903</v>
      </c>
      <c r="G838" s="7" t="s">
        <v>843</v>
      </c>
      <c r="H838" s="9" t="s">
        <v>844</v>
      </c>
      <c r="I838" s="20">
        <v>0</v>
      </c>
      <c r="J838" s="21">
        <v>0</v>
      </c>
      <c r="K838" s="21">
        <v>0</v>
      </c>
      <c r="L838" s="21">
        <v>0</v>
      </c>
      <c r="M838" s="21">
        <v>0</v>
      </c>
      <c r="N838" s="22">
        <v>0</v>
      </c>
      <c r="O838" s="45">
        <v>312715.82</v>
      </c>
      <c r="P838" s="3">
        <v>0</v>
      </c>
      <c r="Q838" s="33">
        <v>312715.82</v>
      </c>
    </row>
    <row r="839" spans="1:17" ht="45" customHeight="1" x14ac:dyDescent="0.25">
      <c r="A839" s="32" t="s">
        <v>264</v>
      </c>
      <c r="B839" s="8">
        <v>292361</v>
      </c>
      <c r="C839" s="8">
        <v>1</v>
      </c>
      <c r="D839" s="7" t="s">
        <v>4302</v>
      </c>
      <c r="E839" s="7" t="s">
        <v>902</v>
      </c>
      <c r="F839" s="7" t="s">
        <v>903</v>
      </c>
      <c r="G839" s="7" t="s">
        <v>843</v>
      </c>
      <c r="H839" s="9" t="s">
        <v>844</v>
      </c>
      <c r="I839" s="20">
        <v>0</v>
      </c>
      <c r="J839" s="21">
        <v>0</v>
      </c>
      <c r="K839" s="21">
        <v>0</v>
      </c>
      <c r="L839" s="21">
        <v>0</v>
      </c>
      <c r="M839" s="21">
        <v>0</v>
      </c>
      <c r="N839" s="22">
        <v>0</v>
      </c>
      <c r="O839" s="45">
        <v>10911600.470000001</v>
      </c>
      <c r="P839" s="3">
        <v>0</v>
      </c>
      <c r="Q839" s="33">
        <v>10911600.470000001</v>
      </c>
    </row>
    <row r="840" spans="1:17" ht="45" customHeight="1" x14ac:dyDescent="0.25">
      <c r="A840" s="32" t="s">
        <v>264</v>
      </c>
      <c r="B840" s="8">
        <v>292367</v>
      </c>
      <c r="C840" s="8">
        <v>1</v>
      </c>
      <c r="D840" s="7" t="s">
        <v>4303</v>
      </c>
      <c r="E840" s="7" t="s">
        <v>902</v>
      </c>
      <c r="F840" s="7" t="s">
        <v>903</v>
      </c>
      <c r="G840" s="7" t="s">
        <v>843</v>
      </c>
      <c r="H840" s="9" t="s">
        <v>844</v>
      </c>
      <c r="I840" s="20">
        <v>0</v>
      </c>
      <c r="J840" s="21">
        <v>0</v>
      </c>
      <c r="K840" s="21">
        <v>0</v>
      </c>
      <c r="L840" s="21">
        <v>0</v>
      </c>
      <c r="M840" s="21">
        <v>0</v>
      </c>
      <c r="N840" s="22">
        <v>0</v>
      </c>
      <c r="O840" s="45">
        <v>0</v>
      </c>
      <c r="P840" s="3">
        <v>0</v>
      </c>
      <c r="Q840" s="33">
        <v>0</v>
      </c>
    </row>
    <row r="841" spans="1:17" ht="45" customHeight="1" x14ac:dyDescent="0.25">
      <c r="A841" s="32" t="s">
        <v>264</v>
      </c>
      <c r="B841" s="8">
        <v>292380</v>
      </c>
      <c r="C841" s="8">
        <v>1</v>
      </c>
      <c r="D841" s="7" t="s">
        <v>4304</v>
      </c>
      <c r="E841" s="7" t="s">
        <v>902</v>
      </c>
      <c r="F841" s="7" t="s">
        <v>903</v>
      </c>
      <c r="G841" s="7" t="s">
        <v>843</v>
      </c>
      <c r="H841" s="9" t="s">
        <v>844</v>
      </c>
      <c r="I841" s="20">
        <v>0</v>
      </c>
      <c r="J841" s="21">
        <v>0</v>
      </c>
      <c r="K841" s="21">
        <v>0</v>
      </c>
      <c r="L841" s="21">
        <v>0</v>
      </c>
      <c r="M841" s="21">
        <v>0</v>
      </c>
      <c r="N841" s="22">
        <v>0</v>
      </c>
      <c r="O841" s="45">
        <v>593521.35</v>
      </c>
      <c r="P841" s="3">
        <v>0</v>
      </c>
      <c r="Q841" s="33">
        <v>593521.35</v>
      </c>
    </row>
    <row r="842" spans="1:17" ht="45" customHeight="1" x14ac:dyDescent="0.25">
      <c r="A842" s="32" t="s">
        <v>264</v>
      </c>
      <c r="B842" s="8">
        <v>292386</v>
      </c>
      <c r="C842" s="8">
        <v>1</v>
      </c>
      <c r="D842" s="7" t="s">
        <v>4305</v>
      </c>
      <c r="E842" s="7" t="s">
        <v>845</v>
      </c>
      <c r="F842" s="7" t="s">
        <v>846</v>
      </c>
      <c r="G842" s="7" t="s">
        <v>843</v>
      </c>
      <c r="H842" s="9" t="s">
        <v>844</v>
      </c>
      <c r="I842" s="20">
        <v>0</v>
      </c>
      <c r="J842" s="21">
        <v>0</v>
      </c>
      <c r="K842" s="21">
        <v>0</v>
      </c>
      <c r="L842" s="21">
        <v>0</v>
      </c>
      <c r="M842" s="21">
        <v>0</v>
      </c>
      <c r="N842" s="22">
        <v>0</v>
      </c>
      <c r="O842" s="45">
        <v>107192.06</v>
      </c>
      <c r="P842" s="3">
        <v>0</v>
      </c>
      <c r="Q842" s="33">
        <v>107192.06</v>
      </c>
    </row>
    <row r="843" spans="1:17" ht="45" customHeight="1" x14ac:dyDescent="0.25">
      <c r="A843" s="32" t="s">
        <v>264</v>
      </c>
      <c r="B843" s="8">
        <v>292437</v>
      </c>
      <c r="C843" s="8">
        <v>1</v>
      </c>
      <c r="D843" s="7" t="s">
        <v>4306</v>
      </c>
      <c r="E843" s="7" t="s">
        <v>902</v>
      </c>
      <c r="F843" s="7" t="s">
        <v>903</v>
      </c>
      <c r="G843" s="7" t="s">
        <v>843</v>
      </c>
      <c r="H843" s="9" t="s">
        <v>844</v>
      </c>
      <c r="I843" s="20">
        <v>0</v>
      </c>
      <c r="J843" s="21">
        <v>0</v>
      </c>
      <c r="K843" s="21">
        <v>0</v>
      </c>
      <c r="L843" s="21">
        <v>0</v>
      </c>
      <c r="M843" s="21">
        <v>0</v>
      </c>
      <c r="N843" s="22">
        <v>0</v>
      </c>
      <c r="O843" s="45">
        <v>915656.57</v>
      </c>
      <c r="P843" s="3">
        <v>0</v>
      </c>
      <c r="Q843" s="33">
        <v>915656.57</v>
      </c>
    </row>
    <row r="844" spans="1:17" ht="45" customHeight="1" x14ac:dyDescent="0.25">
      <c r="A844" s="32" t="s">
        <v>264</v>
      </c>
      <c r="B844" s="8">
        <v>292437</v>
      </c>
      <c r="C844" s="8">
        <v>2</v>
      </c>
      <c r="D844" s="7" t="s">
        <v>4307</v>
      </c>
      <c r="E844" s="7" t="s">
        <v>845</v>
      </c>
      <c r="F844" s="7" t="s">
        <v>846</v>
      </c>
      <c r="G844" s="7" t="s">
        <v>843</v>
      </c>
      <c r="H844" s="9" t="s">
        <v>844</v>
      </c>
      <c r="I844" s="20">
        <v>0</v>
      </c>
      <c r="J844" s="21">
        <v>0</v>
      </c>
      <c r="K844" s="21">
        <v>0</v>
      </c>
      <c r="L844" s="21">
        <v>0</v>
      </c>
      <c r="M844" s="21">
        <v>0</v>
      </c>
      <c r="N844" s="22">
        <v>0</v>
      </c>
      <c r="O844" s="45">
        <v>0</v>
      </c>
      <c r="P844" s="3">
        <v>0</v>
      </c>
      <c r="Q844" s="33">
        <v>0</v>
      </c>
    </row>
    <row r="845" spans="1:17" ht="45" customHeight="1" x14ac:dyDescent="0.25">
      <c r="A845" s="32" t="s">
        <v>264</v>
      </c>
      <c r="B845" s="8">
        <v>292442</v>
      </c>
      <c r="C845" s="8">
        <v>1</v>
      </c>
      <c r="D845" s="7" t="s">
        <v>4308</v>
      </c>
      <c r="E845" s="7" t="s">
        <v>971</v>
      </c>
      <c r="F845" s="7" t="s">
        <v>972</v>
      </c>
      <c r="G845" s="7" t="s">
        <v>843</v>
      </c>
      <c r="H845" s="9" t="s">
        <v>844</v>
      </c>
      <c r="I845" s="20">
        <v>0</v>
      </c>
      <c r="J845" s="21">
        <v>0</v>
      </c>
      <c r="K845" s="21">
        <v>0</v>
      </c>
      <c r="L845" s="21">
        <v>0</v>
      </c>
      <c r="M845" s="21">
        <v>0</v>
      </c>
      <c r="N845" s="22">
        <v>0</v>
      </c>
      <c r="O845" s="45">
        <v>1191819.75</v>
      </c>
      <c r="P845" s="3">
        <v>0</v>
      </c>
      <c r="Q845" s="33">
        <v>1191819.75</v>
      </c>
    </row>
    <row r="846" spans="1:17" ht="45" customHeight="1" x14ac:dyDescent="0.25">
      <c r="A846" s="32" t="s">
        <v>264</v>
      </c>
      <c r="B846" s="8">
        <v>292445</v>
      </c>
      <c r="C846" s="8">
        <v>1</v>
      </c>
      <c r="D846" s="7" t="s">
        <v>4309</v>
      </c>
      <c r="E846" s="7"/>
      <c r="F846" s="7"/>
      <c r="G846" s="7" t="s">
        <v>843</v>
      </c>
      <c r="H846" s="9" t="s">
        <v>844</v>
      </c>
      <c r="I846" s="20">
        <v>0</v>
      </c>
      <c r="J846" s="21">
        <v>0</v>
      </c>
      <c r="K846" s="21">
        <v>0</v>
      </c>
      <c r="L846" s="21">
        <v>0</v>
      </c>
      <c r="M846" s="21">
        <v>0</v>
      </c>
      <c r="N846" s="22">
        <v>0</v>
      </c>
      <c r="O846" s="45">
        <v>0</v>
      </c>
      <c r="P846" s="3">
        <v>0</v>
      </c>
      <c r="Q846" s="33">
        <v>0</v>
      </c>
    </row>
    <row r="847" spans="1:17" ht="45" customHeight="1" x14ac:dyDescent="0.25">
      <c r="A847" s="32" t="s">
        <v>264</v>
      </c>
      <c r="B847" s="8">
        <v>292446</v>
      </c>
      <c r="C847" s="8">
        <v>1</v>
      </c>
      <c r="D847" s="7" t="s">
        <v>4310</v>
      </c>
      <c r="E847" s="7"/>
      <c r="F847" s="7"/>
      <c r="G847" s="7" t="s">
        <v>843</v>
      </c>
      <c r="H847" s="9" t="s">
        <v>844</v>
      </c>
      <c r="I847" s="20">
        <v>0</v>
      </c>
      <c r="J847" s="21">
        <v>0</v>
      </c>
      <c r="K847" s="21">
        <v>0</v>
      </c>
      <c r="L847" s="21">
        <v>0</v>
      </c>
      <c r="M847" s="21">
        <v>0</v>
      </c>
      <c r="N847" s="22">
        <v>0</v>
      </c>
      <c r="O847" s="45">
        <v>0</v>
      </c>
      <c r="P847" s="3">
        <v>0</v>
      </c>
      <c r="Q847" s="33">
        <v>0</v>
      </c>
    </row>
    <row r="848" spans="1:17" ht="45" customHeight="1" x14ac:dyDescent="0.25">
      <c r="A848" s="32" t="s">
        <v>264</v>
      </c>
      <c r="B848" s="8">
        <v>292460</v>
      </c>
      <c r="C848" s="8">
        <v>1</v>
      </c>
      <c r="D848" s="7" t="s">
        <v>4311</v>
      </c>
      <c r="E848" s="7" t="s">
        <v>845</v>
      </c>
      <c r="F848" s="7" t="s">
        <v>846</v>
      </c>
      <c r="G848" s="7" t="s">
        <v>843</v>
      </c>
      <c r="H848" s="9" t="s">
        <v>844</v>
      </c>
      <c r="I848" s="20">
        <v>437449.01</v>
      </c>
      <c r="J848" s="21">
        <v>0</v>
      </c>
      <c r="K848" s="21">
        <v>0</v>
      </c>
      <c r="L848" s="21">
        <v>437449.01</v>
      </c>
      <c r="M848" s="21">
        <v>0</v>
      </c>
      <c r="N848" s="22">
        <v>0</v>
      </c>
      <c r="O848" s="45">
        <v>0</v>
      </c>
      <c r="P848" s="3">
        <v>0</v>
      </c>
      <c r="Q848" s="33">
        <v>0</v>
      </c>
    </row>
    <row r="849" spans="1:17" ht="45" customHeight="1" x14ac:dyDescent="0.25">
      <c r="A849" s="32" t="s">
        <v>264</v>
      </c>
      <c r="B849" s="8">
        <v>292480</v>
      </c>
      <c r="C849" s="8">
        <v>1</v>
      </c>
      <c r="D849" s="7" t="s">
        <v>4312</v>
      </c>
      <c r="E849" s="7" t="s">
        <v>845</v>
      </c>
      <c r="F849" s="7" t="s">
        <v>846</v>
      </c>
      <c r="G849" s="7" t="s">
        <v>843</v>
      </c>
      <c r="H849" s="9" t="s">
        <v>844</v>
      </c>
      <c r="I849" s="20">
        <v>9066572.5199999996</v>
      </c>
      <c r="J849" s="21">
        <v>0</v>
      </c>
      <c r="K849" s="21">
        <v>0</v>
      </c>
      <c r="L849" s="21">
        <v>9066572.5199999996</v>
      </c>
      <c r="M849" s="21">
        <v>0</v>
      </c>
      <c r="N849" s="22">
        <v>0</v>
      </c>
      <c r="O849" s="45">
        <v>124121.60000000001</v>
      </c>
      <c r="P849" s="3">
        <v>0</v>
      </c>
      <c r="Q849" s="33">
        <v>124121.60000000001</v>
      </c>
    </row>
    <row r="850" spans="1:17" ht="45" customHeight="1" x14ac:dyDescent="0.25">
      <c r="A850" s="32" t="s">
        <v>222</v>
      </c>
      <c r="B850" s="8">
        <v>500</v>
      </c>
      <c r="C850" s="8">
        <v>58</v>
      </c>
      <c r="D850" s="7" t="s">
        <v>907</v>
      </c>
      <c r="E850" s="7" t="s">
        <v>845</v>
      </c>
      <c r="F850" s="7" t="s">
        <v>846</v>
      </c>
      <c r="G850" s="7" t="s">
        <v>843</v>
      </c>
      <c r="H850" s="9" t="s">
        <v>844</v>
      </c>
      <c r="I850" s="20">
        <v>0</v>
      </c>
      <c r="J850" s="21">
        <v>0</v>
      </c>
      <c r="K850" s="21">
        <v>0</v>
      </c>
      <c r="L850" s="21">
        <v>0</v>
      </c>
      <c r="M850" s="21">
        <v>0</v>
      </c>
      <c r="N850" s="22">
        <v>0</v>
      </c>
      <c r="O850" s="45">
        <v>3576966.33</v>
      </c>
      <c r="P850" s="3">
        <v>51586.43</v>
      </c>
      <c r="Q850" s="33">
        <v>3525379.9</v>
      </c>
    </row>
    <row r="851" spans="1:17" ht="45" customHeight="1" x14ac:dyDescent="0.25">
      <c r="A851" s="32" t="s">
        <v>222</v>
      </c>
      <c r="B851" s="8">
        <v>500</v>
      </c>
      <c r="C851" s="8">
        <v>81</v>
      </c>
      <c r="D851" s="7" t="s">
        <v>2312</v>
      </c>
      <c r="E851" s="7" t="s">
        <v>845</v>
      </c>
      <c r="F851" s="7" t="s">
        <v>846</v>
      </c>
      <c r="G851" s="7" t="s">
        <v>843</v>
      </c>
      <c r="H851" s="9" t="s">
        <v>844</v>
      </c>
      <c r="I851" s="20">
        <v>0</v>
      </c>
      <c r="J851" s="21">
        <v>0</v>
      </c>
      <c r="K851" s="21">
        <v>0</v>
      </c>
      <c r="L851" s="21">
        <v>0</v>
      </c>
      <c r="M851" s="21">
        <v>0</v>
      </c>
      <c r="N851" s="22">
        <v>0</v>
      </c>
      <c r="O851" s="45">
        <v>0</v>
      </c>
      <c r="P851" s="3">
        <v>0</v>
      </c>
      <c r="Q851" s="33">
        <v>0</v>
      </c>
    </row>
    <row r="852" spans="1:17" ht="45" customHeight="1" x14ac:dyDescent="0.25">
      <c r="A852" s="32" t="s">
        <v>222</v>
      </c>
      <c r="B852" s="8">
        <v>500</v>
      </c>
      <c r="C852" s="8">
        <v>82</v>
      </c>
      <c r="D852" s="7" t="s">
        <v>2313</v>
      </c>
      <c r="E852" s="7" t="s">
        <v>845</v>
      </c>
      <c r="F852" s="7" t="s">
        <v>846</v>
      </c>
      <c r="G852" s="7" t="s">
        <v>843</v>
      </c>
      <c r="H852" s="9" t="s">
        <v>844</v>
      </c>
      <c r="I852" s="20">
        <v>0</v>
      </c>
      <c r="J852" s="21">
        <v>0</v>
      </c>
      <c r="K852" s="21">
        <v>0</v>
      </c>
      <c r="L852" s="21">
        <v>0</v>
      </c>
      <c r="M852" s="21">
        <v>0</v>
      </c>
      <c r="N852" s="22">
        <v>0</v>
      </c>
      <c r="O852" s="45">
        <v>0</v>
      </c>
      <c r="P852" s="3">
        <v>0</v>
      </c>
      <c r="Q852" s="33">
        <v>0</v>
      </c>
    </row>
    <row r="853" spans="1:17" ht="45" customHeight="1" x14ac:dyDescent="0.25">
      <c r="A853" s="32" t="s">
        <v>222</v>
      </c>
      <c r="B853" s="8">
        <v>500</v>
      </c>
      <c r="C853" s="8">
        <v>83</v>
      </c>
      <c r="D853" s="7" t="s">
        <v>2314</v>
      </c>
      <c r="E853" s="7" t="s">
        <v>845</v>
      </c>
      <c r="F853" s="7" t="s">
        <v>846</v>
      </c>
      <c r="G853" s="7" t="s">
        <v>843</v>
      </c>
      <c r="H853" s="9" t="s">
        <v>844</v>
      </c>
      <c r="I853" s="20">
        <v>0</v>
      </c>
      <c r="J853" s="21">
        <v>0</v>
      </c>
      <c r="K853" s="21">
        <v>0</v>
      </c>
      <c r="L853" s="21">
        <v>0</v>
      </c>
      <c r="M853" s="21">
        <v>0</v>
      </c>
      <c r="N853" s="22">
        <v>0</v>
      </c>
      <c r="O853" s="45">
        <v>0</v>
      </c>
      <c r="P853" s="3">
        <v>0</v>
      </c>
      <c r="Q853" s="33">
        <v>0</v>
      </c>
    </row>
    <row r="854" spans="1:17" ht="45" customHeight="1" x14ac:dyDescent="0.25">
      <c r="A854" s="32" t="s">
        <v>222</v>
      </c>
      <c r="B854" s="8">
        <v>500</v>
      </c>
      <c r="C854" s="8">
        <v>84</v>
      </c>
      <c r="D854" s="7" t="s">
        <v>2315</v>
      </c>
      <c r="E854" s="7" t="s">
        <v>845</v>
      </c>
      <c r="F854" s="7" t="s">
        <v>846</v>
      </c>
      <c r="G854" s="7" t="s">
        <v>843</v>
      </c>
      <c r="H854" s="9" t="s">
        <v>844</v>
      </c>
      <c r="I854" s="20">
        <v>0</v>
      </c>
      <c r="J854" s="21">
        <v>0</v>
      </c>
      <c r="K854" s="21">
        <v>0</v>
      </c>
      <c r="L854" s="21">
        <v>0</v>
      </c>
      <c r="M854" s="21">
        <v>0</v>
      </c>
      <c r="N854" s="22">
        <v>0</v>
      </c>
      <c r="O854" s="45">
        <v>0</v>
      </c>
      <c r="P854" s="3">
        <v>0</v>
      </c>
      <c r="Q854" s="33">
        <v>0</v>
      </c>
    </row>
    <row r="855" spans="1:17" ht="45" customHeight="1" x14ac:dyDescent="0.25">
      <c r="A855" s="32" t="s">
        <v>222</v>
      </c>
      <c r="B855" s="8">
        <v>501</v>
      </c>
      <c r="C855" s="8">
        <v>4</v>
      </c>
      <c r="D855" s="7" t="s">
        <v>2316</v>
      </c>
      <c r="E855" s="7" t="s">
        <v>220</v>
      </c>
      <c r="F855" s="7" t="s">
        <v>221</v>
      </c>
      <c r="G855" s="7" t="s">
        <v>6</v>
      </c>
      <c r="H855" s="9" t="s">
        <v>7</v>
      </c>
      <c r="I855" s="20">
        <v>0</v>
      </c>
      <c r="J855" s="21">
        <v>0</v>
      </c>
      <c r="K855" s="21">
        <v>0</v>
      </c>
      <c r="L855" s="21">
        <v>0</v>
      </c>
      <c r="M855" s="21">
        <v>0</v>
      </c>
      <c r="N855" s="22">
        <v>0</v>
      </c>
      <c r="O855" s="45">
        <v>0</v>
      </c>
      <c r="P855" s="3">
        <v>0</v>
      </c>
      <c r="Q855" s="33">
        <v>0</v>
      </c>
    </row>
    <row r="856" spans="1:17" ht="45" customHeight="1" x14ac:dyDescent="0.25">
      <c r="A856" s="32" t="s">
        <v>222</v>
      </c>
      <c r="B856" s="8">
        <v>501</v>
      </c>
      <c r="C856" s="8">
        <v>30</v>
      </c>
      <c r="D856" s="7" t="s">
        <v>2317</v>
      </c>
      <c r="E856" s="7" t="s">
        <v>240</v>
      </c>
      <c r="F856" s="7" t="s">
        <v>241</v>
      </c>
      <c r="G856" s="7" t="s">
        <v>6</v>
      </c>
      <c r="H856" s="9" t="s">
        <v>7</v>
      </c>
      <c r="I856" s="20">
        <v>0</v>
      </c>
      <c r="J856" s="21">
        <v>0</v>
      </c>
      <c r="K856" s="21">
        <v>0</v>
      </c>
      <c r="L856" s="21">
        <v>0</v>
      </c>
      <c r="M856" s="21">
        <v>0</v>
      </c>
      <c r="N856" s="22">
        <v>0</v>
      </c>
      <c r="O856" s="45">
        <v>0</v>
      </c>
      <c r="P856" s="3">
        <v>0</v>
      </c>
      <c r="Q856" s="33">
        <v>0</v>
      </c>
    </row>
    <row r="857" spans="1:17" ht="45" customHeight="1" x14ac:dyDescent="0.25">
      <c r="A857" s="32" t="s">
        <v>222</v>
      </c>
      <c r="B857" s="8">
        <v>501</v>
      </c>
      <c r="C857" s="8">
        <v>31</v>
      </c>
      <c r="D857" s="7" t="s">
        <v>2318</v>
      </c>
      <c r="E857" s="7" t="s">
        <v>220</v>
      </c>
      <c r="F857" s="7" t="s">
        <v>221</v>
      </c>
      <c r="G857" s="7" t="s">
        <v>6</v>
      </c>
      <c r="H857" s="9" t="s">
        <v>7</v>
      </c>
      <c r="I857" s="20">
        <v>0</v>
      </c>
      <c r="J857" s="21">
        <v>0</v>
      </c>
      <c r="K857" s="21">
        <v>0</v>
      </c>
      <c r="L857" s="21">
        <v>0</v>
      </c>
      <c r="M857" s="21">
        <v>0</v>
      </c>
      <c r="N857" s="22">
        <v>0</v>
      </c>
      <c r="O857" s="45">
        <v>0</v>
      </c>
      <c r="P857" s="3">
        <v>0</v>
      </c>
      <c r="Q857" s="33">
        <v>0</v>
      </c>
    </row>
    <row r="858" spans="1:17" ht="45" customHeight="1" x14ac:dyDescent="0.25">
      <c r="A858" s="32" t="s">
        <v>222</v>
      </c>
      <c r="B858" s="8">
        <v>1000</v>
      </c>
      <c r="C858" s="8">
        <v>16</v>
      </c>
      <c r="D858" s="7" t="s">
        <v>253</v>
      </c>
      <c r="E858" s="7" t="s">
        <v>251</v>
      </c>
      <c r="F858" s="7" t="s">
        <v>252</v>
      </c>
      <c r="G858" s="7" t="s">
        <v>6</v>
      </c>
      <c r="H858" s="9" t="s">
        <v>7</v>
      </c>
      <c r="I858" s="20">
        <v>0</v>
      </c>
      <c r="J858" s="21">
        <v>0</v>
      </c>
      <c r="K858" s="21">
        <v>0</v>
      </c>
      <c r="L858" s="21">
        <v>0</v>
      </c>
      <c r="M858" s="21">
        <v>0</v>
      </c>
      <c r="N858" s="22">
        <v>0</v>
      </c>
      <c r="O858" s="45">
        <v>0</v>
      </c>
      <c r="P858" s="3">
        <v>0</v>
      </c>
      <c r="Q858" s="33">
        <v>0</v>
      </c>
    </row>
    <row r="859" spans="1:17" ht="45" customHeight="1" x14ac:dyDescent="0.25">
      <c r="A859" s="32" t="s">
        <v>222</v>
      </c>
      <c r="B859" s="8">
        <v>7000</v>
      </c>
      <c r="C859" s="8">
        <v>94</v>
      </c>
      <c r="D859" s="7" t="s">
        <v>2319</v>
      </c>
      <c r="E859" s="7" t="s">
        <v>845</v>
      </c>
      <c r="F859" s="7" t="s">
        <v>846</v>
      </c>
      <c r="G859" s="7" t="s">
        <v>843</v>
      </c>
      <c r="H859" s="9" t="s">
        <v>844</v>
      </c>
      <c r="I859" s="20">
        <v>280000</v>
      </c>
      <c r="J859" s="21">
        <v>280000</v>
      </c>
      <c r="K859" s="21">
        <v>0</v>
      </c>
      <c r="L859" s="21">
        <v>0</v>
      </c>
      <c r="M859" s="21">
        <v>0</v>
      </c>
      <c r="N859" s="22">
        <v>280000</v>
      </c>
      <c r="O859" s="45">
        <v>0</v>
      </c>
      <c r="P859" s="3">
        <v>0</v>
      </c>
      <c r="Q859" s="33">
        <v>0</v>
      </c>
    </row>
    <row r="860" spans="1:17" ht="45" customHeight="1" x14ac:dyDescent="0.25">
      <c r="A860" s="32" t="s">
        <v>222</v>
      </c>
      <c r="B860" s="8">
        <v>7000</v>
      </c>
      <c r="C860" s="8">
        <v>95</v>
      </c>
      <c r="D860" s="7" t="s">
        <v>2320</v>
      </c>
      <c r="E860" s="7" t="s">
        <v>845</v>
      </c>
      <c r="F860" s="7" t="s">
        <v>846</v>
      </c>
      <c r="G860" s="7" t="s">
        <v>843</v>
      </c>
      <c r="H860" s="9" t="s">
        <v>844</v>
      </c>
      <c r="I860" s="20">
        <v>700000</v>
      </c>
      <c r="J860" s="21">
        <v>0</v>
      </c>
      <c r="K860" s="21">
        <v>0</v>
      </c>
      <c r="L860" s="21">
        <v>700000</v>
      </c>
      <c r="M860" s="21">
        <v>0</v>
      </c>
      <c r="N860" s="22">
        <v>0</v>
      </c>
      <c r="O860" s="45">
        <v>0</v>
      </c>
      <c r="P860" s="3">
        <v>0</v>
      </c>
      <c r="Q860" s="33">
        <v>0</v>
      </c>
    </row>
    <row r="861" spans="1:17" ht="45" customHeight="1" x14ac:dyDescent="0.25">
      <c r="A861" s="32" t="s">
        <v>222</v>
      </c>
      <c r="B861" s="8">
        <v>7000</v>
      </c>
      <c r="C861" s="8">
        <v>96</v>
      </c>
      <c r="D861" s="7" t="s">
        <v>2321</v>
      </c>
      <c r="E861" s="7" t="s">
        <v>845</v>
      </c>
      <c r="F861" s="7" t="s">
        <v>846</v>
      </c>
      <c r="G861" s="7" t="s">
        <v>843</v>
      </c>
      <c r="H861" s="9" t="s">
        <v>844</v>
      </c>
      <c r="I861" s="20">
        <v>140000</v>
      </c>
      <c r="J861" s="21">
        <v>0</v>
      </c>
      <c r="K861" s="21">
        <v>0</v>
      </c>
      <c r="L861" s="21">
        <v>140000</v>
      </c>
      <c r="M861" s="21">
        <v>0</v>
      </c>
      <c r="N861" s="22">
        <v>0</v>
      </c>
      <c r="O861" s="45">
        <v>0</v>
      </c>
      <c r="P861" s="3">
        <v>0</v>
      </c>
      <c r="Q861" s="33">
        <v>0</v>
      </c>
    </row>
    <row r="862" spans="1:17" ht="45" customHeight="1" x14ac:dyDescent="0.25">
      <c r="A862" s="32" t="s">
        <v>222</v>
      </c>
      <c r="B862" s="8">
        <v>7000</v>
      </c>
      <c r="C862" s="8">
        <v>131</v>
      </c>
      <c r="D862" s="7" t="s">
        <v>2322</v>
      </c>
      <c r="E862" s="7" t="s">
        <v>845</v>
      </c>
      <c r="F862" s="7" t="s">
        <v>846</v>
      </c>
      <c r="G862" s="7" t="s">
        <v>843</v>
      </c>
      <c r="H862" s="9" t="s">
        <v>844</v>
      </c>
      <c r="I862" s="20">
        <v>5460000</v>
      </c>
      <c r="J862" s="21">
        <v>0</v>
      </c>
      <c r="K862" s="21">
        <v>0</v>
      </c>
      <c r="L862" s="21">
        <v>5460000</v>
      </c>
      <c r="M862" s="21">
        <v>0</v>
      </c>
      <c r="N862" s="22">
        <v>0</v>
      </c>
      <c r="O862" s="45">
        <v>0</v>
      </c>
      <c r="P862" s="3">
        <v>0</v>
      </c>
      <c r="Q862" s="33">
        <v>0</v>
      </c>
    </row>
    <row r="863" spans="1:17" ht="45" customHeight="1" x14ac:dyDescent="0.25">
      <c r="A863" s="32" t="s">
        <v>222</v>
      </c>
      <c r="B863" s="8">
        <v>7000</v>
      </c>
      <c r="C863" s="8">
        <v>148</v>
      </c>
      <c r="D863" s="7" t="s">
        <v>2323</v>
      </c>
      <c r="E863" s="7" t="s">
        <v>845</v>
      </c>
      <c r="F863" s="7" t="s">
        <v>846</v>
      </c>
      <c r="G863" s="7" t="s">
        <v>843</v>
      </c>
      <c r="H863" s="9" t="s">
        <v>844</v>
      </c>
      <c r="I863" s="20">
        <v>140000</v>
      </c>
      <c r="J863" s="21">
        <v>0</v>
      </c>
      <c r="K863" s="21">
        <v>0</v>
      </c>
      <c r="L863" s="21">
        <v>140000</v>
      </c>
      <c r="M863" s="21">
        <v>0</v>
      </c>
      <c r="N863" s="22">
        <v>0</v>
      </c>
      <c r="O863" s="45">
        <v>0</v>
      </c>
      <c r="P863" s="3">
        <v>0</v>
      </c>
      <c r="Q863" s="33">
        <v>0</v>
      </c>
    </row>
    <row r="864" spans="1:17" ht="45" customHeight="1" x14ac:dyDescent="0.25">
      <c r="A864" s="32" t="s">
        <v>222</v>
      </c>
      <c r="B864" s="8">
        <v>11236</v>
      </c>
      <c r="C864" s="8">
        <v>1</v>
      </c>
      <c r="D864" s="7" t="s">
        <v>1233</v>
      </c>
      <c r="E864" s="7" t="s">
        <v>35</v>
      </c>
      <c r="F864" s="7" t="s">
        <v>36</v>
      </c>
      <c r="G864" s="7" t="s">
        <v>6</v>
      </c>
      <c r="H864" s="9" t="s">
        <v>7</v>
      </c>
      <c r="I864" s="20">
        <v>2000</v>
      </c>
      <c r="J864" s="21">
        <v>0</v>
      </c>
      <c r="K864" s="21">
        <v>0</v>
      </c>
      <c r="L864" s="21">
        <v>2000</v>
      </c>
      <c r="M864" s="21">
        <v>0</v>
      </c>
      <c r="N864" s="22">
        <v>0</v>
      </c>
      <c r="O864" s="45">
        <v>0</v>
      </c>
      <c r="P864" s="3">
        <v>0</v>
      </c>
      <c r="Q864" s="33">
        <v>0</v>
      </c>
    </row>
    <row r="865" spans="1:17" ht="45" customHeight="1" x14ac:dyDescent="0.25">
      <c r="A865" s="32" t="s">
        <v>222</v>
      </c>
      <c r="B865" s="8">
        <v>11623</v>
      </c>
      <c r="C865" s="8">
        <v>1</v>
      </c>
      <c r="D865" s="7" t="s">
        <v>547</v>
      </c>
      <c r="E865" s="7" t="s">
        <v>236</v>
      </c>
      <c r="F865" s="7" t="s">
        <v>237</v>
      </c>
      <c r="G865" s="7" t="s">
        <v>6</v>
      </c>
      <c r="H865" s="9" t="s">
        <v>7</v>
      </c>
      <c r="I865" s="20">
        <v>4080.92</v>
      </c>
      <c r="J865" s="21">
        <v>0</v>
      </c>
      <c r="K865" s="21">
        <v>0</v>
      </c>
      <c r="L865" s="21">
        <v>4080.92</v>
      </c>
      <c r="M865" s="21">
        <v>0</v>
      </c>
      <c r="N865" s="22">
        <v>0</v>
      </c>
      <c r="O865" s="45">
        <v>0</v>
      </c>
      <c r="P865" s="3">
        <v>0</v>
      </c>
      <c r="Q865" s="33">
        <v>0</v>
      </c>
    </row>
    <row r="866" spans="1:17" ht="45" customHeight="1" x14ac:dyDescent="0.25">
      <c r="A866" s="32" t="s">
        <v>222</v>
      </c>
      <c r="B866" s="8">
        <v>11825</v>
      </c>
      <c r="C866" s="8">
        <v>1</v>
      </c>
      <c r="D866" s="7" t="s">
        <v>2324</v>
      </c>
      <c r="E866" s="7" t="s">
        <v>220</v>
      </c>
      <c r="F866" s="7" t="s">
        <v>221</v>
      </c>
      <c r="G866" s="7" t="s">
        <v>6</v>
      </c>
      <c r="H866" s="9" t="s">
        <v>7</v>
      </c>
      <c r="I866" s="20">
        <v>0</v>
      </c>
      <c r="J866" s="21">
        <v>0</v>
      </c>
      <c r="K866" s="21">
        <v>0</v>
      </c>
      <c r="L866" s="21">
        <v>0</v>
      </c>
      <c r="M866" s="21">
        <v>0</v>
      </c>
      <c r="N866" s="22">
        <v>0</v>
      </c>
      <c r="O866" s="45">
        <v>0</v>
      </c>
      <c r="P866" s="3">
        <v>0</v>
      </c>
      <c r="Q866" s="33">
        <v>0</v>
      </c>
    </row>
    <row r="867" spans="1:17" ht="45" customHeight="1" x14ac:dyDescent="0.25">
      <c r="A867" s="32" t="s">
        <v>222</v>
      </c>
      <c r="B867" s="8">
        <v>11825</v>
      </c>
      <c r="C867" s="8">
        <v>2</v>
      </c>
      <c r="D867" s="7" t="s">
        <v>556</v>
      </c>
      <c r="E867" s="7" t="s">
        <v>453</v>
      </c>
      <c r="F867" s="7" t="s">
        <v>454</v>
      </c>
      <c r="G867" s="7" t="s">
        <v>6</v>
      </c>
      <c r="H867" s="9" t="s">
        <v>7</v>
      </c>
      <c r="I867" s="20">
        <v>5989.3</v>
      </c>
      <c r="J867" s="21">
        <v>0</v>
      </c>
      <c r="K867" s="21">
        <v>0</v>
      </c>
      <c r="L867" s="21">
        <v>5989.3</v>
      </c>
      <c r="M867" s="21">
        <v>0</v>
      </c>
      <c r="N867" s="22">
        <v>0</v>
      </c>
      <c r="O867" s="45">
        <v>3551.33</v>
      </c>
      <c r="P867" s="3">
        <v>3551.33</v>
      </c>
      <c r="Q867" s="33">
        <v>0</v>
      </c>
    </row>
    <row r="868" spans="1:17" ht="45" customHeight="1" x14ac:dyDescent="0.25">
      <c r="A868" s="32" t="s">
        <v>222</v>
      </c>
      <c r="B868" s="8">
        <v>11825</v>
      </c>
      <c r="C868" s="8">
        <v>3</v>
      </c>
      <c r="D868" s="7" t="s">
        <v>2325</v>
      </c>
      <c r="E868" s="7" t="s">
        <v>456</v>
      </c>
      <c r="F868" s="7" t="s">
        <v>457</v>
      </c>
      <c r="G868" s="7" t="s">
        <v>6</v>
      </c>
      <c r="H868" s="9" t="s">
        <v>7</v>
      </c>
      <c r="I868" s="20">
        <v>0</v>
      </c>
      <c r="J868" s="21">
        <v>0</v>
      </c>
      <c r="K868" s="21">
        <v>0</v>
      </c>
      <c r="L868" s="21">
        <v>0</v>
      </c>
      <c r="M868" s="21">
        <v>0</v>
      </c>
      <c r="N868" s="22">
        <v>0</v>
      </c>
      <c r="O868" s="45">
        <v>2666.04</v>
      </c>
      <c r="P868" s="3">
        <v>2666.04</v>
      </c>
      <c r="Q868" s="33">
        <v>0</v>
      </c>
    </row>
    <row r="869" spans="1:17" ht="45" customHeight="1" x14ac:dyDescent="0.25">
      <c r="A869" s="32" t="s">
        <v>222</v>
      </c>
      <c r="B869" s="8">
        <v>12903</v>
      </c>
      <c r="C869" s="8">
        <v>1</v>
      </c>
      <c r="D869" s="7" t="s">
        <v>1074</v>
      </c>
      <c r="E869" s="7" t="s">
        <v>845</v>
      </c>
      <c r="F869" s="7" t="s">
        <v>846</v>
      </c>
      <c r="G869" s="7" t="s">
        <v>843</v>
      </c>
      <c r="H869" s="9" t="s">
        <v>844</v>
      </c>
      <c r="I869" s="20">
        <v>0</v>
      </c>
      <c r="J869" s="21">
        <v>0</v>
      </c>
      <c r="K869" s="21">
        <v>0</v>
      </c>
      <c r="L869" s="21">
        <v>0</v>
      </c>
      <c r="M869" s="21">
        <v>0</v>
      </c>
      <c r="N869" s="22">
        <v>0</v>
      </c>
      <c r="O869" s="45">
        <v>5346799.42</v>
      </c>
      <c r="P869" s="3">
        <v>122462.3</v>
      </c>
      <c r="Q869" s="33">
        <v>5224337.12</v>
      </c>
    </row>
    <row r="870" spans="1:17" ht="45" customHeight="1" x14ac:dyDescent="0.25">
      <c r="A870" s="32" t="s">
        <v>222</v>
      </c>
      <c r="B870" s="8">
        <v>151406</v>
      </c>
      <c r="C870" s="8">
        <v>1</v>
      </c>
      <c r="D870" s="7" t="s">
        <v>4313</v>
      </c>
      <c r="E870" s="7" t="s">
        <v>300</v>
      </c>
      <c r="F870" s="7" t="s">
        <v>301</v>
      </c>
      <c r="G870" s="7" t="s">
        <v>6</v>
      </c>
      <c r="H870" s="9" t="s">
        <v>7</v>
      </c>
      <c r="I870" s="20">
        <v>0</v>
      </c>
      <c r="J870" s="21">
        <v>0</v>
      </c>
      <c r="K870" s="21">
        <v>0</v>
      </c>
      <c r="L870" s="21">
        <v>0</v>
      </c>
      <c r="M870" s="21">
        <v>0</v>
      </c>
      <c r="N870" s="22">
        <v>0</v>
      </c>
      <c r="O870" s="45">
        <v>0</v>
      </c>
      <c r="P870" s="3">
        <v>0</v>
      </c>
      <c r="Q870" s="33">
        <v>0</v>
      </c>
    </row>
    <row r="871" spans="1:17" ht="45" customHeight="1" x14ac:dyDescent="0.25">
      <c r="A871" s="32" t="s">
        <v>222</v>
      </c>
      <c r="B871" s="8">
        <v>152114</v>
      </c>
      <c r="C871" s="8">
        <v>1</v>
      </c>
      <c r="D871" s="7" t="s">
        <v>4314</v>
      </c>
      <c r="E871" s="7" t="s">
        <v>902</v>
      </c>
      <c r="F871" s="7" t="s">
        <v>903</v>
      </c>
      <c r="G871" s="7" t="s">
        <v>843</v>
      </c>
      <c r="H871" s="9" t="s">
        <v>844</v>
      </c>
      <c r="I871" s="20">
        <v>0</v>
      </c>
      <c r="J871" s="21">
        <v>0</v>
      </c>
      <c r="K871" s="21">
        <v>0</v>
      </c>
      <c r="L871" s="21">
        <v>0</v>
      </c>
      <c r="M871" s="21">
        <v>0</v>
      </c>
      <c r="N871" s="22">
        <v>0</v>
      </c>
      <c r="O871" s="45">
        <v>0</v>
      </c>
      <c r="P871" s="3">
        <v>0</v>
      </c>
      <c r="Q871" s="33">
        <v>0</v>
      </c>
    </row>
    <row r="872" spans="1:17" ht="45" customHeight="1" x14ac:dyDescent="0.25">
      <c r="A872" s="32" t="s">
        <v>222</v>
      </c>
      <c r="B872" s="8">
        <v>152571</v>
      </c>
      <c r="C872" s="8">
        <v>1</v>
      </c>
      <c r="D872" s="7" t="s">
        <v>4315</v>
      </c>
      <c r="E872" s="7" t="s">
        <v>845</v>
      </c>
      <c r="F872" s="7" t="s">
        <v>846</v>
      </c>
      <c r="G872" s="7" t="s">
        <v>843</v>
      </c>
      <c r="H872" s="9" t="s">
        <v>844</v>
      </c>
      <c r="I872" s="20">
        <v>0</v>
      </c>
      <c r="J872" s="21">
        <v>0</v>
      </c>
      <c r="K872" s="21">
        <v>0</v>
      </c>
      <c r="L872" s="21">
        <v>0</v>
      </c>
      <c r="M872" s="21">
        <v>0</v>
      </c>
      <c r="N872" s="22">
        <v>0</v>
      </c>
      <c r="O872" s="45">
        <v>134879.22</v>
      </c>
      <c r="P872" s="3">
        <v>0</v>
      </c>
      <c r="Q872" s="33">
        <v>134879.22</v>
      </c>
    </row>
    <row r="873" spans="1:17" ht="45" customHeight="1" x14ac:dyDescent="0.25">
      <c r="A873" s="32" t="s">
        <v>222</v>
      </c>
      <c r="B873" s="8">
        <v>172521</v>
      </c>
      <c r="C873" s="8">
        <v>3</v>
      </c>
      <c r="D873" s="7" t="s">
        <v>4316</v>
      </c>
      <c r="E873" s="7" t="s">
        <v>845</v>
      </c>
      <c r="F873" s="7" t="s">
        <v>846</v>
      </c>
      <c r="G873" s="7" t="s">
        <v>843</v>
      </c>
      <c r="H873" s="9" t="s">
        <v>844</v>
      </c>
      <c r="I873" s="20">
        <v>100000</v>
      </c>
      <c r="J873" s="21">
        <v>100000</v>
      </c>
      <c r="K873" s="21">
        <v>0</v>
      </c>
      <c r="L873" s="21">
        <v>0</v>
      </c>
      <c r="M873" s="21">
        <v>0</v>
      </c>
      <c r="N873" s="22">
        <v>100000</v>
      </c>
      <c r="O873" s="45">
        <v>0</v>
      </c>
      <c r="P873" s="3">
        <v>0</v>
      </c>
      <c r="Q873" s="33">
        <v>0</v>
      </c>
    </row>
    <row r="874" spans="1:17" ht="45" customHeight="1" x14ac:dyDescent="0.25">
      <c r="A874" s="32" t="s">
        <v>222</v>
      </c>
      <c r="B874" s="8">
        <v>241560</v>
      </c>
      <c r="C874" s="8">
        <v>1</v>
      </c>
      <c r="D874" s="7" t="s">
        <v>4317</v>
      </c>
      <c r="E874" s="7" t="s">
        <v>220</v>
      </c>
      <c r="F874" s="7" t="s">
        <v>221</v>
      </c>
      <c r="G874" s="7" t="s">
        <v>6</v>
      </c>
      <c r="H874" s="9" t="s">
        <v>7</v>
      </c>
      <c r="I874" s="20">
        <v>475000</v>
      </c>
      <c r="J874" s="21">
        <v>0</v>
      </c>
      <c r="K874" s="21">
        <v>0</v>
      </c>
      <c r="L874" s="21">
        <v>475000</v>
      </c>
      <c r="M874" s="21">
        <v>0</v>
      </c>
      <c r="N874" s="22">
        <v>0</v>
      </c>
      <c r="O874" s="45">
        <v>633900.93999999994</v>
      </c>
      <c r="P874" s="3">
        <v>633900.93999999994</v>
      </c>
      <c r="Q874" s="33">
        <v>0</v>
      </c>
    </row>
    <row r="875" spans="1:17" ht="45" customHeight="1" x14ac:dyDescent="0.25">
      <c r="A875" s="32" t="s">
        <v>222</v>
      </c>
      <c r="B875" s="8">
        <v>241560</v>
      </c>
      <c r="C875" s="8">
        <v>2</v>
      </c>
      <c r="D875" s="7" t="s">
        <v>4318</v>
      </c>
      <c r="E875" s="7" t="s">
        <v>247</v>
      </c>
      <c r="F875" s="7" t="s">
        <v>248</v>
      </c>
      <c r="G875" s="7" t="s">
        <v>6</v>
      </c>
      <c r="H875" s="9" t="s">
        <v>7</v>
      </c>
      <c r="I875" s="20">
        <v>0</v>
      </c>
      <c r="J875" s="21">
        <v>0</v>
      </c>
      <c r="K875" s="21">
        <v>0</v>
      </c>
      <c r="L875" s="21">
        <v>0</v>
      </c>
      <c r="M875" s="21">
        <v>0</v>
      </c>
      <c r="N875" s="22">
        <v>0</v>
      </c>
      <c r="O875" s="45">
        <v>0</v>
      </c>
      <c r="P875" s="3">
        <v>0</v>
      </c>
      <c r="Q875" s="33">
        <v>0</v>
      </c>
    </row>
    <row r="876" spans="1:17" ht="45" customHeight="1" x14ac:dyDescent="0.25">
      <c r="A876" s="32" t="s">
        <v>222</v>
      </c>
      <c r="B876" s="8">
        <v>241561</v>
      </c>
      <c r="C876" s="8">
        <v>1</v>
      </c>
      <c r="D876" s="7" t="s">
        <v>4319</v>
      </c>
      <c r="E876" s="7" t="s">
        <v>962</v>
      </c>
      <c r="F876" s="7" t="s">
        <v>963</v>
      </c>
      <c r="G876" s="7" t="s">
        <v>843</v>
      </c>
      <c r="H876" s="9" t="s">
        <v>844</v>
      </c>
      <c r="I876" s="20">
        <v>0</v>
      </c>
      <c r="J876" s="21">
        <v>0</v>
      </c>
      <c r="K876" s="21">
        <v>0</v>
      </c>
      <c r="L876" s="21">
        <v>0</v>
      </c>
      <c r="M876" s="21">
        <v>0</v>
      </c>
      <c r="N876" s="22">
        <v>0</v>
      </c>
      <c r="O876" s="45">
        <v>0</v>
      </c>
      <c r="P876" s="3">
        <v>0</v>
      </c>
      <c r="Q876" s="33">
        <v>0</v>
      </c>
    </row>
    <row r="877" spans="1:17" ht="45" customHeight="1" x14ac:dyDescent="0.25">
      <c r="A877" s="32" t="s">
        <v>222</v>
      </c>
      <c r="B877" s="8">
        <v>241561</v>
      </c>
      <c r="C877" s="8">
        <v>2</v>
      </c>
      <c r="D877" s="7" t="s">
        <v>4319</v>
      </c>
      <c r="E877" s="7" t="s">
        <v>845</v>
      </c>
      <c r="F877" s="7" t="s">
        <v>846</v>
      </c>
      <c r="G877" s="7" t="s">
        <v>843</v>
      </c>
      <c r="H877" s="9" t="s">
        <v>844</v>
      </c>
      <c r="I877" s="20">
        <v>25000</v>
      </c>
      <c r="J877" s="21">
        <v>0</v>
      </c>
      <c r="K877" s="21">
        <v>0</v>
      </c>
      <c r="L877" s="21">
        <v>25000</v>
      </c>
      <c r="M877" s="21">
        <v>0</v>
      </c>
      <c r="N877" s="22">
        <v>0</v>
      </c>
      <c r="O877" s="45">
        <v>0</v>
      </c>
      <c r="P877" s="3">
        <v>0</v>
      </c>
      <c r="Q877" s="33">
        <v>0</v>
      </c>
    </row>
    <row r="878" spans="1:17" ht="45" customHeight="1" x14ac:dyDescent="0.25">
      <c r="A878" s="32" t="s">
        <v>222</v>
      </c>
      <c r="B878" s="8">
        <v>241561</v>
      </c>
      <c r="C878" s="8">
        <v>3</v>
      </c>
      <c r="D878" s="7" t="s">
        <v>4319</v>
      </c>
      <c r="E878" s="7" t="s">
        <v>3104</v>
      </c>
      <c r="F878" s="7" t="s">
        <v>3105</v>
      </c>
      <c r="G878" s="7" t="s">
        <v>843</v>
      </c>
      <c r="H878" s="9" t="s">
        <v>844</v>
      </c>
      <c r="I878" s="20">
        <v>0</v>
      </c>
      <c r="J878" s="21">
        <v>0</v>
      </c>
      <c r="K878" s="21">
        <v>0</v>
      </c>
      <c r="L878" s="21">
        <v>0</v>
      </c>
      <c r="M878" s="21">
        <v>0</v>
      </c>
      <c r="N878" s="22">
        <v>0</v>
      </c>
      <c r="O878" s="45">
        <v>0</v>
      </c>
      <c r="P878" s="3">
        <v>0</v>
      </c>
      <c r="Q878" s="33">
        <v>0</v>
      </c>
    </row>
    <row r="879" spans="1:17" ht="45" customHeight="1" x14ac:dyDescent="0.25">
      <c r="A879" s="32" t="s">
        <v>222</v>
      </c>
      <c r="B879" s="8">
        <v>271440</v>
      </c>
      <c r="C879" s="8">
        <v>1</v>
      </c>
      <c r="D879" s="7" t="s">
        <v>4320</v>
      </c>
      <c r="E879" s="7" t="s">
        <v>220</v>
      </c>
      <c r="F879" s="7" t="s">
        <v>221</v>
      </c>
      <c r="G879" s="7" t="s">
        <v>6</v>
      </c>
      <c r="H879" s="9" t="s">
        <v>7</v>
      </c>
      <c r="I879" s="20">
        <v>0</v>
      </c>
      <c r="J879" s="21">
        <v>0</v>
      </c>
      <c r="K879" s="21">
        <v>0</v>
      </c>
      <c r="L879" s="21">
        <v>0</v>
      </c>
      <c r="M879" s="21">
        <v>0</v>
      </c>
      <c r="N879" s="22">
        <v>0</v>
      </c>
      <c r="O879" s="45">
        <v>0</v>
      </c>
      <c r="P879" s="3">
        <v>0</v>
      </c>
      <c r="Q879" s="33">
        <v>0</v>
      </c>
    </row>
    <row r="880" spans="1:17" ht="45" customHeight="1" x14ac:dyDescent="0.25">
      <c r="A880" s="32" t="s">
        <v>222</v>
      </c>
      <c r="B880" s="8">
        <v>271441</v>
      </c>
      <c r="C880" s="8">
        <v>1</v>
      </c>
      <c r="D880" s="7" t="s">
        <v>4321</v>
      </c>
      <c r="E880" s="7" t="s">
        <v>220</v>
      </c>
      <c r="F880" s="7" t="s">
        <v>221</v>
      </c>
      <c r="G880" s="7" t="s">
        <v>6</v>
      </c>
      <c r="H880" s="9" t="s">
        <v>7</v>
      </c>
      <c r="I880" s="20">
        <v>1291743.21</v>
      </c>
      <c r="J880" s="21">
        <v>0</v>
      </c>
      <c r="K880" s="21">
        <v>0</v>
      </c>
      <c r="L880" s="21">
        <v>1291743.21</v>
      </c>
      <c r="M880" s="21">
        <v>0</v>
      </c>
      <c r="N880" s="22">
        <v>0</v>
      </c>
      <c r="O880" s="45">
        <v>2968676.97</v>
      </c>
      <c r="P880" s="3">
        <v>129470.37</v>
      </c>
      <c r="Q880" s="33">
        <v>2839206.6</v>
      </c>
    </row>
    <row r="881" spans="1:17" ht="45" customHeight="1" x14ac:dyDescent="0.25">
      <c r="A881" s="32" t="s">
        <v>222</v>
      </c>
      <c r="B881" s="8">
        <v>271442</v>
      </c>
      <c r="C881" s="8">
        <v>1</v>
      </c>
      <c r="D881" s="7" t="s">
        <v>4322</v>
      </c>
      <c r="E881" s="7" t="s">
        <v>220</v>
      </c>
      <c r="F881" s="7" t="s">
        <v>221</v>
      </c>
      <c r="G881" s="7" t="s">
        <v>6</v>
      </c>
      <c r="H881" s="9" t="s">
        <v>7</v>
      </c>
      <c r="I881" s="20">
        <v>0</v>
      </c>
      <c r="J881" s="21">
        <v>0</v>
      </c>
      <c r="K881" s="21">
        <v>0</v>
      </c>
      <c r="L881" s="21">
        <v>0</v>
      </c>
      <c r="M881" s="21">
        <v>0</v>
      </c>
      <c r="N881" s="22">
        <v>0</v>
      </c>
      <c r="O881" s="45">
        <v>0</v>
      </c>
      <c r="P881" s="3">
        <v>0</v>
      </c>
      <c r="Q881" s="33">
        <v>0</v>
      </c>
    </row>
    <row r="882" spans="1:17" ht="45" customHeight="1" x14ac:dyDescent="0.25">
      <c r="A882" s="32" t="s">
        <v>222</v>
      </c>
      <c r="B882" s="8">
        <v>271460</v>
      </c>
      <c r="C882" s="8">
        <v>1</v>
      </c>
      <c r="D882" s="7" t="s">
        <v>4323</v>
      </c>
      <c r="E882" s="7" t="s">
        <v>220</v>
      </c>
      <c r="F882" s="7" t="s">
        <v>221</v>
      </c>
      <c r="G882" s="7" t="s">
        <v>6</v>
      </c>
      <c r="H882" s="9" t="s">
        <v>7</v>
      </c>
      <c r="I882" s="20">
        <v>0</v>
      </c>
      <c r="J882" s="21">
        <v>0</v>
      </c>
      <c r="K882" s="21">
        <v>0</v>
      </c>
      <c r="L882" s="21">
        <v>0</v>
      </c>
      <c r="M882" s="21">
        <v>0</v>
      </c>
      <c r="N882" s="22">
        <v>0</v>
      </c>
      <c r="O882" s="45">
        <v>0</v>
      </c>
      <c r="P882" s="3">
        <v>0</v>
      </c>
      <c r="Q882" s="33">
        <v>0</v>
      </c>
    </row>
    <row r="883" spans="1:17" ht="45" customHeight="1" x14ac:dyDescent="0.25">
      <c r="A883" s="32" t="s">
        <v>222</v>
      </c>
      <c r="B883" s="8">
        <v>271470</v>
      </c>
      <c r="C883" s="8">
        <v>1</v>
      </c>
      <c r="D883" s="7" t="s">
        <v>4324</v>
      </c>
      <c r="E883" s="7" t="s">
        <v>220</v>
      </c>
      <c r="F883" s="7" t="s">
        <v>221</v>
      </c>
      <c r="G883" s="7" t="s">
        <v>6</v>
      </c>
      <c r="H883" s="9" t="s">
        <v>7</v>
      </c>
      <c r="I883" s="20">
        <v>0</v>
      </c>
      <c r="J883" s="21">
        <v>0</v>
      </c>
      <c r="K883" s="21">
        <v>0</v>
      </c>
      <c r="L883" s="21">
        <v>0</v>
      </c>
      <c r="M883" s="21">
        <v>0</v>
      </c>
      <c r="N883" s="22">
        <v>0</v>
      </c>
      <c r="O883" s="45">
        <v>100000</v>
      </c>
      <c r="P883" s="3">
        <v>0</v>
      </c>
      <c r="Q883" s="33">
        <v>100000</v>
      </c>
    </row>
    <row r="884" spans="1:17" ht="45" customHeight="1" x14ac:dyDescent="0.25">
      <c r="A884" s="32" t="s">
        <v>222</v>
      </c>
      <c r="B884" s="8">
        <v>271604</v>
      </c>
      <c r="C884" s="8">
        <v>2</v>
      </c>
      <c r="D884" s="7" t="s">
        <v>4325</v>
      </c>
      <c r="E884" s="7" t="s">
        <v>388</v>
      </c>
      <c r="F884" s="7" t="s">
        <v>389</v>
      </c>
      <c r="G884" s="7" t="s">
        <v>6</v>
      </c>
      <c r="H884" s="9" t="s">
        <v>7</v>
      </c>
      <c r="I884" s="20">
        <v>0</v>
      </c>
      <c r="J884" s="21">
        <v>0</v>
      </c>
      <c r="K884" s="21">
        <v>0</v>
      </c>
      <c r="L884" s="21">
        <v>0</v>
      </c>
      <c r="M884" s="21">
        <v>0</v>
      </c>
      <c r="N884" s="22">
        <v>0</v>
      </c>
      <c r="O884" s="45">
        <v>0</v>
      </c>
      <c r="P884" s="3">
        <v>0</v>
      </c>
      <c r="Q884" s="33">
        <v>0</v>
      </c>
    </row>
    <row r="885" spans="1:17" ht="45" customHeight="1" x14ac:dyDescent="0.25">
      <c r="A885" s="32" t="s">
        <v>222</v>
      </c>
      <c r="B885" s="8">
        <v>271710</v>
      </c>
      <c r="C885" s="8">
        <v>1</v>
      </c>
      <c r="D885" s="7" t="s">
        <v>4326</v>
      </c>
      <c r="E885" s="7" t="s">
        <v>220</v>
      </c>
      <c r="F885" s="7" t="s">
        <v>221</v>
      </c>
      <c r="G885" s="7" t="s">
        <v>6</v>
      </c>
      <c r="H885" s="9" t="s">
        <v>7</v>
      </c>
      <c r="I885" s="20">
        <v>262658.15000000002</v>
      </c>
      <c r="J885" s="21">
        <v>0</v>
      </c>
      <c r="K885" s="21">
        <v>0</v>
      </c>
      <c r="L885" s="21">
        <v>262658.15000000002</v>
      </c>
      <c r="M885" s="21">
        <v>0</v>
      </c>
      <c r="N885" s="22">
        <v>0</v>
      </c>
      <c r="O885" s="45">
        <v>0</v>
      </c>
      <c r="P885" s="3">
        <v>0</v>
      </c>
      <c r="Q885" s="33">
        <v>0</v>
      </c>
    </row>
    <row r="886" spans="1:17" ht="45" customHeight="1" x14ac:dyDescent="0.25">
      <c r="A886" s="32" t="s">
        <v>222</v>
      </c>
      <c r="B886" s="8">
        <v>271710</v>
      </c>
      <c r="C886" s="8">
        <v>2</v>
      </c>
      <c r="D886" s="7" t="s">
        <v>4327</v>
      </c>
      <c r="E886" s="7" t="s">
        <v>240</v>
      </c>
      <c r="F886" s="7" t="s">
        <v>241</v>
      </c>
      <c r="G886" s="7" t="s">
        <v>6</v>
      </c>
      <c r="H886" s="9" t="s">
        <v>7</v>
      </c>
      <c r="I886" s="20">
        <v>41132</v>
      </c>
      <c r="J886" s="21">
        <v>0</v>
      </c>
      <c r="K886" s="21">
        <v>0</v>
      </c>
      <c r="L886" s="21">
        <v>41132</v>
      </c>
      <c r="M886" s="21">
        <v>0</v>
      </c>
      <c r="N886" s="22">
        <v>0</v>
      </c>
      <c r="O886" s="45">
        <v>0</v>
      </c>
      <c r="P886" s="3">
        <v>0</v>
      </c>
      <c r="Q886" s="33">
        <v>0</v>
      </c>
    </row>
    <row r="887" spans="1:17" ht="45" customHeight="1" x14ac:dyDescent="0.25">
      <c r="A887" s="32" t="s">
        <v>222</v>
      </c>
      <c r="B887" s="8">
        <v>271710</v>
      </c>
      <c r="C887" s="8">
        <v>3</v>
      </c>
      <c r="D887" s="7" t="s">
        <v>4328</v>
      </c>
      <c r="E887" s="7" t="s">
        <v>236</v>
      </c>
      <c r="F887" s="7" t="s">
        <v>237</v>
      </c>
      <c r="G887" s="7" t="s">
        <v>6</v>
      </c>
      <c r="H887" s="9" t="s">
        <v>7</v>
      </c>
      <c r="I887" s="20">
        <v>39829.339999999997</v>
      </c>
      <c r="J887" s="21">
        <v>0</v>
      </c>
      <c r="K887" s="21">
        <v>0</v>
      </c>
      <c r="L887" s="21">
        <v>39829.339999999997</v>
      </c>
      <c r="M887" s="21">
        <v>0</v>
      </c>
      <c r="N887" s="22">
        <v>0</v>
      </c>
      <c r="O887" s="45">
        <v>0</v>
      </c>
      <c r="P887" s="3">
        <v>0</v>
      </c>
      <c r="Q887" s="33">
        <v>0</v>
      </c>
    </row>
    <row r="888" spans="1:17" ht="45" customHeight="1" x14ac:dyDescent="0.25">
      <c r="A888" s="32" t="s">
        <v>222</v>
      </c>
      <c r="B888" s="8">
        <v>271710</v>
      </c>
      <c r="C888" s="8">
        <v>4</v>
      </c>
      <c r="D888" s="7" t="s">
        <v>4329</v>
      </c>
      <c r="E888" s="7" t="s">
        <v>278</v>
      </c>
      <c r="F888" s="7" t="s">
        <v>279</v>
      </c>
      <c r="G888" s="7" t="s">
        <v>6</v>
      </c>
      <c r="H888" s="9" t="s">
        <v>7</v>
      </c>
      <c r="I888" s="20">
        <v>157415.66</v>
      </c>
      <c r="J888" s="21">
        <v>32615.66</v>
      </c>
      <c r="K888" s="21">
        <v>0</v>
      </c>
      <c r="L888" s="21">
        <v>124800</v>
      </c>
      <c r="M888" s="21">
        <v>0</v>
      </c>
      <c r="N888" s="22">
        <v>32615.66</v>
      </c>
      <c r="O888" s="45">
        <v>21969.47</v>
      </c>
      <c r="P888" s="3">
        <v>20081.97</v>
      </c>
      <c r="Q888" s="33">
        <v>1887.5</v>
      </c>
    </row>
    <row r="889" spans="1:17" ht="45" customHeight="1" x14ac:dyDescent="0.25">
      <c r="A889" s="32" t="s">
        <v>222</v>
      </c>
      <c r="B889" s="8">
        <v>271710</v>
      </c>
      <c r="C889" s="8">
        <v>5</v>
      </c>
      <c r="D889" s="7" t="s">
        <v>4330</v>
      </c>
      <c r="E889" s="7" t="s">
        <v>275</v>
      </c>
      <c r="F889" s="7" t="s">
        <v>276</v>
      </c>
      <c r="G889" s="7" t="s">
        <v>6</v>
      </c>
      <c r="H889" s="9" t="s">
        <v>7</v>
      </c>
      <c r="I889" s="20">
        <v>38576.26</v>
      </c>
      <c r="J889" s="21">
        <v>2306</v>
      </c>
      <c r="K889" s="21">
        <v>0</v>
      </c>
      <c r="L889" s="21">
        <v>36270.26</v>
      </c>
      <c r="M889" s="21">
        <v>0</v>
      </c>
      <c r="N889" s="22">
        <v>2306</v>
      </c>
      <c r="O889" s="45">
        <v>0</v>
      </c>
      <c r="P889" s="3">
        <v>0</v>
      </c>
      <c r="Q889" s="33">
        <v>0</v>
      </c>
    </row>
    <row r="890" spans="1:17" ht="45" customHeight="1" x14ac:dyDescent="0.25">
      <c r="A890" s="32" t="s">
        <v>222</v>
      </c>
      <c r="B890" s="8">
        <v>271710</v>
      </c>
      <c r="C890" s="8">
        <v>6</v>
      </c>
      <c r="D890" s="7" t="s">
        <v>4331</v>
      </c>
      <c r="E890" s="7" t="s">
        <v>281</v>
      </c>
      <c r="F890" s="7" t="s">
        <v>282</v>
      </c>
      <c r="G890" s="7" t="s">
        <v>6</v>
      </c>
      <c r="H890" s="9" t="s">
        <v>7</v>
      </c>
      <c r="I890" s="20">
        <v>9375</v>
      </c>
      <c r="J890" s="21">
        <v>0</v>
      </c>
      <c r="K890" s="21">
        <v>0</v>
      </c>
      <c r="L890" s="21">
        <v>9375</v>
      </c>
      <c r="M890" s="21">
        <v>0</v>
      </c>
      <c r="N890" s="22">
        <v>0</v>
      </c>
      <c r="O890" s="45">
        <v>0</v>
      </c>
      <c r="P890" s="3">
        <v>0</v>
      </c>
      <c r="Q890" s="33">
        <v>0</v>
      </c>
    </row>
    <row r="891" spans="1:17" ht="45" customHeight="1" x14ac:dyDescent="0.25">
      <c r="A891" s="32" t="s">
        <v>222</v>
      </c>
      <c r="B891" s="8">
        <v>272221</v>
      </c>
      <c r="C891" s="8">
        <v>1</v>
      </c>
      <c r="D891" s="7" t="s">
        <v>4052</v>
      </c>
      <c r="E891" s="7" t="s">
        <v>845</v>
      </c>
      <c r="F891" s="7" t="s">
        <v>846</v>
      </c>
      <c r="G891" s="7" t="s">
        <v>843</v>
      </c>
      <c r="H891" s="9" t="s">
        <v>844</v>
      </c>
      <c r="I891" s="20">
        <v>0</v>
      </c>
      <c r="J891" s="21">
        <v>0</v>
      </c>
      <c r="K891" s="21">
        <v>0</v>
      </c>
      <c r="L891" s="21">
        <v>0</v>
      </c>
      <c r="M891" s="21">
        <v>0</v>
      </c>
      <c r="N891" s="22">
        <v>0</v>
      </c>
      <c r="O891" s="45">
        <v>150000</v>
      </c>
      <c r="P891" s="3">
        <v>0</v>
      </c>
      <c r="Q891" s="33">
        <v>150000</v>
      </c>
    </row>
    <row r="892" spans="1:17" ht="45" customHeight="1" x14ac:dyDescent="0.25">
      <c r="A892" s="32" t="s">
        <v>222</v>
      </c>
      <c r="B892" s="8">
        <v>272300</v>
      </c>
      <c r="C892" s="8">
        <v>1</v>
      </c>
      <c r="D892" s="7" t="s">
        <v>4332</v>
      </c>
      <c r="E892" s="7" t="s">
        <v>920</v>
      </c>
      <c r="F892" s="7" t="s">
        <v>921</v>
      </c>
      <c r="G892" s="7" t="s">
        <v>843</v>
      </c>
      <c r="H892" s="9" t="s">
        <v>844</v>
      </c>
      <c r="I892" s="20">
        <v>400000</v>
      </c>
      <c r="J892" s="21">
        <v>0</v>
      </c>
      <c r="K892" s="21">
        <v>0</v>
      </c>
      <c r="L892" s="21">
        <v>400000</v>
      </c>
      <c r="M892" s="21">
        <v>0</v>
      </c>
      <c r="N892" s="22">
        <v>0</v>
      </c>
      <c r="O892" s="45">
        <v>0</v>
      </c>
      <c r="P892" s="3">
        <v>0</v>
      </c>
      <c r="Q892" s="33">
        <v>0</v>
      </c>
    </row>
    <row r="893" spans="1:17" ht="45" customHeight="1" x14ac:dyDescent="0.25">
      <c r="A893" s="32" t="s">
        <v>222</v>
      </c>
      <c r="B893" s="8">
        <v>272300</v>
      </c>
      <c r="C893" s="8">
        <v>2</v>
      </c>
      <c r="D893" s="7" t="s">
        <v>4333</v>
      </c>
      <c r="E893" s="7" t="s">
        <v>878</v>
      </c>
      <c r="F893" s="7" t="s">
        <v>879</v>
      </c>
      <c r="G893" s="7" t="s">
        <v>843</v>
      </c>
      <c r="H893" s="9" t="s">
        <v>844</v>
      </c>
      <c r="I893" s="20">
        <v>1000000</v>
      </c>
      <c r="J893" s="21">
        <v>0</v>
      </c>
      <c r="K893" s="21">
        <v>0</v>
      </c>
      <c r="L893" s="21">
        <v>1000000</v>
      </c>
      <c r="M893" s="21">
        <v>0</v>
      </c>
      <c r="N893" s="22">
        <v>0</v>
      </c>
      <c r="O893" s="45">
        <v>0</v>
      </c>
      <c r="P893" s="3">
        <v>0</v>
      </c>
      <c r="Q893" s="33">
        <v>0</v>
      </c>
    </row>
    <row r="894" spans="1:17" ht="45" customHeight="1" x14ac:dyDescent="0.25">
      <c r="A894" s="32" t="s">
        <v>222</v>
      </c>
      <c r="B894" s="8">
        <v>272300</v>
      </c>
      <c r="C894" s="8">
        <v>3</v>
      </c>
      <c r="D894" s="7" t="s">
        <v>4334</v>
      </c>
      <c r="E894" s="7" t="s">
        <v>920</v>
      </c>
      <c r="F894" s="7" t="s">
        <v>921</v>
      </c>
      <c r="G894" s="7" t="s">
        <v>843</v>
      </c>
      <c r="H894" s="9" t="s">
        <v>844</v>
      </c>
      <c r="I894" s="20">
        <v>400000</v>
      </c>
      <c r="J894" s="21">
        <v>0</v>
      </c>
      <c r="K894" s="21">
        <v>0</v>
      </c>
      <c r="L894" s="21">
        <v>400000</v>
      </c>
      <c r="M894" s="21">
        <v>0</v>
      </c>
      <c r="N894" s="22">
        <v>0</v>
      </c>
      <c r="O894" s="45">
        <v>25295.38</v>
      </c>
      <c r="P894" s="3">
        <v>0</v>
      </c>
      <c r="Q894" s="33">
        <v>25295.38</v>
      </c>
    </row>
    <row r="895" spans="1:17" ht="45" customHeight="1" x14ac:dyDescent="0.25">
      <c r="A895" s="32" t="s">
        <v>222</v>
      </c>
      <c r="B895" s="8">
        <v>272300</v>
      </c>
      <c r="C895" s="8">
        <v>4</v>
      </c>
      <c r="D895" s="7" t="s">
        <v>4335</v>
      </c>
      <c r="E895" s="7" t="s">
        <v>878</v>
      </c>
      <c r="F895" s="7" t="s">
        <v>879</v>
      </c>
      <c r="G895" s="7" t="s">
        <v>843</v>
      </c>
      <c r="H895" s="9" t="s">
        <v>844</v>
      </c>
      <c r="I895" s="20">
        <v>1000000</v>
      </c>
      <c r="J895" s="21">
        <v>0</v>
      </c>
      <c r="K895" s="21">
        <v>0</v>
      </c>
      <c r="L895" s="21">
        <v>1000000</v>
      </c>
      <c r="M895" s="21">
        <v>0</v>
      </c>
      <c r="N895" s="22">
        <v>0</v>
      </c>
      <c r="O895" s="45">
        <v>0</v>
      </c>
      <c r="P895" s="3">
        <v>0</v>
      </c>
      <c r="Q895" s="33">
        <v>0</v>
      </c>
    </row>
    <row r="896" spans="1:17" ht="45" customHeight="1" x14ac:dyDescent="0.25">
      <c r="A896" s="32" t="s">
        <v>222</v>
      </c>
      <c r="B896" s="8">
        <v>272300</v>
      </c>
      <c r="C896" s="8">
        <v>5</v>
      </c>
      <c r="D896" s="7" t="s">
        <v>4336</v>
      </c>
      <c r="E896" s="7" t="s">
        <v>920</v>
      </c>
      <c r="F896" s="7" t="s">
        <v>921</v>
      </c>
      <c r="G896" s="7" t="s">
        <v>843</v>
      </c>
      <c r="H896" s="9" t="s">
        <v>844</v>
      </c>
      <c r="I896" s="20">
        <v>400000</v>
      </c>
      <c r="J896" s="21">
        <v>0</v>
      </c>
      <c r="K896" s="21">
        <v>0</v>
      </c>
      <c r="L896" s="21">
        <v>400000</v>
      </c>
      <c r="M896" s="21">
        <v>0</v>
      </c>
      <c r="N896" s="22">
        <v>0</v>
      </c>
      <c r="O896" s="45">
        <v>0</v>
      </c>
      <c r="P896" s="3">
        <v>0</v>
      </c>
      <c r="Q896" s="33">
        <v>0</v>
      </c>
    </row>
    <row r="897" spans="1:17" ht="45" customHeight="1" x14ac:dyDescent="0.25">
      <c r="A897" s="32" t="s">
        <v>222</v>
      </c>
      <c r="B897" s="8">
        <v>272300</v>
      </c>
      <c r="C897" s="8">
        <v>6</v>
      </c>
      <c r="D897" s="7" t="s">
        <v>4337</v>
      </c>
      <c r="E897" s="7" t="s">
        <v>878</v>
      </c>
      <c r="F897" s="7" t="s">
        <v>879</v>
      </c>
      <c r="G897" s="7" t="s">
        <v>843</v>
      </c>
      <c r="H897" s="9" t="s">
        <v>844</v>
      </c>
      <c r="I897" s="20">
        <v>1000000</v>
      </c>
      <c r="J897" s="21">
        <v>0</v>
      </c>
      <c r="K897" s="21">
        <v>0</v>
      </c>
      <c r="L897" s="21">
        <v>1000000</v>
      </c>
      <c r="M897" s="21">
        <v>0</v>
      </c>
      <c r="N897" s="22">
        <v>0</v>
      </c>
      <c r="O897" s="45">
        <v>0</v>
      </c>
      <c r="P897" s="3">
        <v>0</v>
      </c>
      <c r="Q897" s="33">
        <v>0</v>
      </c>
    </row>
    <row r="898" spans="1:17" ht="45" customHeight="1" x14ac:dyDescent="0.25">
      <c r="A898" s="32" t="s">
        <v>222</v>
      </c>
      <c r="B898" s="8">
        <v>272329</v>
      </c>
      <c r="C898" s="8">
        <v>1</v>
      </c>
      <c r="D898" s="7" t="s">
        <v>4338</v>
      </c>
      <c r="E898" s="7" t="s">
        <v>962</v>
      </c>
      <c r="F898" s="7" t="s">
        <v>963</v>
      </c>
      <c r="G898" s="7" t="s">
        <v>843</v>
      </c>
      <c r="H898" s="9" t="s">
        <v>844</v>
      </c>
      <c r="I898" s="20">
        <v>0</v>
      </c>
      <c r="J898" s="21">
        <v>0</v>
      </c>
      <c r="K898" s="21">
        <v>0</v>
      </c>
      <c r="L898" s="21">
        <v>0</v>
      </c>
      <c r="M898" s="21">
        <v>0</v>
      </c>
      <c r="N898" s="22">
        <v>0</v>
      </c>
      <c r="O898" s="45">
        <v>0</v>
      </c>
      <c r="P898" s="3">
        <v>0</v>
      </c>
      <c r="Q898" s="33">
        <v>0</v>
      </c>
    </row>
    <row r="899" spans="1:17" ht="45" customHeight="1" x14ac:dyDescent="0.25">
      <c r="A899" s="32" t="s">
        <v>222</v>
      </c>
      <c r="B899" s="8">
        <v>272329</v>
      </c>
      <c r="C899" s="8">
        <v>2</v>
      </c>
      <c r="D899" s="7" t="s">
        <v>4339</v>
      </c>
      <c r="E899" s="7" t="s">
        <v>845</v>
      </c>
      <c r="F899" s="7" t="s">
        <v>846</v>
      </c>
      <c r="G899" s="7" t="s">
        <v>843</v>
      </c>
      <c r="H899" s="9" t="s">
        <v>844</v>
      </c>
      <c r="I899" s="20">
        <v>0</v>
      </c>
      <c r="J899" s="21">
        <v>0</v>
      </c>
      <c r="K899" s="21">
        <v>0</v>
      </c>
      <c r="L899" s="21">
        <v>0</v>
      </c>
      <c r="M899" s="21">
        <v>0</v>
      </c>
      <c r="N899" s="22">
        <v>0</v>
      </c>
      <c r="O899" s="45">
        <v>0</v>
      </c>
      <c r="P899" s="3">
        <v>0</v>
      </c>
      <c r="Q899" s="33">
        <v>0</v>
      </c>
    </row>
    <row r="900" spans="1:17" ht="45" customHeight="1" x14ac:dyDescent="0.25">
      <c r="A900" s="32" t="s">
        <v>222</v>
      </c>
      <c r="B900" s="8">
        <v>272331</v>
      </c>
      <c r="C900" s="8">
        <v>1</v>
      </c>
      <c r="D900" s="7" t="s">
        <v>4340</v>
      </c>
      <c r="E900" s="7" t="s">
        <v>962</v>
      </c>
      <c r="F900" s="7" t="s">
        <v>963</v>
      </c>
      <c r="G900" s="7" t="s">
        <v>843</v>
      </c>
      <c r="H900" s="9" t="s">
        <v>844</v>
      </c>
      <c r="I900" s="20">
        <v>0</v>
      </c>
      <c r="J900" s="21">
        <v>0</v>
      </c>
      <c r="K900" s="21">
        <v>0</v>
      </c>
      <c r="L900" s="21">
        <v>0</v>
      </c>
      <c r="M900" s="21">
        <v>0</v>
      </c>
      <c r="N900" s="22">
        <v>0</v>
      </c>
      <c r="O900" s="45">
        <v>9000</v>
      </c>
      <c r="P900" s="3">
        <v>0</v>
      </c>
      <c r="Q900" s="33">
        <v>9000</v>
      </c>
    </row>
    <row r="901" spans="1:17" ht="45" customHeight="1" x14ac:dyDescent="0.25">
      <c r="A901" s="32" t="s">
        <v>222</v>
      </c>
      <c r="B901" s="8">
        <v>272331</v>
      </c>
      <c r="C901" s="8">
        <v>2</v>
      </c>
      <c r="D901" s="7" t="s">
        <v>4341</v>
      </c>
      <c r="E901" s="7" t="s">
        <v>845</v>
      </c>
      <c r="F901" s="7" t="s">
        <v>846</v>
      </c>
      <c r="G901" s="7" t="s">
        <v>843</v>
      </c>
      <c r="H901" s="9" t="s">
        <v>844</v>
      </c>
      <c r="I901" s="20">
        <v>0</v>
      </c>
      <c r="J901" s="21">
        <v>0</v>
      </c>
      <c r="K901" s="21">
        <v>0</v>
      </c>
      <c r="L901" s="21">
        <v>0</v>
      </c>
      <c r="M901" s="21">
        <v>0</v>
      </c>
      <c r="N901" s="22">
        <v>0</v>
      </c>
      <c r="O901" s="45">
        <v>1165.31</v>
      </c>
      <c r="P901" s="3">
        <v>0</v>
      </c>
      <c r="Q901" s="33">
        <v>1165.31</v>
      </c>
    </row>
    <row r="902" spans="1:17" ht="45" customHeight="1" x14ac:dyDescent="0.25">
      <c r="A902" s="32" t="s">
        <v>222</v>
      </c>
      <c r="B902" s="8">
        <v>272332</v>
      </c>
      <c r="C902" s="8">
        <v>1</v>
      </c>
      <c r="D902" s="7" t="s">
        <v>4342</v>
      </c>
      <c r="E902" s="7" t="s">
        <v>902</v>
      </c>
      <c r="F902" s="7" t="s">
        <v>903</v>
      </c>
      <c r="G902" s="7" t="s">
        <v>843</v>
      </c>
      <c r="H902" s="9" t="s">
        <v>844</v>
      </c>
      <c r="I902" s="20">
        <v>0</v>
      </c>
      <c r="J902" s="21">
        <v>0</v>
      </c>
      <c r="K902" s="21">
        <v>0</v>
      </c>
      <c r="L902" s="21">
        <v>0</v>
      </c>
      <c r="M902" s="21">
        <v>0</v>
      </c>
      <c r="N902" s="22">
        <v>0</v>
      </c>
      <c r="O902" s="45">
        <v>0</v>
      </c>
      <c r="P902" s="3">
        <v>0</v>
      </c>
      <c r="Q902" s="33">
        <v>0</v>
      </c>
    </row>
    <row r="903" spans="1:17" ht="45" customHeight="1" x14ac:dyDescent="0.25">
      <c r="A903" s="32" t="s">
        <v>222</v>
      </c>
      <c r="B903" s="8">
        <v>272333</v>
      </c>
      <c r="C903" s="8">
        <v>1</v>
      </c>
      <c r="D903" s="7" t="s">
        <v>4343</v>
      </c>
      <c r="E903" s="7" t="s">
        <v>845</v>
      </c>
      <c r="F903" s="7" t="s">
        <v>846</v>
      </c>
      <c r="G903" s="7" t="s">
        <v>843</v>
      </c>
      <c r="H903" s="9" t="s">
        <v>844</v>
      </c>
      <c r="I903" s="20">
        <v>193761.48</v>
      </c>
      <c r="J903" s="21">
        <v>0</v>
      </c>
      <c r="K903" s="21">
        <v>0</v>
      </c>
      <c r="L903" s="21">
        <v>193761.48</v>
      </c>
      <c r="M903" s="21">
        <v>0</v>
      </c>
      <c r="N903" s="22">
        <v>0</v>
      </c>
      <c r="O903" s="45">
        <v>954016.1</v>
      </c>
      <c r="P903" s="3">
        <v>0</v>
      </c>
      <c r="Q903" s="33">
        <v>954016.1</v>
      </c>
    </row>
    <row r="904" spans="1:17" ht="45" customHeight="1" x14ac:dyDescent="0.25">
      <c r="A904" s="32" t="s">
        <v>222</v>
      </c>
      <c r="B904" s="8">
        <v>272333</v>
      </c>
      <c r="C904" s="8">
        <v>2</v>
      </c>
      <c r="D904" s="7" t="s">
        <v>4344</v>
      </c>
      <c r="E904" s="7" t="s">
        <v>920</v>
      </c>
      <c r="F904" s="7" t="s">
        <v>921</v>
      </c>
      <c r="G904" s="7" t="s">
        <v>843</v>
      </c>
      <c r="H904" s="9" t="s">
        <v>844</v>
      </c>
      <c r="I904" s="20">
        <v>0</v>
      </c>
      <c r="J904" s="21">
        <v>0</v>
      </c>
      <c r="K904" s="21">
        <v>0</v>
      </c>
      <c r="L904" s="21">
        <v>0</v>
      </c>
      <c r="M904" s="21">
        <v>0</v>
      </c>
      <c r="N904" s="22">
        <v>0</v>
      </c>
      <c r="O904" s="45">
        <v>45000</v>
      </c>
      <c r="P904" s="3">
        <v>0</v>
      </c>
      <c r="Q904" s="33">
        <v>45000</v>
      </c>
    </row>
    <row r="905" spans="1:17" ht="45" customHeight="1" x14ac:dyDescent="0.25">
      <c r="A905" s="32" t="s">
        <v>222</v>
      </c>
      <c r="B905" s="8">
        <v>272333</v>
      </c>
      <c r="C905" s="8">
        <v>3</v>
      </c>
      <c r="D905" s="7" t="s">
        <v>4344</v>
      </c>
      <c r="E905" s="7" t="s">
        <v>920</v>
      </c>
      <c r="F905" s="7" t="s">
        <v>921</v>
      </c>
      <c r="G905" s="7" t="s">
        <v>843</v>
      </c>
      <c r="H905" s="9" t="s">
        <v>844</v>
      </c>
      <c r="I905" s="20">
        <v>0</v>
      </c>
      <c r="J905" s="21">
        <v>0</v>
      </c>
      <c r="K905" s="21">
        <v>0</v>
      </c>
      <c r="L905" s="21">
        <v>0</v>
      </c>
      <c r="M905" s="21">
        <v>0</v>
      </c>
      <c r="N905" s="22">
        <v>0</v>
      </c>
      <c r="O905" s="45">
        <v>0</v>
      </c>
      <c r="P905" s="3">
        <v>0</v>
      </c>
      <c r="Q905" s="33">
        <v>0</v>
      </c>
    </row>
    <row r="906" spans="1:17" ht="45" customHeight="1" x14ac:dyDescent="0.25">
      <c r="A906" s="32" t="s">
        <v>222</v>
      </c>
      <c r="B906" s="8">
        <v>272400</v>
      </c>
      <c r="C906" s="8">
        <v>1</v>
      </c>
      <c r="D906" s="7" t="s">
        <v>4345</v>
      </c>
      <c r="E906" s="7" t="s">
        <v>902</v>
      </c>
      <c r="F906" s="7" t="s">
        <v>903</v>
      </c>
      <c r="G906" s="7" t="s">
        <v>843</v>
      </c>
      <c r="H906" s="9" t="s">
        <v>844</v>
      </c>
      <c r="I906" s="20">
        <v>0</v>
      </c>
      <c r="J906" s="21">
        <v>0</v>
      </c>
      <c r="K906" s="21">
        <v>0</v>
      </c>
      <c r="L906" s="21">
        <v>0</v>
      </c>
      <c r="M906" s="21">
        <v>0</v>
      </c>
      <c r="N906" s="22">
        <v>0</v>
      </c>
      <c r="O906" s="45">
        <v>0</v>
      </c>
      <c r="P906" s="3">
        <v>0</v>
      </c>
      <c r="Q906" s="33">
        <v>0</v>
      </c>
    </row>
    <row r="907" spans="1:17" ht="45" customHeight="1" x14ac:dyDescent="0.25">
      <c r="A907" s="32" t="s">
        <v>222</v>
      </c>
      <c r="B907" s="8">
        <v>272400</v>
      </c>
      <c r="C907" s="8">
        <v>2</v>
      </c>
      <c r="D907" s="7" t="s">
        <v>4346</v>
      </c>
      <c r="E907" s="7" t="s">
        <v>845</v>
      </c>
      <c r="F907" s="7" t="s">
        <v>846</v>
      </c>
      <c r="G907" s="7" t="s">
        <v>843</v>
      </c>
      <c r="H907" s="9" t="s">
        <v>844</v>
      </c>
      <c r="I907" s="20">
        <v>0</v>
      </c>
      <c r="J907" s="21">
        <v>0</v>
      </c>
      <c r="K907" s="21">
        <v>0</v>
      </c>
      <c r="L907" s="21">
        <v>0</v>
      </c>
      <c r="M907" s="21">
        <v>0</v>
      </c>
      <c r="N907" s="22">
        <v>0</v>
      </c>
      <c r="O907" s="45">
        <v>4402201.51</v>
      </c>
      <c r="P907" s="3">
        <v>0</v>
      </c>
      <c r="Q907" s="33">
        <v>4402201.51</v>
      </c>
    </row>
    <row r="908" spans="1:17" ht="45" customHeight="1" x14ac:dyDescent="0.25">
      <c r="A908" s="32" t="s">
        <v>222</v>
      </c>
      <c r="B908" s="8">
        <v>272710</v>
      </c>
      <c r="C908" s="8">
        <v>1</v>
      </c>
      <c r="D908" s="7" t="s">
        <v>4347</v>
      </c>
      <c r="E908" s="7" t="s">
        <v>845</v>
      </c>
      <c r="F908" s="7" t="s">
        <v>846</v>
      </c>
      <c r="G908" s="7" t="s">
        <v>843</v>
      </c>
      <c r="H908" s="9" t="s">
        <v>844</v>
      </c>
      <c r="I908" s="20">
        <v>0</v>
      </c>
      <c r="J908" s="21">
        <v>0</v>
      </c>
      <c r="K908" s="21">
        <v>0</v>
      </c>
      <c r="L908" s="21">
        <v>0</v>
      </c>
      <c r="M908" s="21">
        <v>0</v>
      </c>
      <c r="N908" s="22">
        <v>0</v>
      </c>
      <c r="O908" s="45">
        <v>0</v>
      </c>
      <c r="P908" s="3">
        <v>0</v>
      </c>
      <c r="Q908" s="33">
        <v>0</v>
      </c>
    </row>
    <row r="909" spans="1:17" ht="45" customHeight="1" x14ac:dyDescent="0.25">
      <c r="A909" s="32" t="s">
        <v>222</v>
      </c>
      <c r="B909" s="8">
        <v>281450</v>
      </c>
      <c r="C909" s="8">
        <v>1</v>
      </c>
      <c r="D909" s="7" t="s">
        <v>4348</v>
      </c>
      <c r="E909" s="7" t="s">
        <v>247</v>
      </c>
      <c r="F909" s="7" t="s">
        <v>248</v>
      </c>
      <c r="G909" s="7" t="s">
        <v>6</v>
      </c>
      <c r="H909" s="9" t="s">
        <v>7</v>
      </c>
      <c r="I909" s="20">
        <v>0</v>
      </c>
      <c r="J909" s="21">
        <v>0</v>
      </c>
      <c r="K909" s="21">
        <v>0</v>
      </c>
      <c r="L909" s="21">
        <v>0</v>
      </c>
      <c r="M909" s="21">
        <v>0</v>
      </c>
      <c r="N909" s="22">
        <v>0</v>
      </c>
      <c r="O909" s="45">
        <v>0</v>
      </c>
      <c r="P909" s="3">
        <v>0</v>
      </c>
      <c r="Q909" s="33">
        <v>0</v>
      </c>
    </row>
    <row r="910" spans="1:17" ht="45" customHeight="1" x14ac:dyDescent="0.25">
      <c r="A910" s="32" t="s">
        <v>222</v>
      </c>
      <c r="B910" s="8">
        <v>281450</v>
      </c>
      <c r="C910" s="8">
        <v>2</v>
      </c>
      <c r="D910" s="7" t="s">
        <v>4349</v>
      </c>
      <c r="E910" s="7" t="s">
        <v>275</v>
      </c>
      <c r="F910" s="7" t="s">
        <v>276</v>
      </c>
      <c r="G910" s="7" t="s">
        <v>6</v>
      </c>
      <c r="H910" s="9" t="s">
        <v>7</v>
      </c>
      <c r="I910" s="20">
        <v>0</v>
      </c>
      <c r="J910" s="21">
        <v>0</v>
      </c>
      <c r="K910" s="21">
        <v>0</v>
      </c>
      <c r="L910" s="21">
        <v>0</v>
      </c>
      <c r="M910" s="21">
        <v>0</v>
      </c>
      <c r="N910" s="22">
        <v>0</v>
      </c>
      <c r="O910" s="45">
        <v>0</v>
      </c>
      <c r="P910" s="3">
        <v>0</v>
      </c>
      <c r="Q910" s="33">
        <v>0</v>
      </c>
    </row>
    <row r="911" spans="1:17" ht="45" customHeight="1" x14ac:dyDescent="0.25">
      <c r="A911" s="32" t="s">
        <v>222</v>
      </c>
      <c r="B911" s="8">
        <v>281450</v>
      </c>
      <c r="C911" s="8">
        <v>3</v>
      </c>
      <c r="D911" s="7" t="s">
        <v>4350</v>
      </c>
      <c r="E911" s="7" t="s">
        <v>220</v>
      </c>
      <c r="F911" s="7" t="s">
        <v>221</v>
      </c>
      <c r="G911" s="7" t="s">
        <v>6</v>
      </c>
      <c r="H911" s="9" t="s">
        <v>7</v>
      </c>
      <c r="I911" s="20">
        <v>0</v>
      </c>
      <c r="J911" s="21">
        <v>0</v>
      </c>
      <c r="K911" s="21">
        <v>0</v>
      </c>
      <c r="L911" s="21">
        <v>0</v>
      </c>
      <c r="M911" s="21">
        <v>0</v>
      </c>
      <c r="N911" s="22">
        <v>0</v>
      </c>
      <c r="O911" s="45">
        <v>0</v>
      </c>
      <c r="P911" s="3">
        <v>0</v>
      </c>
      <c r="Q911" s="33">
        <v>0</v>
      </c>
    </row>
    <row r="912" spans="1:17" ht="45" customHeight="1" x14ac:dyDescent="0.25">
      <c r="A912" s="32" t="s">
        <v>222</v>
      </c>
      <c r="B912" s="8">
        <v>281450</v>
      </c>
      <c r="C912" s="8">
        <v>4</v>
      </c>
      <c r="D912" s="7" t="s">
        <v>4351</v>
      </c>
      <c r="E912" s="7" t="s">
        <v>261</v>
      </c>
      <c r="F912" s="7" t="s">
        <v>262</v>
      </c>
      <c r="G912" s="7" t="s">
        <v>6</v>
      </c>
      <c r="H912" s="9" t="s">
        <v>7</v>
      </c>
      <c r="I912" s="20">
        <v>0</v>
      </c>
      <c r="J912" s="21">
        <v>0</v>
      </c>
      <c r="K912" s="21">
        <v>0</v>
      </c>
      <c r="L912" s="21">
        <v>0</v>
      </c>
      <c r="M912" s="21">
        <v>0</v>
      </c>
      <c r="N912" s="22">
        <v>0</v>
      </c>
      <c r="O912" s="45">
        <v>0</v>
      </c>
      <c r="P912" s="3">
        <v>0</v>
      </c>
      <c r="Q912" s="33">
        <v>0</v>
      </c>
    </row>
    <row r="913" spans="1:17" ht="45" customHeight="1" x14ac:dyDescent="0.25">
      <c r="A913" s="32" t="s">
        <v>222</v>
      </c>
      <c r="B913" s="8">
        <v>281450</v>
      </c>
      <c r="C913" s="8">
        <v>5</v>
      </c>
      <c r="D913" s="7" t="s">
        <v>4352</v>
      </c>
      <c r="E913" s="7" t="s">
        <v>281</v>
      </c>
      <c r="F913" s="7" t="s">
        <v>282</v>
      </c>
      <c r="G913" s="7" t="s">
        <v>6</v>
      </c>
      <c r="H913" s="9" t="s">
        <v>7</v>
      </c>
      <c r="I913" s="20">
        <v>0</v>
      </c>
      <c r="J913" s="21">
        <v>0</v>
      </c>
      <c r="K913" s="21">
        <v>0</v>
      </c>
      <c r="L913" s="21">
        <v>0</v>
      </c>
      <c r="M913" s="21">
        <v>0</v>
      </c>
      <c r="N913" s="22">
        <v>0</v>
      </c>
      <c r="O913" s="45">
        <v>0</v>
      </c>
      <c r="P913" s="3">
        <v>0</v>
      </c>
      <c r="Q913" s="33">
        <v>0</v>
      </c>
    </row>
    <row r="914" spans="1:17" ht="45" customHeight="1" x14ac:dyDescent="0.25">
      <c r="A914" s="32" t="s">
        <v>222</v>
      </c>
      <c r="B914" s="8">
        <v>281450</v>
      </c>
      <c r="C914" s="8">
        <v>6</v>
      </c>
      <c r="D914" s="7" t="s">
        <v>4353</v>
      </c>
      <c r="E914" s="7" t="s">
        <v>337</v>
      </c>
      <c r="F914" s="7" t="s">
        <v>338</v>
      </c>
      <c r="G914" s="7" t="s">
        <v>6</v>
      </c>
      <c r="H914" s="9" t="s">
        <v>7</v>
      </c>
      <c r="I914" s="20">
        <v>0</v>
      </c>
      <c r="J914" s="21">
        <v>0</v>
      </c>
      <c r="K914" s="21">
        <v>0</v>
      </c>
      <c r="L914" s="21">
        <v>0</v>
      </c>
      <c r="M914" s="21">
        <v>0</v>
      </c>
      <c r="N914" s="22">
        <v>0</v>
      </c>
      <c r="O914" s="45">
        <v>0</v>
      </c>
      <c r="P914" s="3">
        <v>0</v>
      </c>
      <c r="Q914" s="33">
        <v>0</v>
      </c>
    </row>
    <row r="915" spans="1:17" ht="45" customHeight="1" x14ac:dyDescent="0.25">
      <c r="A915" s="32" t="s">
        <v>222</v>
      </c>
      <c r="B915" s="8">
        <v>282550</v>
      </c>
      <c r="C915" s="8">
        <v>1</v>
      </c>
      <c r="D915" s="7" t="s">
        <v>4354</v>
      </c>
      <c r="E915" s="7" t="s">
        <v>945</v>
      </c>
      <c r="F915" s="7" t="s">
        <v>946</v>
      </c>
      <c r="G915" s="7" t="s">
        <v>843</v>
      </c>
      <c r="H915" s="9" t="s">
        <v>844</v>
      </c>
      <c r="I915" s="20">
        <v>0</v>
      </c>
      <c r="J915" s="21">
        <v>0</v>
      </c>
      <c r="K915" s="21">
        <v>0</v>
      </c>
      <c r="L915" s="21">
        <v>0</v>
      </c>
      <c r="M915" s="21">
        <v>0</v>
      </c>
      <c r="N915" s="22">
        <v>0</v>
      </c>
      <c r="O915" s="45">
        <v>0</v>
      </c>
      <c r="P915" s="3">
        <v>0</v>
      </c>
      <c r="Q915" s="33">
        <v>0</v>
      </c>
    </row>
    <row r="916" spans="1:17" ht="45" customHeight="1" x14ac:dyDescent="0.25">
      <c r="A916" s="32" t="s">
        <v>222</v>
      </c>
      <c r="B916" s="8">
        <v>282550</v>
      </c>
      <c r="C916" s="8">
        <v>2</v>
      </c>
      <c r="D916" s="7" t="s">
        <v>4355</v>
      </c>
      <c r="E916" s="7" t="s">
        <v>941</v>
      </c>
      <c r="F916" s="7" t="s">
        <v>942</v>
      </c>
      <c r="G916" s="7" t="s">
        <v>843</v>
      </c>
      <c r="H916" s="9" t="s">
        <v>844</v>
      </c>
      <c r="I916" s="20">
        <v>0</v>
      </c>
      <c r="J916" s="21">
        <v>0</v>
      </c>
      <c r="K916" s="21">
        <v>0</v>
      </c>
      <c r="L916" s="21">
        <v>0</v>
      </c>
      <c r="M916" s="21">
        <v>0</v>
      </c>
      <c r="N916" s="22">
        <v>0</v>
      </c>
      <c r="O916" s="45">
        <v>0</v>
      </c>
      <c r="P916" s="3">
        <v>0</v>
      </c>
      <c r="Q916" s="33">
        <v>0</v>
      </c>
    </row>
    <row r="917" spans="1:17" ht="45" customHeight="1" x14ac:dyDescent="0.25">
      <c r="A917" s="32" t="s">
        <v>222</v>
      </c>
      <c r="B917" s="8">
        <v>282550</v>
      </c>
      <c r="C917" s="8">
        <v>3</v>
      </c>
      <c r="D917" s="7" t="s">
        <v>4356</v>
      </c>
      <c r="E917" s="7" t="s">
        <v>951</v>
      </c>
      <c r="F917" s="7" t="s">
        <v>952</v>
      </c>
      <c r="G917" s="7" t="s">
        <v>843</v>
      </c>
      <c r="H917" s="9" t="s">
        <v>844</v>
      </c>
      <c r="I917" s="20">
        <v>0</v>
      </c>
      <c r="J917" s="21">
        <v>0</v>
      </c>
      <c r="K917" s="21">
        <v>0</v>
      </c>
      <c r="L917" s="21">
        <v>0</v>
      </c>
      <c r="M917" s="21">
        <v>0</v>
      </c>
      <c r="N917" s="22">
        <v>0</v>
      </c>
      <c r="O917" s="45">
        <v>0</v>
      </c>
      <c r="P917" s="3">
        <v>0</v>
      </c>
      <c r="Q917" s="33">
        <v>0</v>
      </c>
    </row>
    <row r="918" spans="1:17" ht="45" customHeight="1" x14ac:dyDescent="0.25">
      <c r="A918" s="32" t="s">
        <v>222</v>
      </c>
      <c r="B918" s="8">
        <v>291566</v>
      </c>
      <c r="C918" s="8">
        <v>1</v>
      </c>
      <c r="D918" s="7" t="s">
        <v>4357</v>
      </c>
      <c r="E918" s="7" t="s">
        <v>833</v>
      </c>
      <c r="F918" s="7" t="s">
        <v>834</v>
      </c>
      <c r="G918" s="7" t="s">
        <v>6</v>
      </c>
      <c r="H918" s="9" t="s">
        <v>7</v>
      </c>
      <c r="I918" s="20">
        <v>0</v>
      </c>
      <c r="J918" s="21">
        <v>0</v>
      </c>
      <c r="K918" s="21">
        <v>0</v>
      </c>
      <c r="L918" s="21">
        <v>0</v>
      </c>
      <c r="M918" s="21">
        <v>0</v>
      </c>
      <c r="N918" s="22">
        <v>0</v>
      </c>
      <c r="O918" s="45">
        <v>21000</v>
      </c>
      <c r="P918" s="3">
        <v>0</v>
      </c>
      <c r="Q918" s="33">
        <v>21000</v>
      </c>
    </row>
    <row r="919" spans="1:17" ht="45" customHeight="1" x14ac:dyDescent="0.25">
      <c r="A919" s="32" t="s">
        <v>222</v>
      </c>
      <c r="B919" s="8">
        <v>291567</v>
      </c>
      <c r="C919" s="8">
        <v>1</v>
      </c>
      <c r="D919" s="7" t="s">
        <v>4358</v>
      </c>
      <c r="E919" s="7" t="s">
        <v>220</v>
      </c>
      <c r="F919" s="7" t="s">
        <v>221</v>
      </c>
      <c r="G919" s="7" t="s">
        <v>6</v>
      </c>
      <c r="H919" s="9" t="s">
        <v>7</v>
      </c>
      <c r="I919" s="20">
        <v>0</v>
      </c>
      <c r="J919" s="21">
        <v>0</v>
      </c>
      <c r="K919" s="21">
        <v>0</v>
      </c>
      <c r="L919" s="21">
        <v>0</v>
      </c>
      <c r="M919" s="21">
        <v>0</v>
      </c>
      <c r="N919" s="22">
        <v>0</v>
      </c>
      <c r="O919" s="45">
        <v>0</v>
      </c>
      <c r="P919" s="3">
        <v>0</v>
      </c>
      <c r="Q919" s="33">
        <v>0</v>
      </c>
    </row>
    <row r="920" spans="1:17" ht="45" customHeight="1" thickBot="1" x14ac:dyDescent="0.3">
      <c r="A920" s="34" t="s">
        <v>222</v>
      </c>
      <c r="B920" s="35">
        <v>292400</v>
      </c>
      <c r="C920" s="35">
        <v>3</v>
      </c>
      <c r="D920" s="36" t="s">
        <v>4359</v>
      </c>
      <c r="E920" s="36" t="s">
        <v>845</v>
      </c>
      <c r="F920" s="36" t="s">
        <v>846</v>
      </c>
      <c r="G920" s="36" t="s">
        <v>843</v>
      </c>
      <c r="H920" s="37" t="s">
        <v>844</v>
      </c>
      <c r="I920" s="38">
        <v>0</v>
      </c>
      <c r="J920" s="39">
        <v>0</v>
      </c>
      <c r="K920" s="39">
        <v>0</v>
      </c>
      <c r="L920" s="39">
        <v>0</v>
      </c>
      <c r="M920" s="39">
        <v>0</v>
      </c>
      <c r="N920" s="40">
        <v>0</v>
      </c>
      <c r="O920" s="46">
        <v>2359296.35</v>
      </c>
      <c r="P920" s="42">
        <v>105000</v>
      </c>
      <c r="Q920" s="43">
        <v>2254296.35</v>
      </c>
    </row>
    <row r="921" spans="1:17" s="82" customFormat="1" ht="45" customHeight="1" thickBot="1" x14ac:dyDescent="0.3">
      <c r="A921" s="79"/>
      <c r="B921" s="80"/>
      <c r="C921" s="80"/>
      <c r="D921" s="79"/>
      <c r="E921" s="79"/>
      <c r="F921" s="79"/>
      <c r="G921" s="79"/>
      <c r="H921" s="79"/>
      <c r="I921" s="75">
        <f>SUM(I3:I920)</f>
        <v>97883773.680000007</v>
      </c>
      <c r="J921" s="75">
        <f t="shared" ref="J921:Q921" si="0">SUM(J3:J920)</f>
        <v>35820897.539999992</v>
      </c>
      <c r="K921" s="75">
        <f t="shared" si="0"/>
        <v>341345.92000000004</v>
      </c>
      <c r="L921" s="75">
        <f t="shared" si="0"/>
        <v>61721530.219999999</v>
      </c>
      <c r="M921" s="75">
        <f t="shared" si="0"/>
        <v>7988802.1500000004</v>
      </c>
      <c r="N921" s="75">
        <f t="shared" si="0"/>
        <v>27832095.389999997</v>
      </c>
      <c r="O921" s="75">
        <f t="shared" si="0"/>
        <v>92484926.919999987</v>
      </c>
      <c r="P921" s="75">
        <f t="shared" si="0"/>
        <v>10385071.800000001</v>
      </c>
      <c r="Q921" s="75">
        <f t="shared" si="0"/>
        <v>82099855.11999999</v>
      </c>
    </row>
  </sheetData>
  <autoFilter ref="A2:Q2" xr:uid="{00000000-0009-0000-0000-000005000000}">
    <sortState xmlns:xlrd2="http://schemas.microsoft.com/office/spreadsheetml/2017/richdata2" ref="A3:Q714">
      <sortCondition ref="A2:A714"/>
    </sortState>
  </autoFilter>
  <mergeCells count="3">
    <mergeCell ref="A1:H1"/>
    <mergeCell ref="I1:N1"/>
    <mergeCell ref="O1:Q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540"/>
  <sheetViews>
    <sheetView zoomScale="85" zoomScaleNormal="85" workbookViewId="0">
      <selection activeCell="I540" sqref="I540"/>
    </sheetView>
  </sheetViews>
  <sheetFormatPr defaultColWidth="9.140625" defaultRowHeight="45" customHeight="1" x14ac:dyDescent="0.25"/>
  <cols>
    <col min="1" max="1" width="12.85546875" style="27" customWidth="1"/>
    <col min="2" max="2" width="13.5703125" style="27" customWidth="1"/>
    <col min="3" max="3" width="12.7109375" style="27" customWidth="1"/>
    <col min="4" max="4" width="52.7109375" style="27" customWidth="1"/>
    <col min="5" max="5" width="14" style="27" customWidth="1"/>
    <col min="6" max="6" width="27.140625" style="27" customWidth="1"/>
    <col min="7" max="7" width="9.140625" style="27"/>
    <col min="8" max="8" width="14.85546875" style="27" customWidth="1"/>
    <col min="9" max="17" width="25.7109375" style="27" customWidth="1"/>
    <col min="18" max="16384" width="9.140625" style="27"/>
  </cols>
  <sheetData>
    <row r="1" spans="1:17" ht="45" customHeight="1" thickBot="1" x14ac:dyDescent="0.3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56.25" customHeight="1" thickBot="1" x14ac:dyDescent="0.3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ht="45" customHeight="1" x14ac:dyDescent="0.25">
      <c r="A3" s="7" t="s">
        <v>291</v>
      </c>
      <c r="B3" s="8">
        <v>500</v>
      </c>
      <c r="C3" s="8">
        <v>71</v>
      </c>
      <c r="D3" s="7" t="s">
        <v>916</v>
      </c>
      <c r="E3" s="7" t="s">
        <v>886</v>
      </c>
      <c r="F3" s="7" t="s">
        <v>887</v>
      </c>
      <c r="G3" s="7" t="s">
        <v>843</v>
      </c>
      <c r="H3" s="9" t="s">
        <v>844</v>
      </c>
      <c r="I3" s="20">
        <v>0</v>
      </c>
      <c r="J3" s="21">
        <v>0</v>
      </c>
      <c r="K3" s="21">
        <v>0</v>
      </c>
      <c r="L3" s="21">
        <v>0</v>
      </c>
      <c r="M3" s="21">
        <v>0</v>
      </c>
      <c r="N3" s="22">
        <v>0</v>
      </c>
      <c r="O3" s="30">
        <v>0</v>
      </c>
      <c r="P3" s="23">
        <v>0</v>
      </c>
      <c r="Q3" s="24">
        <v>0</v>
      </c>
    </row>
    <row r="4" spans="1:17" ht="45" customHeight="1" x14ac:dyDescent="0.25">
      <c r="A4" s="7" t="s">
        <v>291</v>
      </c>
      <c r="B4" s="8">
        <v>500</v>
      </c>
      <c r="C4" s="8">
        <v>72</v>
      </c>
      <c r="D4" s="7" t="s">
        <v>917</v>
      </c>
      <c r="E4" s="7" t="s">
        <v>845</v>
      </c>
      <c r="F4" s="7" t="s">
        <v>846</v>
      </c>
      <c r="G4" s="7" t="s">
        <v>843</v>
      </c>
      <c r="H4" s="9" t="s">
        <v>844</v>
      </c>
      <c r="I4" s="20">
        <v>0</v>
      </c>
      <c r="J4" s="21">
        <v>0</v>
      </c>
      <c r="K4" s="21">
        <v>0</v>
      </c>
      <c r="L4" s="21">
        <v>0</v>
      </c>
      <c r="M4" s="21">
        <v>0</v>
      </c>
      <c r="N4" s="22">
        <v>0</v>
      </c>
      <c r="O4" s="4">
        <v>0</v>
      </c>
      <c r="P4" s="61">
        <v>0</v>
      </c>
      <c r="Q4" s="62">
        <v>0</v>
      </c>
    </row>
    <row r="5" spans="1:17" ht="45" customHeight="1" x14ac:dyDescent="0.25">
      <c r="A5" s="7" t="s">
        <v>291</v>
      </c>
      <c r="B5" s="8">
        <v>500</v>
      </c>
      <c r="C5" s="8">
        <v>73</v>
      </c>
      <c r="D5" s="7" t="s">
        <v>918</v>
      </c>
      <c r="E5" s="7" t="s">
        <v>845</v>
      </c>
      <c r="F5" s="7" t="s">
        <v>846</v>
      </c>
      <c r="G5" s="7" t="s">
        <v>843</v>
      </c>
      <c r="H5" s="9" t="s">
        <v>844</v>
      </c>
      <c r="I5" s="20">
        <v>200000</v>
      </c>
      <c r="J5" s="21">
        <v>200000</v>
      </c>
      <c r="K5" s="21">
        <v>0</v>
      </c>
      <c r="L5" s="21">
        <v>0</v>
      </c>
      <c r="M5" s="21">
        <v>0</v>
      </c>
      <c r="N5" s="22">
        <v>200000</v>
      </c>
      <c r="O5" s="4">
        <v>0</v>
      </c>
      <c r="P5" s="61">
        <v>0</v>
      </c>
      <c r="Q5" s="62">
        <v>0</v>
      </c>
    </row>
    <row r="6" spans="1:17" ht="45" customHeight="1" x14ac:dyDescent="0.25">
      <c r="A6" s="7" t="s">
        <v>291</v>
      </c>
      <c r="B6" s="8">
        <v>500</v>
      </c>
      <c r="C6" s="8">
        <v>97</v>
      </c>
      <c r="D6" s="7" t="s">
        <v>2326</v>
      </c>
      <c r="E6" s="7" t="s">
        <v>902</v>
      </c>
      <c r="F6" s="7" t="s">
        <v>903</v>
      </c>
      <c r="G6" s="7" t="s">
        <v>843</v>
      </c>
      <c r="H6" s="9" t="s">
        <v>844</v>
      </c>
      <c r="I6" s="20">
        <v>0</v>
      </c>
      <c r="J6" s="21">
        <v>0</v>
      </c>
      <c r="K6" s="21">
        <v>0</v>
      </c>
      <c r="L6" s="21">
        <v>0</v>
      </c>
      <c r="M6" s="21">
        <v>0</v>
      </c>
      <c r="N6" s="22">
        <v>0</v>
      </c>
      <c r="O6" s="4">
        <v>0</v>
      </c>
      <c r="P6" s="61">
        <v>0</v>
      </c>
      <c r="Q6" s="62">
        <v>0</v>
      </c>
    </row>
    <row r="7" spans="1:17" ht="45" customHeight="1" x14ac:dyDescent="0.25">
      <c r="A7" s="7" t="s">
        <v>291</v>
      </c>
      <c r="B7" s="8">
        <v>500</v>
      </c>
      <c r="C7" s="8">
        <v>111</v>
      </c>
      <c r="D7" s="7" t="s">
        <v>1348</v>
      </c>
      <c r="E7" s="7" t="s">
        <v>855</v>
      </c>
      <c r="F7" s="7" t="s">
        <v>856</v>
      </c>
      <c r="G7" s="7" t="s">
        <v>843</v>
      </c>
      <c r="H7" s="9" t="s">
        <v>844</v>
      </c>
      <c r="I7" s="20">
        <v>1244082.28</v>
      </c>
      <c r="J7" s="21">
        <v>911522.8</v>
      </c>
      <c r="K7" s="21">
        <v>0</v>
      </c>
      <c r="L7" s="21">
        <v>332559.48</v>
      </c>
      <c r="M7" s="21">
        <v>0</v>
      </c>
      <c r="N7" s="22">
        <v>911522.8</v>
      </c>
      <c r="O7" s="4">
        <v>0</v>
      </c>
      <c r="P7" s="61">
        <v>0</v>
      </c>
      <c r="Q7" s="62">
        <v>0</v>
      </c>
    </row>
    <row r="8" spans="1:17" ht="45" customHeight="1" x14ac:dyDescent="0.25">
      <c r="A8" s="7" t="s">
        <v>291</v>
      </c>
      <c r="B8" s="8">
        <v>500</v>
      </c>
      <c r="C8" s="8">
        <v>112</v>
      </c>
      <c r="D8" s="7" t="s">
        <v>1349</v>
      </c>
      <c r="E8" s="7" t="s">
        <v>969</v>
      </c>
      <c r="F8" s="7" t="s">
        <v>970</v>
      </c>
      <c r="G8" s="7" t="s">
        <v>843</v>
      </c>
      <c r="H8" s="9" t="s">
        <v>844</v>
      </c>
      <c r="I8" s="20">
        <v>400000</v>
      </c>
      <c r="J8" s="21">
        <v>0</v>
      </c>
      <c r="K8" s="21">
        <v>0</v>
      </c>
      <c r="L8" s="21">
        <v>400000</v>
      </c>
      <c r="M8" s="21">
        <v>0</v>
      </c>
      <c r="N8" s="22">
        <v>0</v>
      </c>
      <c r="O8" s="4">
        <v>0</v>
      </c>
      <c r="P8" s="61">
        <v>0</v>
      </c>
      <c r="Q8" s="62">
        <v>0</v>
      </c>
    </row>
    <row r="9" spans="1:17" ht="45" customHeight="1" x14ac:dyDescent="0.25">
      <c r="A9" s="7" t="s">
        <v>291</v>
      </c>
      <c r="B9" s="8">
        <v>500</v>
      </c>
      <c r="C9" s="8">
        <v>113</v>
      </c>
      <c r="D9" s="7" t="s">
        <v>1350</v>
      </c>
      <c r="E9" s="7" t="s">
        <v>951</v>
      </c>
      <c r="F9" s="7" t="s">
        <v>952</v>
      </c>
      <c r="G9" s="7" t="s">
        <v>843</v>
      </c>
      <c r="H9" s="9" t="s">
        <v>844</v>
      </c>
      <c r="I9" s="20">
        <v>40000</v>
      </c>
      <c r="J9" s="21">
        <v>0</v>
      </c>
      <c r="K9" s="21">
        <v>0</v>
      </c>
      <c r="L9" s="21">
        <v>40000</v>
      </c>
      <c r="M9" s="21">
        <v>0</v>
      </c>
      <c r="N9" s="22">
        <v>0</v>
      </c>
      <c r="O9" s="4">
        <v>0</v>
      </c>
      <c r="P9" s="61">
        <v>0</v>
      </c>
      <c r="Q9" s="62">
        <v>0</v>
      </c>
    </row>
    <row r="10" spans="1:17" ht="45" customHeight="1" x14ac:dyDescent="0.25">
      <c r="A10" s="7" t="s">
        <v>291</v>
      </c>
      <c r="B10" s="8">
        <v>500</v>
      </c>
      <c r="C10" s="8">
        <v>114</v>
      </c>
      <c r="D10" s="7" t="s">
        <v>1351</v>
      </c>
      <c r="E10" s="7" t="s">
        <v>965</v>
      </c>
      <c r="F10" s="7" t="s">
        <v>966</v>
      </c>
      <c r="G10" s="7" t="s">
        <v>843</v>
      </c>
      <c r="H10" s="9" t="s">
        <v>844</v>
      </c>
      <c r="I10" s="20">
        <v>0</v>
      </c>
      <c r="J10" s="21">
        <v>0</v>
      </c>
      <c r="K10" s="21">
        <v>0</v>
      </c>
      <c r="L10" s="21">
        <v>0</v>
      </c>
      <c r="M10" s="21">
        <v>0</v>
      </c>
      <c r="N10" s="22">
        <v>0</v>
      </c>
      <c r="O10" s="4">
        <v>0</v>
      </c>
      <c r="P10" s="61">
        <v>0</v>
      </c>
      <c r="Q10" s="62">
        <v>0</v>
      </c>
    </row>
    <row r="11" spans="1:17" ht="45" customHeight="1" x14ac:dyDescent="0.25">
      <c r="A11" s="7" t="s">
        <v>291</v>
      </c>
      <c r="B11" s="8">
        <v>500</v>
      </c>
      <c r="C11" s="8">
        <v>115</v>
      </c>
      <c r="D11" s="7" t="s">
        <v>1352</v>
      </c>
      <c r="E11" s="7" t="s">
        <v>941</v>
      </c>
      <c r="F11" s="7" t="s">
        <v>942</v>
      </c>
      <c r="G11" s="7" t="s">
        <v>843</v>
      </c>
      <c r="H11" s="9" t="s">
        <v>844</v>
      </c>
      <c r="I11" s="20">
        <v>0</v>
      </c>
      <c r="J11" s="21">
        <v>0</v>
      </c>
      <c r="K11" s="21">
        <v>0</v>
      </c>
      <c r="L11" s="21">
        <v>0</v>
      </c>
      <c r="M11" s="21">
        <v>0</v>
      </c>
      <c r="N11" s="22">
        <v>0</v>
      </c>
      <c r="O11" s="4">
        <v>0</v>
      </c>
      <c r="P11" s="61">
        <v>0</v>
      </c>
      <c r="Q11" s="62">
        <v>0</v>
      </c>
    </row>
    <row r="12" spans="1:17" ht="45" customHeight="1" x14ac:dyDescent="0.25">
      <c r="A12" s="7" t="s">
        <v>291</v>
      </c>
      <c r="B12" s="8">
        <v>11055</v>
      </c>
      <c r="C12" s="8">
        <v>1</v>
      </c>
      <c r="D12" s="7" t="s">
        <v>2327</v>
      </c>
      <c r="E12" s="7"/>
      <c r="F12" s="7"/>
      <c r="G12" s="7" t="s">
        <v>6</v>
      </c>
      <c r="H12" s="9" t="s">
        <v>7</v>
      </c>
      <c r="I12" s="20">
        <v>0</v>
      </c>
      <c r="J12" s="21">
        <v>0</v>
      </c>
      <c r="K12" s="21">
        <v>0</v>
      </c>
      <c r="L12" s="21">
        <v>0</v>
      </c>
      <c r="M12" s="21">
        <v>0</v>
      </c>
      <c r="N12" s="22">
        <v>0</v>
      </c>
      <c r="O12" s="4">
        <v>0</v>
      </c>
      <c r="P12" s="61">
        <v>0</v>
      </c>
      <c r="Q12" s="62">
        <v>0</v>
      </c>
    </row>
    <row r="13" spans="1:17" ht="45" customHeight="1" x14ac:dyDescent="0.25">
      <c r="A13" s="7" t="s">
        <v>291</v>
      </c>
      <c r="B13" s="8">
        <v>11055</v>
      </c>
      <c r="C13" s="8">
        <v>2</v>
      </c>
      <c r="D13" s="7" t="s">
        <v>2328</v>
      </c>
      <c r="E13" s="7"/>
      <c r="F13" s="7"/>
      <c r="G13" s="7" t="s">
        <v>6</v>
      </c>
      <c r="H13" s="9" t="s">
        <v>7</v>
      </c>
      <c r="I13" s="20">
        <v>0</v>
      </c>
      <c r="J13" s="21">
        <v>0</v>
      </c>
      <c r="K13" s="21">
        <v>0</v>
      </c>
      <c r="L13" s="21">
        <v>0</v>
      </c>
      <c r="M13" s="21">
        <v>0</v>
      </c>
      <c r="N13" s="22">
        <v>0</v>
      </c>
      <c r="O13" s="4">
        <v>0</v>
      </c>
      <c r="P13" s="61">
        <v>0</v>
      </c>
      <c r="Q13" s="62">
        <v>0</v>
      </c>
    </row>
    <row r="14" spans="1:17" ht="45" customHeight="1" x14ac:dyDescent="0.25">
      <c r="A14" s="7" t="s">
        <v>291</v>
      </c>
      <c r="B14" s="8">
        <v>11055</v>
      </c>
      <c r="C14" s="8">
        <v>3</v>
      </c>
      <c r="D14" s="7" t="s">
        <v>2329</v>
      </c>
      <c r="E14" s="7"/>
      <c r="F14" s="7"/>
      <c r="G14" s="7" t="s">
        <v>6</v>
      </c>
      <c r="H14" s="9" t="s">
        <v>7</v>
      </c>
      <c r="I14" s="20">
        <v>0</v>
      </c>
      <c r="J14" s="21">
        <v>0</v>
      </c>
      <c r="K14" s="21">
        <v>0</v>
      </c>
      <c r="L14" s="21">
        <v>0</v>
      </c>
      <c r="M14" s="21">
        <v>0</v>
      </c>
      <c r="N14" s="22">
        <v>0</v>
      </c>
      <c r="O14" s="4">
        <v>0</v>
      </c>
      <c r="P14" s="61">
        <v>0</v>
      </c>
      <c r="Q14" s="62">
        <v>0</v>
      </c>
    </row>
    <row r="15" spans="1:17" ht="45" customHeight="1" x14ac:dyDescent="0.25">
      <c r="A15" s="7" t="s">
        <v>291</v>
      </c>
      <c r="B15" s="8">
        <v>11056</v>
      </c>
      <c r="C15" s="8">
        <v>1</v>
      </c>
      <c r="D15" s="7" t="s">
        <v>2330</v>
      </c>
      <c r="E15" s="7"/>
      <c r="F15" s="7"/>
      <c r="G15" s="7" t="s">
        <v>6</v>
      </c>
      <c r="H15" s="9" t="s">
        <v>7</v>
      </c>
      <c r="I15" s="20">
        <v>0</v>
      </c>
      <c r="J15" s="21">
        <v>0</v>
      </c>
      <c r="K15" s="21">
        <v>0</v>
      </c>
      <c r="L15" s="21">
        <v>0</v>
      </c>
      <c r="M15" s="21">
        <v>0</v>
      </c>
      <c r="N15" s="22">
        <v>0</v>
      </c>
      <c r="O15" s="4">
        <v>0</v>
      </c>
      <c r="P15" s="61">
        <v>0</v>
      </c>
      <c r="Q15" s="62">
        <v>0</v>
      </c>
    </row>
    <row r="16" spans="1:17" ht="45" customHeight="1" x14ac:dyDescent="0.25">
      <c r="A16" s="7" t="s">
        <v>291</v>
      </c>
      <c r="B16" s="8">
        <v>11056</v>
      </c>
      <c r="C16" s="8">
        <v>2</v>
      </c>
      <c r="D16" s="7" t="s">
        <v>2331</v>
      </c>
      <c r="E16" s="7"/>
      <c r="F16" s="7"/>
      <c r="G16" s="7" t="s">
        <v>6</v>
      </c>
      <c r="H16" s="9" t="s">
        <v>7</v>
      </c>
      <c r="I16" s="20">
        <v>0</v>
      </c>
      <c r="J16" s="21">
        <v>0</v>
      </c>
      <c r="K16" s="21">
        <v>0</v>
      </c>
      <c r="L16" s="21">
        <v>0</v>
      </c>
      <c r="M16" s="21">
        <v>0</v>
      </c>
      <c r="N16" s="22">
        <v>0</v>
      </c>
      <c r="O16" s="4">
        <v>0</v>
      </c>
      <c r="P16" s="61">
        <v>0</v>
      </c>
      <c r="Q16" s="62">
        <v>0</v>
      </c>
    </row>
    <row r="17" spans="1:17" ht="45" customHeight="1" x14ac:dyDescent="0.25">
      <c r="A17" s="7" t="s">
        <v>291</v>
      </c>
      <c r="B17" s="8">
        <v>11056</v>
      </c>
      <c r="C17" s="8">
        <v>3</v>
      </c>
      <c r="D17" s="7" t="s">
        <v>2332</v>
      </c>
      <c r="E17" s="7"/>
      <c r="F17" s="7"/>
      <c r="G17" s="7" t="s">
        <v>6</v>
      </c>
      <c r="H17" s="9" t="s">
        <v>7</v>
      </c>
      <c r="I17" s="20">
        <v>0</v>
      </c>
      <c r="J17" s="21">
        <v>0</v>
      </c>
      <c r="K17" s="21">
        <v>0</v>
      </c>
      <c r="L17" s="21">
        <v>0</v>
      </c>
      <c r="M17" s="21">
        <v>0</v>
      </c>
      <c r="N17" s="22">
        <v>0</v>
      </c>
      <c r="O17" s="4">
        <v>0</v>
      </c>
      <c r="P17" s="61">
        <v>0</v>
      </c>
      <c r="Q17" s="62">
        <v>0</v>
      </c>
    </row>
    <row r="18" spans="1:17" ht="45" customHeight="1" x14ac:dyDescent="0.25">
      <c r="A18" s="7" t="s">
        <v>291</v>
      </c>
      <c r="B18" s="8">
        <v>11057</v>
      </c>
      <c r="C18" s="8">
        <v>1</v>
      </c>
      <c r="D18" s="7" t="s">
        <v>2333</v>
      </c>
      <c r="E18" s="7"/>
      <c r="F18" s="7"/>
      <c r="G18" s="7" t="s">
        <v>6</v>
      </c>
      <c r="H18" s="9" t="s">
        <v>7</v>
      </c>
      <c r="I18" s="20">
        <v>0</v>
      </c>
      <c r="J18" s="21">
        <v>0</v>
      </c>
      <c r="K18" s="21">
        <v>0</v>
      </c>
      <c r="L18" s="21">
        <v>0</v>
      </c>
      <c r="M18" s="21">
        <v>0</v>
      </c>
      <c r="N18" s="22">
        <v>0</v>
      </c>
      <c r="O18" s="4">
        <v>0</v>
      </c>
      <c r="P18" s="61">
        <v>0</v>
      </c>
      <c r="Q18" s="62">
        <v>0</v>
      </c>
    </row>
    <row r="19" spans="1:17" ht="45" customHeight="1" x14ac:dyDescent="0.25">
      <c r="A19" s="7" t="s">
        <v>291</v>
      </c>
      <c r="B19" s="8">
        <v>11057</v>
      </c>
      <c r="C19" s="8">
        <v>2</v>
      </c>
      <c r="D19" s="7" t="s">
        <v>2334</v>
      </c>
      <c r="E19" s="7"/>
      <c r="F19" s="7"/>
      <c r="G19" s="7" t="s">
        <v>6</v>
      </c>
      <c r="H19" s="9" t="s">
        <v>7</v>
      </c>
      <c r="I19" s="20">
        <v>0</v>
      </c>
      <c r="J19" s="21">
        <v>0</v>
      </c>
      <c r="K19" s="21">
        <v>0</v>
      </c>
      <c r="L19" s="21">
        <v>0</v>
      </c>
      <c r="M19" s="21">
        <v>0</v>
      </c>
      <c r="N19" s="22">
        <v>0</v>
      </c>
      <c r="O19" s="4">
        <v>0</v>
      </c>
      <c r="P19" s="61">
        <v>0</v>
      </c>
      <c r="Q19" s="62">
        <v>0</v>
      </c>
    </row>
    <row r="20" spans="1:17" ht="45" customHeight="1" x14ac:dyDescent="0.25">
      <c r="A20" s="7" t="s">
        <v>291</v>
      </c>
      <c r="B20" s="8">
        <v>11057</v>
      </c>
      <c r="C20" s="8">
        <v>3</v>
      </c>
      <c r="D20" s="7" t="s">
        <v>2335</v>
      </c>
      <c r="E20" s="7"/>
      <c r="F20" s="7"/>
      <c r="G20" s="7" t="s">
        <v>6</v>
      </c>
      <c r="H20" s="9" t="s">
        <v>7</v>
      </c>
      <c r="I20" s="20">
        <v>0</v>
      </c>
      <c r="J20" s="21">
        <v>0</v>
      </c>
      <c r="K20" s="21">
        <v>0</v>
      </c>
      <c r="L20" s="21">
        <v>0</v>
      </c>
      <c r="M20" s="21">
        <v>0</v>
      </c>
      <c r="N20" s="22">
        <v>0</v>
      </c>
      <c r="O20" s="4">
        <v>0</v>
      </c>
      <c r="P20" s="61">
        <v>0</v>
      </c>
      <c r="Q20" s="62">
        <v>0</v>
      </c>
    </row>
    <row r="21" spans="1:17" ht="45" customHeight="1" x14ac:dyDescent="0.25">
      <c r="A21" s="7" t="s">
        <v>291</v>
      </c>
      <c r="B21" s="8">
        <v>11256</v>
      </c>
      <c r="C21" s="8">
        <v>1</v>
      </c>
      <c r="D21" s="7" t="s">
        <v>370</v>
      </c>
      <c r="E21" s="7" t="s">
        <v>9</v>
      </c>
      <c r="F21" s="7" t="s">
        <v>10</v>
      </c>
      <c r="G21" s="7" t="s">
        <v>6</v>
      </c>
      <c r="H21" s="9" t="s">
        <v>7</v>
      </c>
      <c r="I21" s="20">
        <v>5000</v>
      </c>
      <c r="J21" s="21">
        <v>0</v>
      </c>
      <c r="K21" s="21">
        <v>0</v>
      </c>
      <c r="L21" s="21">
        <v>5000</v>
      </c>
      <c r="M21" s="21">
        <v>0</v>
      </c>
      <c r="N21" s="22">
        <v>0</v>
      </c>
      <c r="O21" s="4">
        <v>0</v>
      </c>
      <c r="P21" s="61">
        <v>0</v>
      </c>
      <c r="Q21" s="62">
        <v>0</v>
      </c>
    </row>
    <row r="22" spans="1:17" ht="45" customHeight="1" x14ac:dyDescent="0.25">
      <c r="A22" s="7" t="s">
        <v>291</v>
      </c>
      <c r="B22" s="8">
        <v>11257</v>
      </c>
      <c r="C22" s="8">
        <v>1</v>
      </c>
      <c r="D22" s="7" t="s">
        <v>371</v>
      </c>
      <c r="E22" s="7" t="s">
        <v>9</v>
      </c>
      <c r="F22" s="7" t="s">
        <v>10</v>
      </c>
      <c r="G22" s="7" t="s">
        <v>6</v>
      </c>
      <c r="H22" s="9" t="s">
        <v>7</v>
      </c>
      <c r="I22" s="20">
        <v>1250</v>
      </c>
      <c r="J22" s="21">
        <v>0</v>
      </c>
      <c r="K22" s="21">
        <v>0</v>
      </c>
      <c r="L22" s="21">
        <v>1250</v>
      </c>
      <c r="M22" s="21">
        <v>0</v>
      </c>
      <c r="N22" s="22">
        <v>0</v>
      </c>
      <c r="O22" s="4">
        <v>0</v>
      </c>
      <c r="P22" s="61">
        <v>0</v>
      </c>
      <c r="Q22" s="62">
        <v>0</v>
      </c>
    </row>
    <row r="23" spans="1:17" ht="45" customHeight="1" x14ac:dyDescent="0.25">
      <c r="A23" s="7" t="s">
        <v>291</v>
      </c>
      <c r="B23" s="8">
        <v>11465</v>
      </c>
      <c r="C23" s="8">
        <v>5</v>
      </c>
      <c r="D23" s="7" t="s">
        <v>506</v>
      </c>
      <c r="E23" s="7" t="s">
        <v>507</v>
      </c>
      <c r="F23" s="7" t="s">
        <v>508</v>
      </c>
      <c r="G23" s="7" t="s">
        <v>6</v>
      </c>
      <c r="H23" s="9" t="s">
        <v>7</v>
      </c>
      <c r="I23" s="20">
        <v>6801.53</v>
      </c>
      <c r="J23" s="21">
        <v>0</v>
      </c>
      <c r="K23" s="21">
        <v>0</v>
      </c>
      <c r="L23" s="21">
        <v>6801.53</v>
      </c>
      <c r="M23" s="21">
        <v>0</v>
      </c>
      <c r="N23" s="22">
        <v>0</v>
      </c>
      <c r="O23" s="4">
        <v>3957.49</v>
      </c>
      <c r="P23" s="61">
        <v>203.71</v>
      </c>
      <c r="Q23" s="62">
        <v>3753.78</v>
      </c>
    </row>
    <row r="24" spans="1:17" ht="45" customHeight="1" x14ac:dyDescent="0.25">
      <c r="A24" s="7" t="s">
        <v>291</v>
      </c>
      <c r="B24" s="8">
        <v>11480</v>
      </c>
      <c r="C24" s="8">
        <v>1</v>
      </c>
      <c r="D24" s="7" t="s">
        <v>2336</v>
      </c>
      <c r="E24" s="7"/>
      <c r="F24" s="7"/>
      <c r="G24" s="7" t="s">
        <v>6</v>
      </c>
      <c r="H24" s="9" t="s">
        <v>7</v>
      </c>
      <c r="I24" s="20">
        <v>0</v>
      </c>
      <c r="J24" s="21">
        <v>0</v>
      </c>
      <c r="K24" s="21">
        <v>0</v>
      </c>
      <c r="L24" s="21">
        <v>0</v>
      </c>
      <c r="M24" s="21">
        <v>0</v>
      </c>
      <c r="N24" s="22">
        <v>0</v>
      </c>
      <c r="O24" s="4">
        <v>0</v>
      </c>
      <c r="P24" s="61">
        <v>0</v>
      </c>
      <c r="Q24" s="62">
        <v>0</v>
      </c>
    </row>
    <row r="25" spans="1:17" ht="45" customHeight="1" x14ac:dyDescent="0.25">
      <c r="A25" s="7" t="s">
        <v>291</v>
      </c>
      <c r="B25" s="8">
        <v>11496</v>
      </c>
      <c r="C25" s="8">
        <v>1</v>
      </c>
      <c r="D25" s="7" t="s">
        <v>2337</v>
      </c>
      <c r="E25" s="7" t="s">
        <v>383</v>
      </c>
      <c r="F25" s="7" t="s">
        <v>384</v>
      </c>
      <c r="G25" s="7" t="s">
        <v>6</v>
      </c>
      <c r="H25" s="9" t="s">
        <v>7</v>
      </c>
      <c r="I25" s="20">
        <v>0</v>
      </c>
      <c r="J25" s="21">
        <v>0</v>
      </c>
      <c r="K25" s="21">
        <v>0</v>
      </c>
      <c r="L25" s="21">
        <v>0</v>
      </c>
      <c r="M25" s="21">
        <v>0</v>
      </c>
      <c r="N25" s="22">
        <v>0</v>
      </c>
      <c r="O25" s="4">
        <v>0</v>
      </c>
      <c r="P25" s="61">
        <v>0</v>
      </c>
      <c r="Q25" s="62">
        <v>0</v>
      </c>
    </row>
    <row r="26" spans="1:17" ht="45" customHeight="1" x14ac:dyDescent="0.25">
      <c r="A26" s="7" t="s">
        <v>291</v>
      </c>
      <c r="B26" s="8">
        <v>12494</v>
      </c>
      <c r="C26" s="8">
        <v>1</v>
      </c>
      <c r="D26" s="7" t="s">
        <v>2338</v>
      </c>
      <c r="E26" s="7"/>
      <c r="F26" s="7"/>
      <c r="G26" s="7" t="s">
        <v>843</v>
      </c>
      <c r="H26" s="9" t="s">
        <v>844</v>
      </c>
      <c r="I26" s="20">
        <v>0</v>
      </c>
      <c r="J26" s="21">
        <v>0</v>
      </c>
      <c r="K26" s="21">
        <v>0</v>
      </c>
      <c r="L26" s="21">
        <v>0</v>
      </c>
      <c r="M26" s="21">
        <v>0</v>
      </c>
      <c r="N26" s="22">
        <v>0</v>
      </c>
      <c r="O26" s="4">
        <v>0</v>
      </c>
      <c r="P26" s="61">
        <v>0</v>
      </c>
      <c r="Q26" s="62">
        <v>0</v>
      </c>
    </row>
    <row r="27" spans="1:17" ht="45" customHeight="1" x14ac:dyDescent="0.25">
      <c r="A27" s="7" t="s">
        <v>291</v>
      </c>
      <c r="B27" s="8">
        <v>12495</v>
      </c>
      <c r="C27" s="8">
        <v>1</v>
      </c>
      <c r="D27" s="7" t="s">
        <v>2339</v>
      </c>
      <c r="E27" s="7"/>
      <c r="F27" s="7"/>
      <c r="G27" s="7" t="s">
        <v>843</v>
      </c>
      <c r="H27" s="9" t="s">
        <v>844</v>
      </c>
      <c r="I27" s="20">
        <v>0</v>
      </c>
      <c r="J27" s="21">
        <v>0</v>
      </c>
      <c r="K27" s="21">
        <v>0</v>
      </c>
      <c r="L27" s="21">
        <v>0</v>
      </c>
      <c r="M27" s="21">
        <v>0</v>
      </c>
      <c r="N27" s="22">
        <v>0</v>
      </c>
      <c r="O27" s="4">
        <v>0</v>
      </c>
      <c r="P27" s="61">
        <v>0</v>
      </c>
      <c r="Q27" s="62">
        <v>0</v>
      </c>
    </row>
    <row r="28" spans="1:17" ht="45" customHeight="1" x14ac:dyDescent="0.25">
      <c r="A28" s="7" t="s">
        <v>291</v>
      </c>
      <c r="B28" s="8">
        <v>12537</v>
      </c>
      <c r="C28" s="8">
        <v>1</v>
      </c>
      <c r="D28" s="7" t="s">
        <v>2340</v>
      </c>
      <c r="E28" s="7"/>
      <c r="F28" s="7"/>
      <c r="G28" s="7" t="s">
        <v>843</v>
      </c>
      <c r="H28" s="9" t="s">
        <v>844</v>
      </c>
      <c r="I28" s="20">
        <v>0</v>
      </c>
      <c r="J28" s="21">
        <v>0</v>
      </c>
      <c r="K28" s="21">
        <v>0</v>
      </c>
      <c r="L28" s="21">
        <v>0</v>
      </c>
      <c r="M28" s="21">
        <v>0</v>
      </c>
      <c r="N28" s="22">
        <v>0</v>
      </c>
      <c r="O28" s="4">
        <v>0</v>
      </c>
      <c r="P28" s="61">
        <v>0</v>
      </c>
      <c r="Q28" s="62">
        <v>0</v>
      </c>
    </row>
    <row r="29" spans="1:17" ht="45" customHeight="1" x14ac:dyDescent="0.25">
      <c r="A29" s="7" t="s">
        <v>291</v>
      </c>
      <c r="B29" s="8">
        <v>12538</v>
      </c>
      <c r="C29" s="8">
        <v>1</v>
      </c>
      <c r="D29" s="7" t="s">
        <v>2341</v>
      </c>
      <c r="E29" s="7"/>
      <c r="F29" s="7"/>
      <c r="G29" s="7" t="s">
        <v>843</v>
      </c>
      <c r="H29" s="9" t="s">
        <v>844</v>
      </c>
      <c r="I29" s="20">
        <v>0</v>
      </c>
      <c r="J29" s="21">
        <v>0</v>
      </c>
      <c r="K29" s="21">
        <v>0</v>
      </c>
      <c r="L29" s="21">
        <v>0</v>
      </c>
      <c r="M29" s="21">
        <v>0</v>
      </c>
      <c r="N29" s="22">
        <v>0</v>
      </c>
      <c r="O29" s="4">
        <v>0</v>
      </c>
      <c r="P29" s="61">
        <v>0</v>
      </c>
      <c r="Q29" s="62">
        <v>0</v>
      </c>
    </row>
    <row r="30" spans="1:17" ht="45" customHeight="1" x14ac:dyDescent="0.25">
      <c r="A30" s="7" t="s">
        <v>291</v>
      </c>
      <c r="B30" s="8">
        <v>15023</v>
      </c>
      <c r="C30" s="8">
        <v>1</v>
      </c>
      <c r="D30" s="7" t="s">
        <v>2342</v>
      </c>
      <c r="E30" s="7" t="s">
        <v>1081</v>
      </c>
      <c r="F30" s="7" t="s">
        <v>1082</v>
      </c>
      <c r="G30" s="7" t="s">
        <v>843</v>
      </c>
      <c r="H30" s="9" t="s">
        <v>844</v>
      </c>
      <c r="I30" s="20">
        <v>0</v>
      </c>
      <c r="J30" s="21">
        <v>0</v>
      </c>
      <c r="K30" s="21">
        <v>0</v>
      </c>
      <c r="L30" s="21">
        <v>0</v>
      </c>
      <c r="M30" s="21">
        <v>0</v>
      </c>
      <c r="N30" s="22">
        <v>0</v>
      </c>
      <c r="O30" s="4">
        <v>0</v>
      </c>
      <c r="P30" s="61">
        <v>0</v>
      </c>
      <c r="Q30" s="62">
        <v>0</v>
      </c>
    </row>
    <row r="31" spans="1:17" ht="45" customHeight="1" x14ac:dyDescent="0.25">
      <c r="A31" s="7" t="s">
        <v>291</v>
      </c>
      <c r="B31" s="8">
        <v>15055</v>
      </c>
      <c r="C31" s="8">
        <v>1</v>
      </c>
      <c r="D31" s="7" t="s">
        <v>1088</v>
      </c>
      <c r="E31" s="7" t="s">
        <v>845</v>
      </c>
      <c r="F31" s="7" t="s">
        <v>846</v>
      </c>
      <c r="G31" s="7" t="s">
        <v>843</v>
      </c>
      <c r="H31" s="9" t="s">
        <v>844</v>
      </c>
      <c r="I31" s="20">
        <v>0</v>
      </c>
      <c r="J31" s="21">
        <v>0</v>
      </c>
      <c r="K31" s="21">
        <v>0</v>
      </c>
      <c r="L31" s="21">
        <v>0</v>
      </c>
      <c r="M31" s="21">
        <v>0</v>
      </c>
      <c r="N31" s="22">
        <v>0</v>
      </c>
      <c r="O31" s="4">
        <v>0</v>
      </c>
      <c r="P31" s="61">
        <v>0</v>
      </c>
      <c r="Q31" s="62">
        <v>0</v>
      </c>
    </row>
    <row r="32" spans="1:17" ht="45" customHeight="1" x14ac:dyDescent="0.25">
      <c r="A32" s="7" t="s">
        <v>291</v>
      </c>
      <c r="B32" s="8">
        <v>15548</v>
      </c>
      <c r="C32" s="8">
        <v>1</v>
      </c>
      <c r="D32" s="7" t="s">
        <v>2343</v>
      </c>
      <c r="E32" s="7" t="s">
        <v>572</v>
      </c>
      <c r="F32" s="7" t="s">
        <v>237</v>
      </c>
      <c r="G32" s="7" t="s">
        <v>6</v>
      </c>
      <c r="H32" s="9" t="s">
        <v>7</v>
      </c>
      <c r="I32" s="20">
        <v>0</v>
      </c>
      <c r="J32" s="21">
        <v>0</v>
      </c>
      <c r="K32" s="21">
        <v>0</v>
      </c>
      <c r="L32" s="21">
        <v>0</v>
      </c>
      <c r="M32" s="21">
        <v>0</v>
      </c>
      <c r="N32" s="22">
        <v>0</v>
      </c>
      <c r="O32" s="4">
        <v>0</v>
      </c>
      <c r="P32" s="61">
        <v>0</v>
      </c>
      <c r="Q32" s="62">
        <v>0</v>
      </c>
    </row>
    <row r="33" spans="1:17" ht="45" customHeight="1" x14ac:dyDescent="0.25">
      <c r="A33" s="7" t="s">
        <v>291</v>
      </c>
      <c r="B33" s="8">
        <v>15710</v>
      </c>
      <c r="C33" s="8">
        <v>1</v>
      </c>
      <c r="D33" s="7" t="s">
        <v>1353</v>
      </c>
      <c r="E33" s="7" t="s">
        <v>391</v>
      </c>
      <c r="F33" s="7" t="s">
        <v>392</v>
      </c>
      <c r="G33" s="7" t="s">
        <v>6</v>
      </c>
      <c r="H33" s="9" t="s">
        <v>7</v>
      </c>
      <c r="I33" s="20">
        <v>0</v>
      </c>
      <c r="J33" s="21">
        <v>0</v>
      </c>
      <c r="K33" s="21">
        <v>0</v>
      </c>
      <c r="L33" s="21">
        <v>0</v>
      </c>
      <c r="M33" s="21">
        <v>0</v>
      </c>
      <c r="N33" s="22">
        <v>0</v>
      </c>
      <c r="O33" s="4">
        <v>2088.6</v>
      </c>
      <c r="P33" s="61">
        <v>0</v>
      </c>
      <c r="Q33" s="62">
        <v>2088.6</v>
      </c>
    </row>
    <row r="34" spans="1:17" ht="45" customHeight="1" x14ac:dyDescent="0.25">
      <c r="A34" s="7" t="s">
        <v>291</v>
      </c>
      <c r="B34" s="8">
        <v>15711</v>
      </c>
      <c r="C34" s="8">
        <v>1</v>
      </c>
      <c r="D34" s="7" t="s">
        <v>1353</v>
      </c>
      <c r="E34" s="7" t="s">
        <v>240</v>
      </c>
      <c r="F34" s="7" t="s">
        <v>241</v>
      </c>
      <c r="G34" s="7" t="s">
        <v>6</v>
      </c>
      <c r="H34" s="9" t="s">
        <v>7</v>
      </c>
      <c r="I34" s="20">
        <v>0</v>
      </c>
      <c r="J34" s="21">
        <v>0</v>
      </c>
      <c r="K34" s="21">
        <v>0</v>
      </c>
      <c r="L34" s="21">
        <v>0</v>
      </c>
      <c r="M34" s="21">
        <v>0</v>
      </c>
      <c r="N34" s="22">
        <v>0</v>
      </c>
      <c r="O34" s="4">
        <v>7000</v>
      </c>
      <c r="P34" s="61">
        <v>0</v>
      </c>
      <c r="Q34" s="62">
        <v>7000</v>
      </c>
    </row>
    <row r="35" spans="1:17" ht="45" customHeight="1" x14ac:dyDescent="0.25">
      <c r="A35" s="7" t="s">
        <v>291</v>
      </c>
      <c r="B35" s="8">
        <v>15712</v>
      </c>
      <c r="C35" s="8">
        <v>1</v>
      </c>
      <c r="D35" s="7" t="s">
        <v>1353</v>
      </c>
      <c r="E35" s="7" t="s">
        <v>236</v>
      </c>
      <c r="F35" s="7" t="s">
        <v>237</v>
      </c>
      <c r="G35" s="7" t="s">
        <v>6</v>
      </c>
      <c r="H35" s="9" t="s">
        <v>7</v>
      </c>
      <c r="I35" s="20">
        <v>0</v>
      </c>
      <c r="J35" s="21">
        <v>0</v>
      </c>
      <c r="K35" s="21">
        <v>0</v>
      </c>
      <c r="L35" s="21">
        <v>0</v>
      </c>
      <c r="M35" s="21">
        <v>0</v>
      </c>
      <c r="N35" s="22">
        <v>0</v>
      </c>
      <c r="O35" s="4">
        <v>800</v>
      </c>
      <c r="P35" s="61">
        <v>0</v>
      </c>
      <c r="Q35" s="62">
        <v>800</v>
      </c>
    </row>
    <row r="36" spans="1:17" ht="45" customHeight="1" x14ac:dyDescent="0.25">
      <c r="A36" s="7" t="s">
        <v>291</v>
      </c>
      <c r="B36" s="8">
        <v>15713</v>
      </c>
      <c r="C36" s="8">
        <v>1</v>
      </c>
      <c r="D36" s="7" t="s">
        <v>1353</v>
      </c>
      <c r="E36" s="7" t="s">
        <v>220</v>
      </c>
      <c r="F36" s="7" t="s">
        <v>221</v>
      </c>
      <c r="G36" s="7" t="s">
        <v>6</v>
      </c>
      <c r="H36" s="9" t="s">
        <v>7</v>
      </c>
      <c r="I36" s="20">
        <v>0</v>
      </c>
      <c r="J36" s="21">
        <v>0</v>
      </c>
      <c r="K36" s="21">
        <v>0</v>
      </c>
      <c r="L36" s="21">
        <v>0</v>
      </c>
      <c r="M36" s="21">
        <v>0</v>
      </c>
      <c r="N36" s="22">
        <v>0</v>
      </c>
      <c r="O36" s="4">
        <v>6000</v>
      </c>
      <c r="P36" s="61">
        <v>0</v>
      </c>
      <c r="Q36" s="62">
        <v>6000</v>
      </c>
    </row>
    <row r="37" spans="1:17" ht="45" customHeight="1" x14ac:dyDescent="0.25">
      <c r="A37" s="7" t="s">
        <v>291</v>
      </c>
      <c r="B37" s="8">
        <v>15714</v>
      </c>
      <c r="C37" s="8">
        <v>1</v>
      </c>
      <c r="D37" s="7" t="s">
        <v>1353</v>
      </c>
      <c r="E37" s="7" t="s">
        <v>236</v>
      </c>
      <c r="F37" s="7" t="s">
        <v>237</v>
      </c>
      <c r="G37" s="7" t="s">
        <v>6</v>
      </c>
      <c r="H37" s="9" t="s">
        <v>7</v>
      </c>
      <c r="I37" s="20">
        <v>0</v>
      </c>
      <c r="J37" s="21">
        <v>0</v>
      </c>
      <c r="K37" s="21">
        <v>0</v>
      </c>
      <c r="L37" s="21">
        <v>0</v>
      </c>
      <c r="M37" s="21">
        <v>0</v>
      </c>
      <c r="N37" s="22">
        <v>0</v>
      </c>
      <c r="O37" s="4">
        <v>15800</v>
      </c>
      <c r="P37" s="61">
        <v>0</v>
      </c>
      <c r="Q37" s="62">
        <v>15800</v>
      </c>
    </row>
    <row r="38" spans="1:17" ht="45" customHeight="1" x14ac:dyDescent="0.25">
      <c r="A38" s="7" t="s">
        <v>291</v>
      </c>
      <c r="B38" s="8">
        <v>15731</v>
      </c>
      <c r="C38" s="8">
        <v>1</v>
      </c>
      <c r="D38" s="7" t="s">
        <v>1353</v>
      </c>
      <c r="E38" s="7" t="s">
        <v>220</v>
      </c>
      <c r="F38" s="7" t="s">
        <v>221</v>
      </c>
      <c r="G38" s="7" t="s">
        <v>6</v>
      </c>
      <c r="H38" s="9" t="s">
        <v>7</v>
      </c>
      <c r="I38" s="20">
        <v>0</v>
      </c>
      <c r="J38" s="21">
        <v>0</v>
      </c>
      <c r="K38" s="21">
        <v>0</v>
      </c>
      <c r="L38" s="21">
        <v>0</v>
      </c>
      <c r="M38" s="21">
        <v>0</v>
      </c>
      <c r="N38" s="22">
        <v>0</v>
      </c>
      <c r="O38" s="4">
        <v>3000</v>
      </c>
      <c r="P38" s="61">
        <v>0</v>
      </c>
      <c r="Q38" s="62">
        <v>3000</v>
      </c>
    </row>
    <row r="39" spans="1:17" ht="45" customHeight="1" x14ac:dyDescent="0.25">
      <c r="A39" s="7" t="s">
        <v>291</v>
      </c>
      <c r="B39" s="8">
        <v>15732</v>
      </c>
      <c r="C39" s="8">
        <v>1</v>
      </c>
      <c r="D39" s="7" t="s">
        <v>1353</v>
      </c>
      <c r="E39" s="7" t="s">
        <v>236</v>
      </c>
      <c r="F39" s="7" t="s">
        <v>237</v>
      </c>
      <c r="G39" s="7" t="s">
        <v>6</v>
      </c>
      <c r="H39" s="9" t="s">
        <v>7</v>
      </c>
      <c r="I39" s="20">
        <v>0</v>
      </c>
      <c r="J39" s="21">
        <v>0</v>
      </c>
      <c r="K39" s="21">
        <v>0</v>
      </c>
      <c r="L39" s="21">
        <v>0</v>
      </c>
      <c r="M39" s="21">
        <v>0</v>
      </c>
      <c r="N39" s="22">
        <v>0</v>
      </c>
      <c r="O39" s="4">
        <v>3600</v>
      </c>
      <c r="P39" s="61">
        <v>2447.6999999999998</v>
      </c>
      <c r="Q39" s="62">
        <v>1152.3</v>
      </c>
    </row>
    <row r="40" spans="1:17" ht="45" customHeight="1" x14ac:dyDescent="0.25">
      <c r="A40" s="7" t="s">
        <v>291</v>
      </c>
      <c r="B40" s="8">
        <v>15741</v>
      </c>
      <c r="C40" s="8">
        <v>1</v>
      </c>
      <c r="D40" s="7" t="s">
        <v>1353</v>
      </c>
      <c r="E40" s="7" t="s">
        <v>220</v>
      </c>
      <c r="F40" s="7" t="s">
        <v>221</v>
      </c>
      <c r="G40" s="7" t="s">
        <v>6</v>
      </c>
      <c r="H40" s="9" t="s">
        <v>7</v>
      </c>
      <c r="I40" s="20">
        <v>0</v>
      </c>
      <c r="J40" s="21">
        <v>0</v>
      </c>
      <c r="K40" s="21">
        <v>0</v>
      </c>
      <c r="L40" s="21">
        <v>0</v>
      </c>
      <c r="M40" s="21">
        <v>0</v>
      </c>
      <c r="N40" s="22">
        <v>0</v>
      </c>
      <c r="O40" s="4">
        <v>0</v>
      </c>
      <c r="P40" s="61">
        <v>0</v>
      </c>
      <c r="Q40" s="62">
        <v>0</v>
      </c>
    </row>
    <row r="41" spans="1:17" ht="45" customHeight="1" x14ac:dyDescent="0.25">
      <c r="A41" s="7" t="s">
        <v>291</v>
      </c>
      <c r="B41" s="8">
        <v>15742</v>
      </c>
      <c r="C41" s="8">
        <v>1</v>
      </c>
      <c r="D41" s="7" t="s">
        <v>1353</v>
      </c>
      <c r="E41" s="7" t="s">
        <v>236</v>
      </c>
      <c r="F41" s="7" t="s">
        <v>237</v>
      </c>
      <c r="G41" s="7" t="s">
        <v>6</v>
      </c>
      <c r="H41" s="9" t="s">
        <v>7</v>
      </c>
      <c r="I41" s="20">
        <v>0</v>
      </c>
      <c r="J41" s="21">
        <v>0</v>
      </c>
      <c r="K41" s="21">
        <v>0</v>
      </c>
      <c r="L41" s="21">
        <v>0</v>
      </c>
      <c r="M41" s="21">
        <v>0</v>
      </c>
      <c r="N41" s="22">
        <v>0</v>
      </c>
      <c r="O41" s="4">
        <v>1000</v>
      </c>
      <c r="P41" s="61">
        <v>0</v>
      </c>
      <c r="Q41" s="62">
        <v>1000</v>
      </c>
    </row>
    <row r="42" spans="1:17" ht="45" customHeight="1" x14ac:dyDescent="0.25">
      <c r="A42" s="7" t="s">
        <v>291</v>
      </c>
      <c r="B42" s="8">
        <v>15832</v>
      </c>
      <c r="C42" s="8">
        <v>1</v>
      </c>
      <c r="D42" s="7" t="s">
        <v>1354</v>
      </c>
      <c r="E42" s="7" t="s">
        <v>845</v>
      </c>
      <c r="F42" s="7" t="s">
        <v>846</v>
      </c>
      <c r="G42" s="7" t="s">
        <v>843</v>
      </c>
      <c r="H42" s="9" t="s">
        <v>844</v>
      </c>
      <c r="I42" s="20">
        <v>0</v>
      </c>
      <c r="J42" s="21">
        <v>0</v>
      </c>
      <c r="K42" s="21">
        <v>0</v>
      </c>
      <c r="L42" s="21">
        <v>0</v>
      </c>
      <c r="M42" s="21">
        <v>0</v>
      </c>
      <c r="N42" s="22">
        <v>0</v>
      </c>
      <c r="O42" s="4">
        <v>37000</v>
      </c>
      <c r="P42" s="61">
        <v>0</v>
      </c>
      <c r="Q42" s="62">
        <v>37000</v>
      </c>
    </row>
    <row r="43" spans="1:17" ht="45" customHeight="1" x14ac:dyDescent="0.25">
      <c r="A43" s="7" t="s">
        <v>291</v>
      </c>
      <c r="B43" s="8">
        <v>16020</v>
      </c>
      <c r="C43" s="8">
        <v>1</v>
      </c>
      <c r="D43" s="7" t="s">
        <v>2344</v>
      </c>
      <c r="E43" s="7" t="s">
        <v>220</v>
      </c>
      <c r="F43" s="7" t="s">
        <v>221</v>
      </c>
      <c r="G43" s="7" t="s">
        <v>6</v>
      </c>
      <c r="H43" s="9" t="s">
        <v>7</v>
      </c>
      <c r="I43" s="20">
        <v>4600</v>
      </c>
      <c r="J43" s="21">
        <v>4600</v>
      </c>
      <c r="K43" s="21">
        <v>0</v>
      </c>
      <c r="L43" s="21">
        <v>0</v>
      </c>
      <c r="M43" s="21">
        <v>0</v>
      </c>
      <c r="N43" s="22">
        <v>4600</v>
      </c>
      <c r="O43" s="4">
        <v>18400</v>
      </c>
      <c r="P43" s="61">
        <v>18400</v>
      </c>
      <c r="Q43" s="62">
        <v>0</v>
      </c>
    </row>
    <row r="44" spans="1:17" ht="45" customHeight="1" x14ac:dyDescent="0.25">
      <c r="A44" s="7" t="s">
        <v>291</v>
      </c>
      <c r="B44" s="8">
        <v>16021</v>
      </c>
      <c r="C44" s="8">
        <v>1</v>
      </c>
      <c r="D44" s="7" t="s">
        <v>2344</v>
      </c>
      <c r="E44" s="7" t="s">
        <v>236</v>
      </c>
      <c r="F44" s="7" t="s">
        <v>237</v>
      </c>
      <c r="G44" s="7" t="s">
        <v>6</v>
      </c>
      <c r="H44" s="9" t="s">
        <v>7</v>
      </c>
      <c r="I44" s="20">
        <v>6480</v>
      </c>
      <c r="J44" s="21">
        <v>6480</v>
      </c>
      <c r="K44" s="21">
        <v>0</v>
      </c>
      <c r="L44" s="21">
        <v>0</v>
      </c>
      <c r="M44" s="21">
        <v>0</v>
      </c>
      <c r="N44" s="22">
        <v>6480</v>
      </c>
      <c r="O44" s="4">
        <v>25920</v>
      </c>
      <c r="P44" s="61">
        <v>25920</v>
      </c>
      <c r="Q44" s="62">
        <v>0</v>
      </c>
    </row>
    <row r="45" spans="1:17" ht="45" customHeight="1" x14ac:dyDescent="0.25">
      <c r="A45" s="7" t="s">
        <v>291</v>
      </c>
      <c r="B45" s="8">
        <v>16022</v>
      </c>
      <c r="C45" s="8">
        <v>1</v>
      </c>
      <c r="D45" s="7" t="s">
        <v>2345</v>
      </c>
      <c r="E45" s="7" t="s">
        <v>886</v>
      </c>
      <c r="F45" s="7" t="s">
        <v>887</v>
      </c>
      <c r="G45" s="7" t="s">
        <v>843</v>
      </c>
      <c r="H45" s="9" t="s">
        <v>844</v>
      </c>
      <c r="I45" s="20">
        <v>3800</v>
      </c>
      <c r="J45" s="21">
        <v>0</v>
      </c>
      <c r="K45" s="21">
        <v>0</v>
      </c>
      <c r="L45" s="21">
        <v>3800</v>
      </c>
      <c r="M45" s="21">
        <v>0</v>
      </c>
      <c r="N45" s="22">
        <v>0</v>
      </c>
      <c r="O45" s="4">
        <v>0</v>
      </c>
      <c r="P45" s="61">
        <v>0</v>
      </c>
      <c r="Q45" s="62">
        <v>0</v>
      </c>
    </row>
    <row r="46" spans="1:17" ht="45" customHeight="1" x14ac:dyDescent="0.25">
      <c r="A46" s="7" t="s">
        <v>291</v>
      </c>
      <c r="B46" s="8">
        <v>16023</v>
      </c>
      <c r="C46" s="8">
        <v>1</v>
      </c>
      <c r="D46" s="7" t="s">
        <v>2345</v>
      </c>
      <c r="E46" s="7" t="s">
        <v>845</v>
      </c>
      <c r="F46" s="7" t="s">
        <v>846</v>
      </c>
      <c r="G46" s="7" t="s">
        <v>843</v>
      </c>
      <c r="H46" s="9" t="s">
        <v>844</v>
      </c>
      <c r="I46" s="20">
        <v>17200</v>
      </c>
      <c r="J46" s="21">
        <v>17200</v>
      </c>
      <c r="K46" s="21">
        <v>0</v>
      </c>
      <c r="L46" s="21">
        <v>0</v>
      </c>
      <c r="M46" s="21">
        <v>0</v>
      </c>
      <c r="N46" s="22">
        <v>17200</v>
      </c>
      <c r="O46" s="4">
        <v>68800</v>
      </c>
      <c r="P46" s="61">
        <v>68800</v>
      </c>
      <c r="Q46" s="62">
        <v>0</v>
      </c>
    </row>
    <row r="47" spans="1:17" ht="45" customHeight="1" x14ac:dyDescent="0.25">
      <c r="A47" s="7" t="s">
        <v>291</v>
      </c>
      <c r="B47" s="8">
        <v>16024</v>
      </c>
      <c r="C47" s="8">
        <v>1</v>
      </c>
      <c r="D47" s="7" t="s">
        <v>2344</v>
      </c>
      <c r="E47" s="7" t="s">
        <v>240</v>
      </c>
      <c r="F47" s="7" t="s">
        <v>241</v>
      </c>
      <c r="G47" s="7" t="s">
        <v>6</v>
      </c>
      <c r="H47" s="9" t="s">
        <v>7</v>
      </c>
      <c r="I47" s="20">
        <v>4000</v>
      </c>
      <c r="J47" s="21">
        <v>4000</v>
      </c>
      <c r="K47" s="21">
        <v>0</v>
      </c>
      <c r="L47" s="21">
        <v>0</v>
      </c>
      <c r="M47" s="21">
        <v>0</v>
      </c>
      <c r="N47" s="22">
        <v>4000</v>
      </c>
      <c r="O47" s="4">
        <v>16000</v>
      </c>
      <c r="P47" s="61">
        <v>16000</v>
      </c>
      <c r="Q47" s="62">
        <v>0</v>
      </c>
    </row>
    <row r="48" spans="1:17" ht="45" customHeight="1" x14ac:dyDescent="0.25">
      <c r="A48" s="7" t="s">
        <v>291</v>
      </c>
      <c r="B48" s="8">
        <v>16025</v>
      </c>
      <c r="C48" s="8">
        <v>1</v>
      </c>
      <c r="D48" s="7" t="s">
        <v>2344</v>
      </c>
      <c r="E48" s="7" t="s">
        <v>236</v>
      </c>
      <c r="F48" s="7" t="s">
        <v>237</v>
      </c>
      <c r="G48" s="7" t="s">
        <v>6</v>
      </c>
      <c r="H48" s="9" t="s">
        <v>7</v>
      </c>
      <c r="I48" s="20">
        <v>4400</v>
      </c>
      <c r="J48" s="21">
        <v>4400</v>
      </c>
      <c r="K48" s="21">
        <v>0</v>
      </c>
      <c r="L48" s="21">
        <v>0</v>
      </c>
      <c r="M48" s="21">
        <v>0</v>
      </c>
      <c r="N48" s="22">
        <v>4400</v>
      </c>
      <c r="O48" s="4">
        <v>17600</v>
      </c>
      <c r="P48" s="61">
        <v>17600</v>
      </c>
      <c r="Q48" s="62">
        <v>0</v>
      </c>
    </row>
    <row r="49" spans="1:17" ht="45" customHeight="1" x14ac:dyDescent="0.25">
      <c r="A49" s="7" t="s">
        <v>291</v>
      </c>
      <c r="B49" s="8">
        <v>16026</v>
      </c>
      <c r="C49" s="8">
        <v>1</v>
      </c>
      <c r="D49" s="7" t="s">
        <v>2345</v>
      </c>
      <c r="E49" s="7" t="s">
        <v>882</v>
      </c>
      <c r="F49" s="7" t="s">
        <v>883</v>
      </c>
      <c r="G49" s="7" t="s">
        <v>843</v>
      </c>
      <c r="H49" s="9" t="s">
        <v>844</v>
      </c>
      <c r="I49" s="20">
        <v>1600</v>
      </c>
      <c r="J49" s="21">
        <v>1600</v>
      </c>
      <c r="K49" s="21">
        <v>0</v>
      </c>
      <c r="L49" s="21">
        <v>0</v>
      </c>
      <c r="M49" s="21">
        <v>0</v>
      </c>
      <c r="N49" s="22">
        <v>1600</v>
      </c>
      <c r="O49" s="4">
        <v>6400</v>
      </c>
      <c r="P49" s="61">
        <v>6400</v>
      </c>
      <c r="Q49" s="62">
        <v>0</v>
      </c>
    </row>
    <row r="50" spans="1:17" ht="45" customHeight="1" x14ac:dyDescent="0.25">
      <c r="A50" s="7" t="s">
        <v>291</v>
      </c>
      <c r="B50" s="8">
        <v>16027</v>
      </c>
      <c r="C50" s="8">
        <v>1</v>
      </c>
      <c r="D50" s="7" t="s">
        <v>2345</v>
      </c>
      <c r="E50" s="7" t="s">
        <v>886</v>
      </c>
      <c r="F50" s="7" t="s">
        <v>887</v>
      </c>
      <c r="G50" s="7" t="s">
        <v>843</v>
      </c>
      <c r="H50" s="9" t="s">
        <v>844</v>
      </c>
      <c r="I50" s="20">
        <v>3000</v>
      </c>
      <c r="J50" s="21">
        <v>3000</v>
      </c>
      <c r="K50" s="21">
        <v>0</v>
      </c>
      <c r="L50" s="21">
        <v>0</v>
      </c>
      <c r="M50" s="21">
        <v>0</v>
      </c>
      <c r="N50" s="22">
        <v>3000</v>
      </c>
      <c r="O50" s="4">
        <v>12000</v>
      </c>
      <c r="P50" s="61">
        <v>12000</v>
      </c>
      <c r="Q50" s="62">
        <v>0</v>
      </c>
    </row>
    <row r="51" spans="1:17" ht="45" customHeight="1" x14ac:dyDescent="0.25">
      <c r="A51" s="7" t="s">
        <v>291</v>
      </c>
      <c r="B51" s="8">
        <v>16028</v>
      </c>
      <c r="C51" s="8">
        <v>1</v>
      </c>
      <c r="D51" s="7" t="s">
        <v>2344</v>
      </c>
      <c r="E51" s="7" t="s">
        <v>224</v>
      </c>
      <c r="F51" s="7" t="s">
        <v>225</v>
      </c>
      <c r="G51" s="7" t="s">
        <v>6</v>
      </c>
      <c r="H51" s="9" t="s">
        <v>7</v>
      </c>
      <c r="I51" s="20">
        <v>1440</v>
      </c>
      <c r="J51" s="21">
        <v>1440</v>
      </c>
      <c r="K51" s="21">
        <v>0</v>
      </c>
      <c r="L51" s="21">
        <v>0</v>
      </c>
      <c r="M51" s="21">
        <v>0</v>
      </c>
      <c r="N51" s="22">
        <v>1440</v>
      </c>
      <c r="O51" s="4">
        <v>5760</v>
      </c>
      <c r="P51" s="61">
        <v>5760</v>
      </c>
      <c r="Q51" s="62">
        <v>0</v>
      </c>
    </row>
    <row r="52" spans="1:17" ht="45" customHeight="1" x14ac:dyDescent="0.25">
      <c r="A52" s="7" t="s">
        <v>291</v>
      </c>
      <c r="B52" s="8">
        <v>16029</v>
      </c>
      <c r="C52" s="8">
        <v>1</v>
      </c>
      <c r="D52" s="7" t="s">
        <v>2344</v>
      </c>
      <c r="E52" s="7" t="s">
        <v>236</v>
      </c>
      <c r="F52" s="7" t="s">
        <v>237</v>
      </c>
      <c r="G52" s="7" t="s">
        <v>6</v>
      </c>
      <c r="H52" s="9" t="s">
        <v>7</v>
      </c>
      <c r="I52" s="20">
        <v>3160</v>
      </c>
      <c r="J52" s="21">
        <v>3160</v>
      </c>
      <c r="K52" s="21">
        <v>0</v>
      </c>
      <c r="L52" s="21">
        <v>0</v>
      </c>
      <c r="M52" s="21">
        <v>0</v>
      </c>
      <c r="N52" s="22">
        <v>3160</v>
      </c>
      <c r="O52" s="4">
        <v>12640</v>
      </c>
      <c r="P52" s="61">
        <v>0</v>
      </c>
      <c r="Q52" s="62">
        <v>12640</v>
      </c>
    </row>
    <row r="53" spans="1:17" ht="45" customHeight="1" x14ac:dyDescent="0.25">
      <c r="A53" s="7" t="s">
        <v>291</v>
      </c>
      <c r="B53" s="8">
        <v>16030</v>
      </c>
      <c r="C53" s="8">
        <v>1</v>
      </c>
      <c r="D53" s="7" t="s">
        <v>2345</v>
      </c>
      <c r="E53" s="7" t="s">
        <v>886</v>
      </c>
      <c r="F53" s="7" t="s">
        <v>887</v>
      </c>
      <c r="G53" s="7" t="s">
        <v>843</v>
      </c>
      <c r="H53" s="9" t="s">
        <v>844</v>
      </c>
      <c r="I53" s="20">
        <v>10000</v>
      </c>
      <c r="J53" s="21">
        <v>10000</v>
      </c>
      <c r="K53" s="21">
        <v>0</v>
      </c>
      <c r="L53" s="21">
        <v>0</v>
      </c>
      <c r="M53" s="21">
        <v>0</v>
      </c>
      <c r="N53" s="22">
        <v>10000</v>
      </c>
      <c r="O53" s="4">
        <v>40000</v>
      </c>
      <c r="P53" s="61">
        <v>40000</v>
      </c>
      <c r="Q53" s="62">
        <v>0</v>
      </c>
    </row>
    <row r="54" spans="1:17" ht="45" customHeight="1" x14ac:dyDescent="0.25">
      <c r="A54" s="7" t="s">
        <v>291</v>
      </c>
      <c r="B54" s="8">
        <v>21640</v>
      </c>
      <c r="C54" s="8">
        <v>1</v>
      </c>
      <c r="D54" s="7" t="s">
        <v>2346</v>
      </c>
      <c r="E54" s="7" t="s">
        <v>240</v>
      </c>
      <c r="F54" s="7" t="s">
        <v>241</v>
      </c>
      <c r="G54" s="7" t="s">
        <v>6</v>
      </c>
      <c r="H54" s="9" t="s">
        <v>7</v>
      </c>
      <c r="I54" s="20">
        <v>0</v>
      </c>
      <c r="J54" s="21">
        <v>0</v>
      </c>
      <c r="K54" s="21">
        <v>0</v>
      </c>
      <c r="L54" s="21">
        <v>0</v>
      </c>
      <c r="M54" s="21">
        <v>0</v>
      </c>
      <c r="N54" s="22">
        <v>0</v>
      </c>
      <c r="O54" s="4">
        <v>0</v>
      </c>
      <c r="P54" s="61">
        <v>0</v>
      </c>
      <c r="Q54" s="62">
        <v>0</v>
      </c>
    </row>
    <row r="55" spans="1:17" ht="45" customHeight="1" x14ac:dyDescent="0.25">
      <c r="A55" s="7" t="s">
        <v>291</v>
      </c>
      <c r="B55" s="8">
        <v>101001</v>
      </c>
      <c r="C55" s="8">
        <v>1</v>
      </c>
      <c r="D55" s="7" t="s">
        <v>4360</v>
      </c>
      <c r="E55" s="7"/>
      <c r="F55" s="7"/>
      <c r="G55" s="7" t="s">
        <v>6</v>
      </c>
      <c r="H55" s="9" t="s">
        <v>7</v>
      </c>
      <c r="I55" s="20">
        <v>0</v>
      </c>
      <c r="J55" s="21">
        <v>0</v>
      </c>
      <c r="K55" s="21">
        <v>0</v>
      </c>
      <c r="L55" s="21">
        <v>0</v>
      </c>
      <c r="M55" s="21">
        <v>0</v>
      </c>
      <c r="N55" s="22">
        <v>0</v>
      </c>
      <c r="O55" s="4">
        <v>0</v>
      </c>
      <c r="P55" s="61">
        <v>0</v>
      </c>
      <c r="Q55" s="62">
        <v>0</v>
      </c>
    </row>
    <row r="56" spans="1:17" ht="45" customHeight="1" x14ac:dyDescent="0.25">
      <c r="A56" s="7" t="s">
        <v>291</v>
      </c>
      <c r="B56" s="8">
        <v>101002</v>
      </c>
      <c r="C56" s="8">
        <v>1</v>
      </c>
      <c r="D56" s="7" t="s">
        <v>4361</v>
      </c>
      <c r="E56" s="7"/>
      <c r="F56" s="7"/>
      <c r="G56" s="7" t="s">
        <v>6</v>
      </c>
      <c r="H56" s="9" t="s">
        <v>7</v>
      </c>
      <c r="I56" s="20">
        <v>0</v>
      </c>
      <c r="J56" s="21">
        <v>0</v>
      </c>
      <c r="K56" s="21">
        <v>0</v>
      </c>
      <c r="L56" s="21">
        <v>0</v>
      </c>
      <c r="M56" s="21">
        <v>0</v>
      </c>
      <c r="N56" s="22">
        <v>0</v>
      </c>
      <c r="O56" s="4">
        <v>0</v>
      </c>
      <c r="P56" s="61">
        <v>0</v>
      </c>
      <c r="Q56" s="62">
        <v>0</v>
      </c>
    </row>
    <row r="57" spans="1:17" ht="45" customHeight="1" x14ac:dyDescent="0.25">
      <c r="A57" s="7" t="s">
        <v>291</v>
      </c>
      <c r="B57" s="8">
        <v>101301</v>
      </c>
      <c r="C57" s="8">
        <v>1</v>
      </c>
      <c r="D57" s="7" t="s">
        <v>4362</v>
      </c>
      <c r="E57" s="7"/>
      <c r="F57" s="7"/>
      <c r="G57" s="7" t="s">
        <v>6</v>
      </c>
      <c r="H57" s="9" t="s">
        <v>7</v>
      </c>
      <c r="I57" s="20">
        <v>0</v>
      </c>
      <c r="J57" s="21">
        <v>0</v>
      </c>
      <c r="K57" s="21">
        <v>0</v>
      </c>
      <c r="L57" s="21">
        <v>0</v>
      </c>
      <c r="M57" s="21">
        <v>0</v>
      </c>
      <c r="N57" s="22">
        <v>0</v>
      </c>
      <c r="O57" s="4">
        <v>0</v>
      </c>
      <c r="P57" s="61">
        <v>0</v>
      </c>
      <c r="Q57" s="62">
        <v>0</v>
      </c>
    </row>
    <row r="58" spans="1:17" ht="45" customHeight="1" x14ac:dyDescent="0.25">
      <c r="A58" s="7" t="s">
        <v>291</v>
      </c>
      <c r="B58" s="8">
        <v>101302</v>
      </c>
      <c r="C58" s="8">
        <v>1</v>
      </c>
      <c r="D58" s="7" t="s">
        <v>4363</v>
      </c>
      <c r="E58" s="7"/>
      <c r="F58" s="7"/>
      <c r="G58" s="7" t="s">
        <v>6</v>
      </c>
      <c r="H58" s="9" t="s">
        <v>7</v>
      </c>
      <c r="I58" s="20">
        <v>0</v>
      </c>
      <c r="J58" s="21">
        <v>0</v>
      </c>
      <c r="K58" s="21">
        <v>0</v>
      </c>
      <c r="L58" s="21">
        <v>0</v>
      </c>
      <c r="M58" s="21">
        <v>0</v>
      </c>
      <c r="N58" s="22">
        <v>0</v>
      </c>
      <c r="O58" s="4">
        <v>0</v>
      </c>
      <c r="P58" s="61">
        <v>0</v>
      </c>
      <c r="Q58" s="62">
        <v>0</v>
      </c>
    </row>
    <row r="59" spans="1:17" ht="45" customHeight="1" x14ac:dyDescent="0.25">
      <c r="A59" s="7" t="s">
        <v>291</v>
      </c>
      <c r="B59" s="8">
        <v>101400</v>
      </c>
      <c r="C59" s="8">
        <v>1</v>
      </c>
      <c r="D59" s="7" t="s">
        <v>4364</v>
      </c>
      <c r="E59" s="7" t="s">
        <v>4365</v>
      </c>
      <c r="F59" s="7" t="s">
        <v>4366</v>
      </c>
      <c r="G59" s="7" t="s">
        <v>6</v>
      </c>
      <c r="H59" s="9" t="s">
        <v>7</v>
      </c>
      <c r="I59" s="20">
        <v>0</v>
      </c>
      <c r="J59" s="21">
        <v>0</v>
      </c>
      <c r="K59" s="21">
        <v>0</v>
      </c>
      <c r="L59" s="21">
        <v>0</v>
      </c>
      <c r="M59" s="21">
        <v>0</v>
      </c>
      <c r="N59" s="22">
        <v>0</v>
      </c>
      <c r="O59" s="4">
        <v>0</v>
      </c>
      <c r="P59" s="61">
        <v>0</v>
      </c>
      <c r="Q59" s="62">
        <v>0</v>
      </c>
    </row>
    <row r="60" spans="1:17" ht="45" customHeight="1" x14ac:dyDescent="0.25">
      <c r="A60" s="7" t="s">
        <v>291</v>
      </c>
      <c r="B60" s="8">
        <v>101411</v>
      </c>
      <c r="C60" s="8">
        <v>1</v>
      </c>
      <c r="D60" s="7" t="s">
        <v>4367</v>
      </c>
      <c r="E60" s="7"/>
      <c r="F60" s="7"/>
      <c r="G60" s="7" t="s">
        <v>6</v>
      </c>
      <c r="H60" s="9" t="s">
        <v>7</v>
      </c>
      <c r="I60" s="20">
        <v>0</v>
      </c>
      <c r="J60" s="21">
        <v>0</v>
      </c>
      <c r="K60" s="21">
        <v>0</v>
      </c>
      <c r="L60" s="21">
        <v>0</v>
      </c>
      <c r="M60" s="21">
        <v>0</v>
      </c>
      <c r="N60" s="22">
        <v>0</v>
      </c>
      <c r="O60" s="4">
        <v>0</v>
      </c>
      <c r="P60" s="61">
        <v>0</v>
      </c>
      <c r="Q60" s="62">
        <v>0</v>
      </c>
    </row>
    <row r="61" spans="1:17" ht="45" customHeight="1" x14ac:dyDescent="0.25">
      <c r="A61" s="7" t="s">
        <v>291</v>
      </c>
      <c r="B61" s="8">
        <v>101412</v>
      </c>
      <c r="C61" s="8">
        <v>1</v>
      </c>
      <c r="D61" s="7" t="s">
        <v>4368</v>
      </c>
      <c r="E61" s="7"/>
      <c r="F61" s="7"/>
      <c r="G61" s="7" t="s">
        <v>6</v>
      </c>
      <c r="H61" s="9" t="s">
        <v>7</v>
      </c>
      <c r="I61" s="20">
        <v>0</v>
      </c>
      <c r="J61" s="21">
        <v>0</v>
      </c>
      <c r="K61" s="21">
        <v>0</v>
      </c>
      <c r="L61" s="21">
        <v>0</v>
      </c>
      <c r="M61" s="21">
        <v>0</v>
      </c>
      <c r="N61" s="22">
        <v>0</v>
      </c>
      <c r="O61" s="4">
        <v>0</v>
      </c>
      <c r="P61" s="61">
        <v>0</v>
      </c>
      <c r="Q61" s="62">
        <v>0</v>
      </c>
    </row>
    <row r="62" spans="1:17" ht="45" customHeight="1" x14ac:dyDescent="0.25">
      <c r="A62" s="7" t="s">
        <v>291</v>
      </c>
      <c r="B62" s="8">
        <v>101415</v>
      </c>
      <c r="C62" s="8">
        <v>1</v>
      </c>
      <c r="D62" s="7" t="s">
        <v>4369</v>
      </c>
      <c r="E62" s="7"/>
      <c r="F62" s="7"/>
      <c r="G62" s="7" t="s">
        <v>6</v>
      </c>
      <c r="H62" s="9" t="s">
        <v>7</v>
      </c>
      <c r="I62" s="20">
        <v>0</v>
      </c>
      <c r="J62" s="21">
        <v>0</v>
      </c>
      <c r="K62" s="21">
        <v>0</v>
      </c>
      <c r="L62" s="21">
        <v>0</v>
      </c>
      <c r="M62" s="21">
        <v>0</v>
      </c>
      <c r="N62" s="22">
        <v>0</v>
      </c>
      <c r="O62" s="4">
        <v>0</v>
      </c>
      <c r="P62" s="61">
        <v>0</v>
      </c>
      <c r="Q62" s="62">
        <v>0</v>
      </c>
    </row>
    <row r="63" spans="1:17" ht="45" customHeight="1" x14ac:dyDescent="0.25">
      <c r="A63" s="7" t="s">
        <v>291</v>
      </c>
      <c r="B63" s="8">
        <v>101417</v>
      </c>
      <c r="C63" s="8">
        <v>1</v>
      </c>
      <c r="D63" s="7" t="s">
        <v>4370</v>
      </c>
      <c r="E63" s="7" t="s">
        <v>220</v>
      </c>
      <c r="F63" s="7" t="s">
        <v>221</v>
      </c>
      <c r="G63" s="7" t="s">
        <v>6</v>
      </c>
      <c r="H63" s="9" t="s">
        <v>7</v>
      </c>
      <c r="I63" s="20">
        <v>0</v>
      </c>
      <c r="J63" s="21">
        <v>0</v>
      </c>
      <c r="K63" s="21">
        <v>0</v>
      </c>
      <c r="L63" s="21">
        <v>0</v>
      </c>
      <c r="M63" s="21">
        <v>0</v>
      </c>
      <c r="N63" s="22">
        <v>0</v>
      </c>
      <c r="O63" s="4">
        <v>0</v>
      </c>
      <c r="P63" s="61">
        <v>0</v>
      </c>
      <c r="Q63" s="62">
        <v>0</v>
      </c>
    </row>
    <row r="64" spans="1:17" ht="45" customHeight="1" x14ac:dyDescent="0.25">
      <c r="A64" s="7" t="s">
        <v>291</v>
      </c>
      <c r="B64" s="8">
        <v>101418</v>
      </c>
      <c r="C64" s="8">
        <v>1</v>
      </c>
      <c r="D64" s="7" t="s">
        <v>4371</v>
      </c>
      <c r="E64" s="7" t="s">
        <v>391</v>
      </c>
      <c r="F64" s="7" t="s">
        <v>392</v>
      </c>
      <c r="G64" s="7" t="s">
        <v>6</v>
      </c>
      <c r="H64" s="9" t="s">
        <v>7</v>
      </c>
      <c r="I64" s="20">
        <v>9350000</v>
      </c>
      <c r="J64" s="21">
        <v>9350000</v>
      </c>
      <c r="K64" s="21">
        <v>0</v>
      </c>
      <c r="L64" s="21">
        <v>0</v>
      </c>
      <c r="M64" s="21">
        <v>9350000</v>
      </c>
      <c r="N64" s="22">
        <v>0</v>
      </c>
      <c r="O64" s="4">
        <v>0</v>
      </c>
      <c r="P64" s="61">
        <v>0</v>
      </c>
      <c r="Q64" s="62">
        <v>0</v>
      </c>
    </row>
    <row r="65" spans="1:17" ht="45" customHeight="1" x14ac:dyDescent="0.25">
      <c r="A65" s="7" t="s">
        <v>291</v>
      </c>
      <c r="B65" s="8">
        <v>101419</v>
      </c>
      <c r="C65" s="8">
        <v>1</v>
      </c>
      <c r="D65" s="7" t="s">
        <v>4372</v>
      </c>
      <c r="E65" s="7"/>
      <c r="F65" s="7"/>
      <c r="G65" s="7" t="s">
        <v>6</v>
      </c>
      <c r="H65" s="9" t="s">
        <v>7</v>
      </c>
      <c r="I65" s="20">
        <v>0</v>
      </c>
      <c r="J65" s="21">
        <v>0</v>
      </c>
      <c r="K65" s="21">
        <v>0</v>
      </c>
      <c r="L65" s="21">
        <v>0</v>
      </c>
      <c r="M65" s="21">
        <v>0</v>
      </c>
      <c r="N65" s="22">
        <v>0</v>
      </c>
      <c r="O65" s="4">
        <v>0</v>
      </c>
      <c r="P65" s="61">
        <v>0</v>
      </c>
      <c r="Q65" s="62">
        <v>0</v>
      </c>
    </row>
    <row r="66" spans="1:17" ht="45" customHeight="1" x14ac:dyDescent="0.25">
      <c r="A66" s="7" t="s">
        <v>291</v>
      </c>
      <c r="B66" s="8">
        <v>101420</v>
      </c>
      <c r="C66" s="8">
        <v>1</v>
      </c>
      <c r="D66" s="7" t="s">
        <v>4373</v>
      </c>
      <c r="E66" s="7" t="s">
        <v>391</v>
      </c>
      <c r="F66" s="7" t="s">
        <v>392</v>
      </c>
      <c r="G66" s="7" t="s">
        <v>6</v>
      </c>
      <c r="H66" s="9" t="s">
        <v>7</v>
      </c>
      <c r="I66" s="20">
        <v>0</v>
      </c>
      <c r="J66" s="21">
        <v>0</v>
      </c>
      <c r="K66" s="21">
        <v>0</v>
      </c>
      <c r="L66" s="21">
        <v>0</v>
      </c>
      <c r="M66" s="21">
        <v>0</v>
      </c>
      <c r="N66" s="22">
        <v>0</v>
      </c>
      <c r="O66" s="4">
        <v>0</v>
      </c>
      <c r="P66" s="61">
        <v>0</v>
      </c>
      <c r="Q66" s="62">
        <v>0</v>
      </c>
    </row>
    <row r="67" spans="1:17" ht="45" customHeight="1" x14ac:dyDescent="0.25">
      <c r="A67" s="7" t="s">
        <v>291</v>
      </c>
      <c r="B67" s="8">
        <v>101422</v>
      </c>
      <c r="C67" s="8">
        <v>1</v>
      </c>
      <c r="D67" s="7" t="s">
        <v>4374</v>
      </c>
      <c r="E67" s="7"/>
      <c r="F67" s="7"/>
      <c r="G67" s="7" t="s">
        <v>6</v>
      </c>
      <c r="H67" s="9" t="s">
        <v>7</v>
      </c>
      <c r="I67" s="20">
        <v>0</v>
      </c>
      <c r="J67" s="21">
        <v>0</v>
      </c>
      <c r="K67" s="21">
        <v>0</v>
      </c>
      <c r="L67" s="21">
        <v>0</v>
      </c>
      <c r="M67" s="21">
        <v>0</v>
      </c>
      <c r="N67" s="22">
        <v>0</v>
      </c>
      <c r="O67" s="4">
        <v>0</v>
      </c>
      <c r="P67" s="61">
        <v>0</v>
      </c>
      <c r="Q67" s="62">
        <v>0</v>
      </c>
    </row>
    <row r="68" spans="1:17" ht="45" customHeight="1" x14ac:dyDescent="0.25">
      <c r="A68" s="7" t="s">
        <v>291</v>
      </c>
      <c r="B68" s="8">
        <v>101477</v>
      </c>
      <c r="C68" s="8">
        <v>1</v>
      </c>
      <c r="D68" s="7" t="s">
        <v>4375</v>
      </c>
      <c r="E68" s="7"/>
      <c r="F68" s="7"/>
      <c r="G68" s="7" t="s">
        <v>6</v>
      </c>
      <c r="H68" s="9" t="s">
        <v>7</v>
      </c>
      <c r="I68" s="20">
        <v>0</v>
      </c>
      <c r="J68" s="21">
        <v>0</v>
      </c>
      <c r="K68" s="21">
        <v>0</v>
      </c>
      <c r="L68" s="21">
        <v>0</v>
      </c>
      <c r="M68" s="21">
        <v>0</v>
      </c>
      <c r="N68" s="22">
        <v>0</v>
      </c>
      <c r="O68" s="4">
        <v>0</v>
      </c>
      <c r="P68" s="61">
        <v>0</v>
      </c>
      <c r="Q68" s="62">
        <v>0</v>
      </c>
    </row>
    <row r="69" spans="1:17" ht="45" customHeight="1" x14ac:dyDescent="0.25">
      <c r="A69" s="7" t="s">
        <v>291</v>
      </c>
      <c r="B69" s="8">
        <v>101480</v>
      </c>
      <c r="C69" s="8">
        <v>1</v>
      </c>
      <c r="D69" s="7" t="s">
        <v>4376</v>
      </c>
      <c r="E69" s="7" t="s">
        <v>220</v>
      </c>
      <c r="F69" s="7" t="s">
        <v>221</v>
      </c>
      <c r="G69" s="7" t="s">
        <v>6</v>
      </c>
      <c r="H69" s="9" t="s">
        <v>7</v>
      </c>
      <c r="I69" s="20">
        <v>6458.72</v>
      </c>
      <c r="J69" s="21">
        <v>0</v>
      </c>
      <c r="K69" s="21">
        <v>0</v>
      </c>
      <c r="L69" s="21">
        <v>6458.72</v>
      </c>
      <c r="M69" s="21">
        <v>0</v>
      </c>
      <c r="N69" s="22">
        <v>0</v>
      </c>
      <c r="O69" s="4">
        <v>0</v>
      </c>
      <c r="P69" s="61">
        <v>0</v>
      </c>
      <c r="Q69" s="62">
        <v>0</v>
      </c>
    </row>
    <row r="70" spans="1:17" ht="45" customHeight="1" x14ac:dyDescent="0.25">
      <c r="A70" s="7" t="s">
        <v>291</v>
      </c>
      <c r="B70" s="8">
        <v>101480</v>
      </c>
      <c r="C70" s="8">
        <v>2</v>
      </c>
      <c r="D70" s="7" t="s">
        <v>4377</v>
      </c>
      <c r="E70" s="7" t="s">
        <v>4378</v>
      </c>
      <c r="F70" s="7" t="s">
        <v>4379</v>
      </c>
      <c r="G70" s="7" t="s">
        <v>6</v>
      </c>
      <c r="H70" s="9" t="s">
        <v>7</v>
      </c>
      <c r="I70" s="20">
        <v>0</v>
      </c>
      <c r="J70" s="21">
        <v>0</v>
      </c>
      <c r="K70" s="21">
        <v>0</v>
      </c>
      <c r="L70" s="21">
        <v>0</v>
      </c>
      <c r="M70" s="21">
        <v>0</v>
      </c>
      <c r="N70" s="22">
        <v>0</v>
      </c>
      <c r="O70" s="4">
        <v>0</v>
      </c>
      <c r="P70" s="61">
        <v>0</v>
      </c>
      <c r="Q70" s="62">
        <v>0</v>
      </c>
    </row>
    <row r="71" spans="1:17" ht="45" customHeight="1" x14ac:dyDescent="0.25">
      <c r="A71" s="7" t="s">
        <v>291</v>
      </c>
      <c r="B71" s="8">
        <v>101481</v>
      </c>
      <c r="C71" s="8">
        <v>1</v>
      </c>
      <c r="D71" s="7" t="s">
        <v>4380</v>
      </c>
      <c r="E71" s="7" t="s">
        <v>281</v>
      </c>
      <c r="F71" s="7" t="s">
        <v>282</v>
      </c>
      <c r="G71" s="7" t="s">
        <v>6</v>
      </c>
      <c r="H71" s="9" t="s">
        <v>7</v>
      </c>
      <c r="I71" s="20">
        <v>20000</v>
      </c>
      <c r="J71" s="21">
        <v>0</v>
      </c>
      <c r="K71" s="21">
        <v>0</v>
      </c>
      <c r="L71" s="21">
        <v>20000</v>
      </c>
      <c r="M71" s="21">
        <v>0</v>
      </c>
      <c r="N71" s="22">
        <v>0</v>
      </c>
      <c r="O71" s="4">
        <v>369.36</v>
      </c>
      <c r="P71" s="61">
        <v>0</v>
      </c>
      <c r="Q71" s="62">
        <v>369.36</v>
      </c>
    </row>
    <row r="72" spans="1:17" ht="45" customHeight="1" x14ac:dyDescent="0.25">
      <c r="A72" s="7" t="s">
        <v>291</v>
      </c>
      <c r="B72" s="8">
        <v>101481</v>
      </c>
      <c r="C72" s="8">
        <v>2</v>
      </c>
      <c r="D72" s="7" t="s">
        <v>4381</v>
      </c>
      <c r="E72" s="7" t="s">
        <v>275</v>
      </c>
      <c r="F72" s="7" t="s">
        <v>276</v>
      </c>
      <c r="G72" s="7" t="s">
        <v>6</v>
      </c>
      <c r="H72" s="9" t="s">
        <v>7</v>
      </c>
      <c r="I72" s="20">
        <v>100000</v>
      </c>
      <c r="J72" s="21">
        <v>0</v>
      </c>
      <c r="K72" s="21">
        <v>0</v>
      </c>
      <c r="L72" s="21">
        <v>100000</v>
      </c>
      <c r="M72" s="21">
        <v>0</v>
      </c>
      <c r="N72" s="22">
        <v>0</v>
      </c>
      <c r="O72" s="4">
        <v>8037.05</v>
      </c>
      <c r="P72" s="61">
        <v>8037.05</v>
      </c>
      <c r="Q72" s="62">
        <v>0</v>
      </c>
    </row>
    <row r="73" spans="1:17" ht="45" customHeight="1" x14ac:dyDescent="0.25">
      <c r="A73" s="7" t="s">
        <v>291</v>
      </c>
      <c r="B73" s="8">
        <v>101481</v>
      </c>
      <c r="C73" s="8">
        <v>3</v>
      </c>
      <c r="D73" s="7" t="s">
        <v>4382</v>
      </c>
      <c r="E73" s="7" t="s">
        <v>400</v>
      </c>
      <c r="F73" s="7" t="s">
        <v>401</v>
      </c>
      <c r="G73" s="7" t="s">
        <v>6</v>
      </c>
      <c r="H73" s="9" t="s">
        <v>7</v>
      </c>
      <c r="I73" s="20">
        <v>30000</v>
      </c>
      <c r="J73" s="21">
        <v>0</v>
      </c>
      <c r="K73" s="21">
        <v>0</v>
      </c>
      <c r="L73" s="21">
        <v>30000</v>
      </c>
      <c r="M73" s="21">
        <v>0</v>
      </c>
      <c r="N73" s="22">
        <v>0</v>
      </c>
      <c r="O73" s="4">
        <v>0</v>
      </c>
      <c r="P73" s="61">
        <v>0</v>
      </c>
      <c r="Q73" s="62">
        <v>0</v>
      </c>
    </row>
    <row r="74" spans="1:17" ht="45" customHeight="1" x14ac:dyDescent="0.25">
      <c r="A74" s="7" t="s">
        <v>291</v>
      </c>
      <c r="B74" s="8">
        <v>101481</v>
      </c>
      <c r="C74" s="8">
        <v>4</v>
      </c>
      <c r="D74" s="7" t="s">
        <v>4383</v>
      </c>
      <c r="E74" s="7" t="s">
        <v>343</v>
      </c>
      <c r="F74" s="7" t="s">
        <v>344</v>
      </c>
      <c r="G74" s="7" t="s">
        <v>6</v>
      </c>
      <c r="H74" s="9" t="s">
        <v>7</v>
      </c>
      <c r="I74" s="20">
        <v>95000</v>
      </c>
      <c r="J74" s="21">
        <v>82905.100000000006</v>
      </c>
      <c r="K74" s="21">
        <v>0</v>
      </c>
      <c r="L74" s="21">
        <v>12094.9</v>
      </c>
      <c r="M74" s="21">
        <v>0</v>
      </c>
      <c r="N74" s="22">
        <v>82905.100000000006</v>
      </c>
      <c r="O74" s="4">
        <v>0</v>
      </c>
      <c r="P74" s="61">
        <v>0</v>
      </c>
      <c r="Q74" s="62">
        <v>0</v>
      </c>
    </row>
    <row r="75" spans="1:17" ht="45" customHeight="1" x14ac:dyDescent="0.25">
      <c r="A75" s="7" t="s">
        <v>291</v>
      </c>
      <c r="B75" s="8">
        <v>101481</v>
      </c>
      <c r="C75" s="8">
        <v>5</v>
      </c>
      <c r="D75" s="7" t="s">
        <v>4384</v>
      </c>
      <c r="E75" s="7" t="s">
        <v>247</v>
      </c>
      <c r="F75" s="7" t="s">
        <v>248</v>
      </c>
      <c r="G75" s="7" t="s">
        <v>6</v>
      </c>
      <c r="H75" s="9" t="s">
        <v>7</v>
      </c>
      <c r="I75" s="20">
        <v>1913000</v>
      </c>
      <c r="J75" s="21">
        <v>1615923.94</v>
      </c>
      <c r="K75" s="21">
        <v>0</v>
      </c>
      <c r="L75" s="21">
        <v>297076.06</v>
      </c>
      <c r="M75" s="21">
        <v>592348.85</v>
      </c>
      <c r="N75" s="22">
        <v>1023575.09</v>
      </c>
      <c r="O75" s="4">
        <v>115542.94</v>
      </c>
      <c r="P75" s="61">
        <v>58838.86</v>
      </c>
      <c r="Q75" s="62">
        <v>56704.08</v>
      </c>
    </row>
    <row r="76" spans="1:17" ht="45" customHeight="1" x14ac:dyDescent="0.25">
      <c r="A76" s="7" t="s">
        <v>291</v>
      </c>
      <c r="B76" s="8">
        <v>101481</v>
      </c>
      <c r="C76" s="8">
        <v>6</v>
      </c>
      <c r="D76" s="7" t="s">
        <v>4385</v>
      </c>
      <c r="E76" s="7" t="s">
        <v>251</v>
      </c>
      <c r="F76" s="7" t="s">
        <v>252</v>
      </c>
      <c r="G76" s="7" t="s">
        <v>6</v>
      </c>
      <c r="H76" s="9" t="s">
        <v>7</v>
      </c>
      <c r="I76" s="20">
        <v>2000</v>
      </c>
      <c r="J76" s="21">
        <v>445</v>
      </c>
      <c r="K76" s="21">
        <v>0</v>
      </c>
      <c r="L76" s="21">
        <v>1555</v>
      </c>
      <c r="M76" s="21">
        <v>0</v>
      </c>
      <c r="N76" s="22">
        <v>445</v>
      </c>
      <c r="O76" s="4">
        <v>410</v>
      </c>
      <c r="P76" s="61">
        <v>0</v>
      </c>
      <c r="Q76" s="62">
        <v>410</v>
      </c>
    </row>
    <row r="77" spans="1:17" ht="45" customHeight="1" x14ac:dyDescent="0.25">
      <c r="A77" s="7" t="s">
        <v>291</v>
      </c>
      <c r="B77" s="8">
        <v>101481</v>
      </c>
      <c r="C77" s="8">
        <v>7</v>
      </c>
      <c r="D77" s="7" t="s">
        <v>4386</v>
      </c>
      <c r="E77" s="7" t="s">
        <v>337</v>
      </c>
      <c r="F77" s="7" t="s">
        <v>338</v>
      </c>
      <c r="G77" s="7" t="s">
        <v>6</v>
      </c>
      <c r="H77" s="9" t="s">
        <v>7</v>
      </c>
      <c r="I77" s="20">
        <v>257300</v>
      </c>
      <c r="J77" s="21">
        <v>0</v>
      </c>
      <c r="K77" s="21">
        <v>0</v>
      </c>
      <c r="L77" s="21">
        <v>257300</v>
      </c>
      <c r="M77" s="21">
        <v>0</v>
      </c>
      <c r="N77" s="22">
        <v>0</v>
      </c>
      <c r="O77" s="4">
        <v>0</v>
      </c>
      <c r="P77" s="61">
        <v>0</v>
      </c>
      <c r="Q77" s="62">
        <v>0</v>
      </c>
    </row>
    <row r="78" spans="1:17" ht="45" customHeight="1" x14ac:dyDescent="0.25">
      <c r="A78" s="7" t="s">
        <v>291</v>
      </c>
      <c r="B78" s="8">
        <v>101481</v>
      </c>
      <c r="C78" s="8">
        <v>8</v>
      </c>
      <c r="D78" s="7" t="s">
        <v>4387</v>
      </c>
      <c r="E78" s="7" t="s">
        <v>261</v>
      </c>
      <c r="F78" s="7" t="s">
        <v>262</v>
      </c>
      <c r="G78" s="7" t="s">
        <v>6</v>
      </c>
      <c r="H78" s="9" t="s">
        <v>7</v>
      </c>
      <c r="I78" s="20">
        <v>10000</v>
      </c>
      <c r="J78" s="21">
        <v>0</v>
      </c>
      <c r="K78" s="21">
        <v>0</v>
      </c>
      <c r="L78" s="21">
        <v>10000</v>
      </c>
      <c r="M78" s="21">
        <v>0</v>
      </c>
      <c r="N78" s="22">
        <v>0</v>
      </c>
      <c r="O78" s="4">
        <v>410</v>
      </c>
      <c r="P78" s="61">
        <v>0</v>
      </c>
      <c r="Q78" s="62">
        <v>410</v>
      </c>
    </row>
    <row r="79" spans="1:17" ht="45" customHeight="1" x14ac:dyDescent="0.25">
      <c r="A79" s="7" t="s">
        <v>291</v>
      </c>
      <c r="B79" s="8">
        <v>101481</v>
      </c>
      <c r="C79" s="8">
        <v>9</v>
      </c>
      <c r="D79" s="7" t="s">
        <v>4388</v>
      </c>
      <c r="E79" s="7" t="s">
        <v>1244</v>
      </c>
      <c r="F79" s="7" t="s">
        <v>1245</v>
      </c>
      <c r="G79" s="7" t="s">
        <v>6</v>
      </c>
      <c r="H79" s="9" t="s">
        <v>7</v>
      </c>
      <c r="I79" s="20">
        <v>0</v>
      </c>
      <c r="J79" s="21">
        <v>0</v>
      </c>
      <c r="K79" s="21">
        <v>0</v>
      </c>
      <c r="L79" s="21">
        <v>0</v>
      </c>
      <c r="M79" s="21">
        <v>0</v>
      </c>
      <c r="N79" s="22">
        <v>0</v>
      </c>
      <c r="O79" s="4">
        <v>0</v>
      </c>
      <c r="P79" s="61">
        <v>0</v>
      </c>
      <c r="Q79" s="62">
        <v>0</v>
      </c>
    </row>
    <row r="80" spans="1:17" ht="45" customHeight="1" x14ac:dyDescent="0.25">
      <c r="A80" s="7" t="s">
        <v>291</v>
      </c>
      <c r="B80" s="8">
        <v>101487</v>
      </c>
      <c r="C80" s="8">
        <v>1</v>
      </c>
      <c r="D80" s="7" t="s">
        <v>4389</v>
      </c>
      <c r="E80" s="7" t="s">
        <v>281</v>
      </c>
      <c r="F80" s="7" t="s">
        <v>282</v>
      </c>
      <c r="G80" s="7" t="s">
        <v>6</v>
      </c>
      <c r="H80" s="9" t="s">
        <v>7</v>
      </c>
      <c r="I80" s="20">
        <v>5000</v>
      </c>
      <c r="J80" s="21">
        <v>5000</v>
      </c>
      <c r="K80" s="21">
        <v>0</v>
      </c>
      <c r="L80" s="21">
        <v>0</v>
      </c>
      <c r="M80" s="21">
        <v>0</v>
      </c>
      <c r="N80" s="22">
        <v>5000</v>
      </c>
      <c r="O80" s="4">
        <v>0</v>
      </c>
      <c r="P80" s="61">
        <v>0</v>
      </c>
      <c r="Q80" s="62">
        <v>0</v>
      </c>
    </row>
    <row r="81" spans="1:17" ht="45" customHeight="1" x14ac:dyDescent="0.25">
      <c r="A81" s="7" t="s">
        <v>291</v>
      </c>
      <c r="B81" s="8">
        <v>101487</v>
      </c>
      <c r="C81" s="8">
        <v>2</v>
      </c>
      <c r="D81" s="7" t="s">
        <v>4390</v>
      </c>
      <c r="E81" s="7" t="s">
        <v>275</v>
      </c>
      <c r="F81" s="7" t="s">
        <v>276</v>
      </c>
      <c r="G81" s="7" t="s">
        <v>6</v>
      </c>
      <c r="H81" s="9" t="s">
        <v>7</v>
      </c>
      <c r="I81" s="20">
        <v>101670</v>
      </c>
      <c r="J81" s="21">
        <v>78708.17</v>
      </c>
      <c r="K81" s="21">
        <v>0</v>
      </c>
      <c r="L81" s="21">
        <v>22961.83</v>
      </c>
      <c r="M81" s="21">
        <v>0</v>
      </c>
      <c r="N81" s="22">
        <v>78708.17</v>
      </c>
      <c r="O81" s="4">
        <v>15751.29</v>
      </c>
      <c r="P81" s="61">
        <v>15336.63</v>
      </c>
      <c r="Q81" s="62">
        <v>414.66</v>
      </c>
    </row>
    <row r="82" spans="1:17" ht="45" customHeight="1" x14ac:dyDescent="0.25">
      <c r="A82" s="7" t="s">
        <v>291</v>
      </c>
      <c r="B82" s="8">
        <v>101487</v>
      </c>
      <c r="C82" s="8">
        <v>3</v>
      </c>
      <c r="D82" s="7" t="s">
        <v>4391</v>
      </c>
      <c r="E82" s="7" t="s">
        <v>247</v>
      </c>
      <c r="F82" s="7" t="s">
        <v>248</v>
      </c>
      <c r="G82" s="7" t="s">
        <v>6</v>
      </c>
      <c r="H82" s="9" t="s">
        <v>7</v>
      </c>
      <c r="I82" s="20">
        <v>1632480.56</v>
      </c>
      <c r="J82" s="21">
        <v>1465099.46</v>
      </c>
      <c r="K82" s="21">
        <v>0</v>
      </c>
      <c r="L82" s="21">
        <v>167381.1</v>
      </c>
      <c r="M82" s="21">
        <v>1419703.75</v>
      </c>
      <c r="N82" s="22">
        <v>45395.71</v>
      </c>
      <c r="O82" s="4">
        <v>1920</v>
      </c>
      <c r="P82" s="61">
        <v>0</v>
      </c>
      <c r="Q82" s="62">
        <v>1920</v>
      </c>
    </row>
    <row r="83" spans="1:17" ht="45" customHeight="1" x14ac:dyDescent="0.25">
      <c r="A83" s="7" t="s">
        <v>291</v>
      </c>
      <c r="B83" s="8">
        <v>101487</v>
      </c>
      <c r="C83" s="8">
        <v>4</v>
      </c>
      <c r="D83" s="7" t="s">
        <v>4392</v>
      </c>
      <c r="E83" s="7" t="s">
        <v>337</v>
      </c>
      <c r="F83" s="7" t="s">
        <v>338</v>
      </c>
      <c r="G83" s="7" t="s">
        <v>6</v>
      </c>
      <c r="H83" s="9" t="s">
        <v>7</v>
      </c>
      <c r="I83" s="20">
        <v>50000</v>
      </c>
      <c r="J83" s="21">
        <v>0</v>
      </c>
      <c r="K83" s="21">
        <v>0</v>
      </c>
      <c r="L83" s="21">
        <v>50000</v>
      </c>
      <c r="M83" s="21">
        <v>0</v>
      </c>
      <c r="N83" s="22">
        <v>0</v>
      </c>
      <c r="O83" s="4">
        <v>0</v>
      </c>
      <c r="P83" s="61">
        <v>0</v>
      </c>
      <c r="Q83" s="62">
        <v>0</v>
      </c>
    </row>
    <row r="84" spans="1:17" ht="45" customHeight="1" x14ac:dyDescent="0.25">
      <c r="A84" s="7" t="s">
        <v>291</v>
      </c>
      <c r="B84" s="8">
        <v>101487</v>
      </c>
      <c r="C84" s="8">
        <v>5</v>
      </c>
      <c r="D84" s="7" t="s">
        <v>4393</v>
      </c>
      <c r="E84" s="7" t="s">
        <v>251</v>
      </c>
      <c r="F84" s="7" t="s">
        <v>252</v>
      </c>
      <c r="G84" s="7" t="s">
        <v>6</v>
      </c>
      <c r="H84" s="9" t="s">
        <v>7</v>
      </c>
      <c r="I84" s="20">
        <v>2000</v>
      </c>
      <c r="J84" s="21">
        <v>0</v>
      </c>
      <c r="K84" s="21">
        <v>0</v>
      </c>
      <c r="L84" s="21">
        <v>2000</v>
      </c>
      <c r="M84" s="21">
        <v>0</v>
      </c>
      <c r="N84" s="22">
        <v>0</v>
      </c>
      <c r="O84" s="4">
        <v>0</v>
      </c>
      <c r="P84" s="61">
        <v>0</v>
      </c>
      <c r="Q84" s="62">
        <v>0</v>
      </c>
    </row>
    <row r="85" spans="1:17" ht="45" customHeight="1" x14ac:dyDescent="0.25">
      <c r="A85" s="7" t="s">
        <v>291</v>
      </c>
      <c r="B85" s="8">
        <v>101487</v>
      </c>
      <c r="C85" s="8">
        <v>6</v>
      </c>
      <c r="D85" s="7" t="s">
        <v>4394</v>
      </c>
      <c r="E85" s="7" t="s">
        <v>419</v>
      </c>
      <c r="F85" s="7" t="s">
        <v>420</v>
      </c>
      <c r="G85" s="7" t="s">
        <v>6</v>
      </c>
      <c r="H85" s="9" t="s">
        <v>7</v>
      </c>
      <c r="I85" s="20">
        <v>48800</v>
      </c>
      <c r="J85" s="21">
        <v>0</v>
      </c>
      <c r="K85" s="21">
        <v>0</v>
      </c>
      <c r="L85" s="21">
        <v>48800</v>
      </c>
      <c r="M85" s="21">
        <v>0</v>
      </c>
      <c r="N85" s="22">
        <v>0</v>
      </c>
      <c r="O85" s="4">
        <v>0</v>
      </c>
      <c r="P85" s="61">
        <v>0</v>
      </c>
      <c r="Q85" s="62">
        <v>0</v>
      </c>
    </row>
    <row r="86" spans="1:17" ht="45" customHeight="1" x14ac:dyDescent="0.25">
      <c r="A86" s="7" t="s">
        <v>291</v>
      </c>
      <c r="B86" s="8">
        <v>101500</v>
      </c>
      <c r="C86" s="8">
        <v>1</v>
      </c>
      <c r="D86" s="7" t="s">
        <v>4395</v>
      </c>
      <c r="E86" s="7" t="s">
        <v>275</v>
      </c>
      <c r="F86" s="7" t="s">
        <v>276</v>
      </c>
      <c r="G86" s="7" t="s">
        <v>6</v>
      </c>
      <c r="H86" s="9" t="s">
        <v>7</v>
      </c>
      <c r="I86" s="20">
        <v>100000</v>
      </c>
      <c r="J86" s="21">
        <v>0</v>
      </c>
      <c r="K86" s="21">
        <v>0</v>
      </c>
      <c r="L86" s="21">
        <v>100000</v>
      </c>
      <c r="M86" s="21">
        <v>0</v>
      </c>
      <c r="N86" s="22">
        <v>0</v>
      </c>
      <c r="O86" s="4">
        <v>0</v>
      </c>
      <c r="P86" s="61">
        <v>0</v>
      </c>
      <c r="Q86" s="62">
        <v>0</v>
      </c>
    </row>
    <row r="87" spans="1:17" ht="45" customHeight="1" x14ac:dyDescent="0.25">
      <c r="A87" s="7" t="s">
        <v>291</v>
      </c>
      <c r="B87" s="8">
        <v>101534</v>
      </c>
      <c r="C87" s="8">
        <v>1</v>
      </c>
      <c r="D87" s="7" t="s">
        <v>4396</v>
      </c>
      <c r="E87" s="7" t="s">
        <v>3666</v>
      </c>
      <c r="F87" s="7" t="s">
        <v>787</v>
      </c>
      <c r="G87" s="7" t="s">
        <v>6</v>
      </c>
      <c r="H87" s="9" t="s">
        <v>7</v>
      </c>
      <c r="I87" s="20">
        <v>0</v>
      </c>
      <c r="J87" s="21">
        <v>0</v>
      </c>
      <c r="K87" s="21">
        <v>0</v>
      </c>
      <c r="L87" s="21">
        <v>0</v>
      </c>
      <c r="M87" s="21">
        <v>0</v>
      </c>
      <c r="N87" s="22">
        <v>0</v>
      </c>
      <c r="O87" s="4">
        <v>0</v>
      </c>
      <c r="P87" s="61">
        <v>0</v>
      </c>
      <c r="Q87" s="62">
        <v>0</v>
      </c>
    </row>
    <row r="88" spans="1:17" ht="45" customHeight="1" x14ac:dyDescent="0.25">
      <c r="A88" s="7" t="s">
        <v>291</v>
      </c>
      <c r="B88" s="8">
        <v>101633</v>
      </c>
      <c r="C88" s="8">
        <v>1</v>
      </c>
      <c r="D88" s="7" t="s">
        <v>4397</v>
      </c>
      <c r="E88" s="7" t="s">
        <v>220</v>
      </c>
      <c r="F88" s="7" t="s">
        <v>221</v>
      </c>
      <c r="G88" s="7" t="s">
        <v>6</v>
      </c>
      <c r="H88" s="9" t="s">
        <v>7</v>
      </c>
      <c r="I88" s="20">
        <v>0</v>
      </c>
      <c r="J88" s="21">
        <v>0</v>
      </c>
      <c r="K88" s="21">
        <v>0</v>
      </c>
      <c r="L88" s="21">
        <v>0</v>
      </c>
      <c r="M88" s="21">
        <v>0</v>
      </c>
      <c r="N88" s="22">
        <v>0</v>
      </c>
      <c r="O88" s="4">
        <v>0</v>
      </c>
      <c r="P88" s="61">
        <v>0</v>
      </c>
      <c r="Q88" s="62">
        <v>0</v>
      </c>
    </row>
    <row r="89" spans="1:17" ht="45" customHeight="1" x14ac:dyDescent="0.25">
      <c r="A89" s="7" t="s">
        <v>291</v>
      </c>
      <c r="B89" s="8">
        <v>101634</v>
      </c>
      <c r="C89" s="8">
        <v>1</v>
      </c>
      <c r="D89" s="7" t="s">
        <v>4398</v>
      </c>
      <c r="E89" s="7" t="s">
        <v>220</v>
      </c>
      <c r="F89" s="7" t="s">
        <v>221</v>
      </c>
      <c r="G89" s="7" t="s">
        <v>6</v>
      </c>
      <c r="H89" s="9" t="s">
        <v>7</v>
      </c>
      <c r="I89" s="20">
        <v>0</v>
      </c>
      <c r="J89" s="21">
        <v>0</v>
      </c>
      <c r="K89" s="21">
        <v>0</v>
      </c>
      <c r="L89" s="21">
        <v>0</v>
      </c>
      <c r="M89" s="21">
        <v>0</v>
      </c>
      <c r="N89" s="22">
        <v>0</v>
      </c>
      <c r="O89" s="4">
        <v>0</v>
      </c>
      <c r="P89" s="61">
        <v>0</v>
      </c>
      <c r="Q89" s="62">
        <v>0</v>
      </c>
    </row>
    <row r="90" spans="1:17" ht="45" customHeight="1" x14ac:dyDescent="0.25">
      <c r="A90" s="7" t="s">
        <v>291</v>
      </c>
      <c r="B90" s="8">
        <v>101634</v>
      </c>
      <c r="C90" s="8">
        <v>2</v>
      </c>
      <c r="D90" s="7" t="s">
        <v>4399</v>
      </c>
      <c r="E90" s="7" t="s">
        <v>220</v>
      </c>
      <c r="F90" s="7" t="s">
        <v>221</v>
      </c>
      <c r="G90" s="7" t="s">
        <v>6</v>
      </c>
      <c r="H90" s="9" t="s">
        <v>7</v>
      </c>
      <c r="I90" s="20">
        <v>0</v>
      </c>
      <c r="J90" s="21">
        <v>0</v>
      </c>
      <c r="K90" s="21">
        <v>0</v>
      </c>
      <c r="L90" s="21">
        <v>0</v>
      </c>
      <c r="M90" s="21">
        <v>0</v>
      </c>
      <c r="N90" s="22">
        <v>0</v>
      </c>
      <c r="O90" s="4">
        <v>0</v>
      </c>
      <c r="P90" s="61">
        <v>0</v>
      </c>
      <c r="Q90" s="62">
        <v>0</v>
      </c>
    </row>
    <row r="91" spans="1:17" ht="45" customHeight="1" x14ac:dyDescent="0.25">
      <c r="A91" s="7" t="s">
        <v>291</v>
      </c>
      <c r="B91" s="8">
        <v>101634</v>
      </c>
      <c r="C91" s="8">
        <v>3</v>
      </c>
      <c r="D91" s="7" t="s">
        <v>4400</v>
      </c>
      <c r="E91" s="7" t="s">
        <v>400</v>
      </c>
      <c r="F91" s="7" t="s">
        <v>401</v>
      </c>
      <c r="G91" s="7" t="s">
        <v>6</v>
      </c>
      <c r="H91" s="9" t="s">
        <v>7</v>
      </c>
      <c r="I91" s="20">
        <v>0</v>
      </c>
      <c r="J91" s="21">
        <v>0</v>
      </c>
      <c r="K91" s="21">
        <v>0</v>
      </c>
      <c r="L91" s="21">
        <v>0</v>
      </c>
      <c r="M91" s="21">
        <v>0</v>
      </c>
      <c r="N91" s="22">
        <v>0</v>
      </c>
      <c r="O91" s="4">
        <v>0</v>
      </c>
      <c r="P91" s="61">
        <v>0</v>
      </c>
      <c r="Q91" s="62">
        <v>0</v>
      </c>
    </row>
    <row r="92" spans="1:17" ht="45" customHeight="1" x14ac:dyDescent="0.25">
      <c r="A92" s="7" t="s">
        <v>291</v>
      </c>
      <c r="B92" s="8">
        <v>101634</v>
      </c>
      <c r="C92" s="8">
        <v>4</v>
      </c>
      <c r="D92" s="7" t="s">
        <v>4401</v>
      </c>
      <c r="E92" s="7" t="s">
        <v>833</v>
      </c>
      <c r="F92" s="7" t="s">
        <v>834</v>
      </c>
      <c r="G92" s="7" t="s">
        <v>6</v>
      </c>
      <c r="H92" s="9" t="s">
        <v>7</v>
      </c>
      <c r="I92" s="20">
        <v>390000</v>
      </c>
      <c r="J92" s="21">
        <v>390000</v>
      </c>
      <c r="K92" s="21">
        <v>0</v>
      </c>
      <c r="L92" s="21">
        <v>0</v>
      </c>
      <c r="M92" s="21">
        <v>0</v>
      </c>
      <c r="N92" s="22">
        <v>390000</v>
      </c>
      <c r="O92" s="4">
        <v>144813.63</v>
      </c>
      <c r="P92" s="61">
        <v>0</v>
      </c>
      <c r="Q92" s="62">
        <v>144813.63</v>
      </c>
    </row>
    <row r="93" spans="1:17" ht="45" customHeight="1" x14ac:dyDescent="0.25">
      <c r="A93" s="7" t="s">
        <v>291</v>
      </c>
      <c r="B93" s="8">
        <v>101634</v>
      </c>
      <c r="C93" s="8">
        <v>5</v>
      </c>
      <c r="D93" s="7" t="s">
        <v>4402</v>
      </c>
      <c r="E93" s="7" t="s">
        <v>833</v>
      </c>
      <c r="F93" s="7" t="s">
        <v>834</v>
      </c>
      <c r="G93" s="7" t="s">
        <v>6</v>
      </c>
      <c r="H93" s="9" t="s">
        <v>7</v>
      </c>
      <c r="I93" s="20">
        <v>0</v>
      </c>
      <c r="J93" s="21">
        <v>0</v>
      </c>
      <c r="K93" s="21">
        <v>0</v>
      </c>
      <c r="L93" s="21">
        <v>0</v>
      </c>
      <c r="M93" s="21">
        <v>0</v>
      </c>
      <c r="N93" s="22">
        <v>0</v>
      </c>
      <c r="O93" s="4">
        <v>0</v>
      </c>
      <c r="P93" s="61">
        <v>0</v>
      </c>
      <c r="Q93" s="62">
        <v>0</v>
      </c>
    </row>
    <row r="94" spans="1:17" ht="45" customHeight="1" x14ac:dyDescent="0.25">
      <c r="A94" s="7" t="s">
        <v>291</v>
      </c>
      <c r="B94" s="8">
        <v>101636</v>
      </c>
      <c r="C94" s="8">
        <v>1</v>
      </c>
      <c r="D94" s="7" t="s">
        <v>4403</v>
      </c>
      <c r="E94" s="7" t="s">
        <v>220</v>
      </c>
      <c r="F94" s="7" t="s">
        <v>221</v>
      </c>
      <c r="G94" s="7" t="s">
        <v>6</v>
      </c>
      <c r="H94" s="9" t="s">
        <v>7</v>
      </c>
      <c r="I94" s="20">
        <v>0</v>
      </c>
      <c r="J94" s="21">
        <v>0</v>
      </c>
      <c r="K94" s="21">
        <v>0</v>
      </c>
      <c r="L94" s="21">
        <v>0</v>
      </c>
      <c r="M94" s="21">
        <v>0</v>
      </c>
      <c r="N94" s="22">
        <v>0</v>
      </c>
      <c r="O94" s="4">
        <v>0</v>
      </c>
      <c r="P94" s="61">
        <v>0</v>
      </c>
      <c r="Q94" s="62">
        <v>0</v>
      </c>
    </row>
    <row r="95" spans="1:17" ht="45" customHeight="1" x14ac:dyDescent="0.25">
      <c r="A95" s="7" t="s">
        <v>291</v>
      </c>
      <c r="B95" s="8">
        <v>101636</v>
      </c>
      <c r="C95" s="8">
        <v>2</v>
      </c>
      <c r="D95" s="7" t="s">
        <v>4404</v>
      </c>
      <c r="E95" s="7" t="s">
        <v>220</v>
      </c>
      <c r="F95" s="7" t="s">
        <v>221</v>
      </c>
      <c r="G95" s="7" t="s">
        <v>6</v>
      </c>
      <c r="H95" s="9" t="s">
        <v>7</v>
      </c>
      <c r="I95" s="20">
        <v>0</v>
      </c>
      <c r="J95" s="21">
        <v>0</v>
      </c>
      <c r="K95" s="21">
        <v>0</v>
      </c>
      <c r="L95" s="21">
        <v>0</v>
      </c>
      <c r="M95" s="21">
        <v>0</v>
      </c>
      <c r="N95" s="22">
        <v>0</v>
      </c>
      <c r="O95" s="4">
        <v>0</v>
      </c>
      <c r="P95" s="61">
        <v>0</v>
      </c>
      <c r="Q95" s="62">
        <v>0</v>
      </c>
    </row>
    <row r="96" spans="1:17" ht="45" customHeight="1" x14ac:dyDescent="0.25">
      <c r="A96" s="7" t="s">
        <v>291</v>
      </c>
      <c r="B96" s="8">
        <v>101636</v>
      </c>
      <c r="C96" s="8">
        <v>3</v>
      </c>
      <c r="D96" s="7" t="s">
        <v>4405</v>
      </c>
      <c r="E96" s="7" t="s">
        <v>833</v>
      </c>
      <c r="F96" s="7" t="s">
        <v>834</v>
      </c>
      <c r="G96" s="7" t="s">
        <v>6</v>
      </c>
      <c r="H96" s="9" t="s">
        <v>7</v>
      </c>
      <c r="I96" s="20">
        <v>0</v>
      </c>
      <c r="J96" s="21">
        <v>0</v>
      </c>
      <c r="K96" s="21">
        <v>0</v>
      </c>
      <c r="L96" s="21">
        <v>0</v>
      </c>
      <c r="M96" s="21">
        <v>0</v>
      </c>
      <c r="N96" s="22">
        <v>0</v>
      </c>
      <c r="O96" s="4">
        <v>0</v>
      </c>
      <c r="P96" s="61">
        <v>0</v>
      </c>
      <c r="Q96" s="62">
        <v>0</v>
      </c>
    </row>
    <row r="97" spans="1:17" ht="45" customHeight="1" x14ac:dyDescent="0.25">
      <c r="A97" s="7" t="s">
        <v>291</v>
      </c>
      <c r="B97" s="8">
        <v>101637</v>
      </c>
      <c r="C97" s="8">
        <v>1</v>
      </c>
      <c r="D97" s="7" t="s">
        <v>4406</v>
      </c>
      <c r="E97" s="7" t="s">
        <v>833</v>
      </c>
      <c r="F97" s="7" t="s">
        <v>834</v>
      </c>
      <c r="G97" s="7" t="s">
        <v>6</v>
      </c>
      <c r="H97" s="9" t="s">
        <v>7</v>
      </c>
      <c r="I97" s="20">
        <v>0</v>
      </c>
      <c r="J97" s="21">
        <v>0</v>
      </c>
      <c r="K97" s="21">
        <v>0</v>
      </c>
      <c r="L97" s="21">
        <v>0</v>
      </c>
      <c r="M97" s="21">
        <v>0</v>
      </c>
      <c r="N97" s="22">
        <v>0</v>
      </c>
      <c r="O97" s="4">
        <v>0</v>
      </c>
      <c r="P97" s="61">
        <v>0</v>
      </c>
      <c r="Q97" s="62">
        <v>0</v>
      </c>
    </row>
    <row r="98" spans="1:17" ht="45" customHeight="1" x14ac:dyDescent="0.25">
      <c r="A98" s="7" t="s">
        <v>291</v>
      </c>
      <c r="B98" s="8">
        <v>101637</v>
      </c>
      <c r="C98" s="8">
        <v>2</v>
      </c>
      <c r="D98" s="7" t="s">
        <v>4407</v>
      </c>
      <c r="E98" s="7" t="s">
        <v>768</v>
      </c>
      <c r="F98" s="7" t="s">
        <v>769</v>
      </c>
      <c r="G98" s="7" t="s">
        <v>6</v>
      </c>
      <c r="H98" s="9" t="s">
        <v>7</v>
      </c>
      <c r="I98" s="20">
        <v>0</v>
      </c>
      <c r="J98" s="21">
        <v>0</v>
      </c>
      <c r="K98" s="21">
        <v>0</v>
      </c>
      <c r="L98" s="21">
        <v>0</v>
      </c>
      <c r="M98" s="21">
        <v>0</v>
      </c>
      <c r="N98" s="22">
        <v>0</v>
      </c>
      <c r="O98" s="4">
        <v>0</v>
      </c>
      <c r="P98" s="61">
        <v>0</v>
      </c>
      <c r="Q98" s="62">
        <v>0</v>
      </c>
    </row>
    <row r="99" spans="1:17" ht="45" customHeight="1" x14ac:dyDescent="0.25">
      <c r="A99" s="7" t="s">
        <v>291</v>
      </c>
      <c r="B99" s="8">
        <v>101637</v>
      </c>
      <c r="C99" s="8">
        <v>3</v>
      </c>
      <c r="D99" s="7" t="s">
        <v>4408</v>
      </c>
      <c r="E99" s="7" t="s">
        <v>4409</v>
      </c>
      <c r="F99" s="7" t="s">
        <v>4410</v>
      </c>
      <c r="G99" s="7" t="s">
        <v>6</v>
      </c>
      <c r="H99" s="9" t="s">
        <v>7</v>
      </c>
      <c r="I99" s="20">
        <v>0</v>
      </c>
      <c r="J99" s="21">
        <v>0</v>
      </c>
      <c r="K99" s="21">
        <v>0</v>
      </c>
      <c r="L99" s="21">
        <v>0</v>
      </c>
      <c r="M99" s="21">
        <v>0</v>
      </c>
      <c r="N99" s="22">
        <v>0</v>
      </c>
      <c r="O99" s="4">
        <v>0</v>
      </c>
      <c r="P99" s="61">
        <v>0</v>
      </c>
      <c r="Q99" s="62">
        <v>0</v>
      </c>
    </row>
    <row r="100" spans="1:17" ht="45" customHeight="1" x14ac:dyDescent="0.25">
      <c r="A100" s="7" t="s">
        <v>291</v>
      </c>
      <c r="B100" s="8">
        <v>101640</v>
      </c>
      <c r="C100" s="8">
        <v>1</v>
      </c>
      <c r="D100" s="7" t="s">
        <v>4411</v>
      </c>
      <c r="E100" s="7" t="s">
        <v>220</v>
      </c>
      <c r="F100" s="7" t="s">
        <v>221</v>
      </c>
      <c r="G100" s="7" t="s">
        <v>6</v>
      </c>
      <c r="H100" s="9" t="s">
        <v>7</v>
      </c>
      <c r="I100" s="20">
        <v>0</v>
      </c>
      <c r="J100" s="21">
        <v>0</v>
      </c>
      <c r="K100" s="21">
        <v>0</v>
      </c>
      <c r="L100" s="21">
        <v>0</v>
      </c>
      <c r="M100" s="21">
        <v>0</v>
      </c>
      <c r="N100" s="22">
        <v>0</v>
      </c>
      <c r="O100" s="4">
        <v>0</v>
      </c>
      <c r="P100" s="61">
        <v>0</v>
      </c>
      <c r="Q100" s="62">
        <v>0</v>
      </c>
    </row>
    <row r="101" spans="1:17" ht="45" customHeight="1" x14ac:dyDescent="0.25">
      <c r="A101" s="7" t="s">
        <v>291</v>
      </c>
      <c r="B101" s="8">
        <v>101641</v>
      </c>
      <c r="C101" s="8">
        <v>1</v>
      </c>
      <c r="D101" s="7" t="s">
        <v>5605</v>
      </c>
      <c r="E101" s="7" t="s">
        <v>391</v>
      </c>
      <c r="F101" s="7" t="s">
        <v>392</v>
      </c>
      <c r="G101" s="7" t="s">
        <v>6</v>
      </c>
      <c r="H101" s="9" t="s">
        <v>7</v>
      </c>
      <c r="I101" s="20">
        <v>70000</v>
      </c>
      <c r="J101" s="21">
        <v>0</v>
      </c>
      <c r="K101" s="21">
        <v>0</v>
      </c>
      <c r="L101" s="21">
        <v>70000</v>
      </c>
      <c r="M101" s="21">
        <v>0</v>
      </c>
      <c r="N101" s="22">
        <v>0</v>
      </c>
      <c r="O101" s="4">
        <v>0</v>
      </c>
      <c r="P101" s="61">
        <v>0</v>
      </c>
      <c r="Q101" s="62">
        <v>0</v>
      </c>
    </row>
    <row r="102" spans="1:17" ht="45" customHeight="1" x14ac:dyDescent="0.25">
      <c r="A102" s="7" t="s">
        <v>291</v>
      </c>
      <c r="B102" s="8">
        <v>102006</v>
      </c>
      <c r="C102" s="8">
        <v>1</v>
      </c>
      <c r="D102" s="7" t="s">
        <v>4412</v>
      </c>
      <c r="E102" s="7" t="s">
        <v>902</v>
      </c>
      <c r="F102" s="7" t="s">
        <v>903</v>
      </c>
      <c r="G102" s="7" t="s">
        <v>843</v>
      </c>
      <c r="H102" s="9" t="s">
        <v>844</v>
      </c>
      <c r="I102" s="20">
        <v>0</v>
      </c>
      <c r="J102" s="21">
        <v>0</v>
      </c>
      <c r="K102" s="21">
        <v>0</v>
      </c>
      <c r="L102" s="21">
        <v>0</v>
      </c>
      <c r="M102" s="21">
        <v>0</v>
      </c>
      <c r="N102" s="22">
        <v>0</v>
      </c>
      <c r="O102" s="4">
        <v>0</v>
      </c>
      <c r="P102" s="61">
        <v>0</v>
      </c>
      <c r="Q102" s="62">
        <v>0</v>
      </c>
    </row>
    <row r="103" spans="1:17" ht="45" customHeight="1" x14ac:dyDescent="0.25">
      <c r="A103" s="7" t="s">
        <v>291</v>
      </c>
      <c r="B103" s="8">
        <v>102006</v>
      </c>
      <c r="C103" s="8">
        <v>2</v>
      </c>
      <c r="D103" s="7" t="s">
        <v>4413</v>
      </c>
      <c r="E103" s="7" t="s">
        <v>902</v>
      </c>
      <c r="F103" s="7" t="s">
        <v>903</v>
      </c>
      <c r="G103" s="7" t="s">
        <v>843</v>
      </c>
      <c r="H103" s="9" t="s">
        <v>844</v>
      </c>
      <c r="I103" s="20">
        <v>0</v>
      </c>
      <c r="J103" s="21">
        <v>0</v>
      </c>
      <c r="K103" s="21">
        <v>0</v>
      </c>
      <c r="L103" s="21">
        <v>0</v>
      </c>
      <c r="M103" s="21">
        <v>0</v>
      </c>
      <c r="N103" s="22">
        <v>0</v>
      </c>
      <c r="O103" s="4">
        <v>0</v>
      </c>
      <c r="P103" s="61">
        <v>0</v>
      </c>
      <c r="Q103" s="62">
        <v>0</v>
      </c>
    </row>
    <row r="104" spans="1:17" ht="45" customHeight="1" x14ac:dyDescent="0.25">
      <c r="A104" s="7" t="s">
        <v>291</v>
      </c>
      <c r="B104" s="8">
        <v>102340</v>
      </c>
      <c r="C104" s="8">
        <v>1</v>
      </c>
      <c r="D104" s="7" t="s">
        <v>4414</v>
      </c>
      <c r="E104" s="7" t="s">
        <v>902</v>
      </c>
      <c r="F104" s="7" t="s">
        <v>903</v>
      </c>
      <c r="G104" s="7" t="s">
        <v>843</v>
      </c>
      <c r="H104" s="9" t="s">
        <v>844</v>
      </c>
      <c r="I104" s="20">
        <v>0</v>
      </c>
      <c r="J104" s="21">
        <v>0</v>
      </c>
      <c r="K104" s="21">
        <v>0</v>
      </c>
      <c r="L104" s="21">
        <v>0</v>
      </c>
      <c r="M104" s="21">
        <v>0</v>
      </c>
      <c r="N104" s="22">
        <v>0</v>
      </c>
      <c r="O104" s="4">
        <v>0</v>
      </c>
      <c r="P104" s="61">
        <v>0</v>
      </c>
      <c r="Q104" s="62">
        <v>0</v>
      </c>
    </row>
    <row r="105" spans="1:17" ht="45" customHeight="1" x14ac:dyDescent="0.25">
      <c r="A105" s="7" t="s">
        <v>291</v>
      </c>
      <c r="B105" s="8">
        <v>102342</v>
      </c>
      <c r="C105" s="8">
        <v>1</v>
      </c>
      <c r="D105" s="7" t="s">
        <v>4415</v>
      </c>
      <c r="E105" s="7" t="s">
        <v>240</v>
      </c>
      <c r="F105" s="7" t="s">
        <v>241</v>
      </c>
      <c r="G105" s="7" t="s">
        <v>6</v>
      </c>
      <c r="H105" s="9" t="s">
        <v>7</v>
      </c>
      <c r="I105" s="20">
        <v>0</v>
      </c>
      <c r="J105" s="21">
        <v>0</v>
      </c>
      <c r="K105" s="21">
        <v>0</v>
      </c>
      <c r="L105" s="21">
        <v>0</v>
      </c>
      <c r="M105" s="21">
        <v>0</v>
      </c>
      <c r="N105" s="22">
        <v>0</v>
      </c>
      <c r="O105" s="4">
        <v>2250</v>
      </c>
      <c r="P105" s="61">
        <v>2250</v>
      </c>
      <c r="Q105" s="62">
        <v>0</v>
      </c>
    </row>
    <row r="106" spans="1:17" ht="45" customHeight="1" x14ac:dyDescent="0.25">
      <c r="A106" s="7" t="s">
        <v>291</v>
      </c>
      <c r="B106" s="8">
        <v>102355</v>
      </c>
      <c r="C106" s="8">
        <v>1</v>
      </c>
      <c r="D106" s="7" t="s">
        <v>4416</v>
      </c>
      <c r="E106" s="7" t="s">
        <v>240</v>
      </c>
      <c r="F106" s="7" t="s">
        <v>241</v>
      </c>
      <c r="G106" s="7" t="s">
        <v>6</v>
      </c>
      <c r="H106" s="9" t="s">
        <v>7</v>
      </c>
      <c r="I106" s="20">
        <v>0</v>
      </c>
      <c r="J106" s="21">
        <v>0</v>
      </c>
      <c r="K106" s="21">
        <v>0</v>
      </c>
      <c r="L106" s="21">
        <v>0</v>
      </c>
      <c r="M106" s="21">
        <v>0</v>
      </c>
      <c r="N106" s="22">
        <v>0</v>
      </c>
      <c r="O106" s="4">
        <v>0</v>
      </c>
      <c r="P106" s="61">
        <v>0</v>
      </c>
      <c r="Q106" s="62">
        <v>0</v>
      </c>
    </row>
    <row r="107" spans="1:17" ht="45" customHeight="1" x14ac:dyDescent="0.25">
      <c r="A107" s="7" t="s">
        <v>291</v>
      </c>
      <c r="B107" s="8">
        <v>102380</v>
      </c>
      <c r="C107" s="8">
        <v>1</v>
      </c>
      <c r="D107" s="7" t="s">
        <v>4417</v>
      </c>
      <c r="E107" s="7"/>
      <c r="F107" s="7"/>
      <c r="G107" s="7" t="s">
        <v>843</v>
      </c>
      <c r="H107" s="9" t="s">
        <v>844</v>
      </c>
      <c r="I107" s="20">
        <v>0</v>
      </c>
      <c r="J107" s="21">
        <v>0</v>
      </c>
      <c r="K107" s="21">
        <v>0</v>
      </c>
      <c r="L107" s="21">
        <v>0</v>
      </c>
      <c r="M107" s="21">
        <v>0</v>
      </c>
      <c r="N107" s="22">
        <v>0</v>
      </c>
      <c r="O107" s="4">
        <v>0</v>
      </c>
      <c r="P107" s="61">
        <v>0</v>
      </c>
      <c r="Q107" s="62">
        <v>0</v>
      </c>
    </row>
    <row r="108" spans="1:17" ht="45" customHeight="1" x14ac:dyDescent="0.25">
      <c r="A108" s="7" t="s">
        <v>291</v>
      </c>
      <c r="B108" s="8">
        <v>102391</v>
      </c>
      <c r="C108" s="8">
        <v>1</v>
      </c>
      <c r="D108" s="7" t="s">
        <v>4418</v>
      </c>
      <c r="E108" s="7" t="s">
        <v>1181</v>
      </c>
      <c r="F108" s="7" t="s">
        <v>1182</v>
      </c>
      <c r="G108" s="7" t="s">
        <v>843</v>
      </c>
      <c r="H108" s="9" t="s">
        <v>844</v>
      </c>
      <c r="I108" s="20">
        <v>0</v>
      </c>
      <c r="J108" s="21">
        <v>0</v>
      </c>
      <c r="K108" s="21">
        <v>0</v>
      </c>
      <c r="L108" s="21">
        <v>0</v>
      </c>
      <c r="M108" s="21">
        <v>0</v>
      </c>
      <c r="N108" s="22">
        <v>0</v>
      </c>
      <c r="O108" s="4">
        <v>0</v>
      </c>
      <c r="P108" s="61">
        <v>0</v>
      </c>
      <c r="Q108" s="62">
        <v>0</v>
      </c>
    </row>
    <row r="109" spans="1:17" ht="45" customHeight="1" x14ac:dyDescent="0.25">
      <c r="A109" s="7" t="s">
        <v>291</v>
      </c>
      <c r="B109" s="8">
        <v>102395</v>
      </c>
      <c r="C109" s="8">
        <v>1</v>
      </c>
      <c r="D109" s="7" t="s">
        <v>4419</v>
      </c>
      <c r="E109" s="7" t="s">
        <v>4420</v>
      </c>
      <c r="F109" s="7" t="s">
        <v>4421</v>
      </c>
      <c r="G109" s="7" t="s">
        <v>843</v>
      </c>
      <c r="H109" s="9" t="s">
        <v>844</v>
      </c>
      <c r="I109" s="20">
        <v>0</v>
      </c>
      <c r="J109" s="21">
        <v>0</v>
      </c>
      <c r="K109" s="21">
        <v>0</v>
      </c>
      <c r="L109" s="21">
        <v>0</v>
      </c>
      <c r="M109" s="21">
        <v>0</v>
      </c>
      <c r="N109" s="22">
        <v>0</v>
      </c>
      <c r="O109" s="4">
        <v>0</v>
      </c>
      <c r="P109" s="61">
        <v>0</v>
      </c>
      <c r="Q109" s="62">
        <v>0</v>
      </c>
    </row>
    <row r="110" spans="1:17" ht="45" customHeight="1" x14ac:dyDescent="0.25">
      <c r="A110" s="7" t="s">
        <v>291</v>
      </c>
      <c r="B110" s="8">
        <v>102397</v>
      </c>
      <c r="C110" s="8">
        <v>1</v>
      </c>
      <c r="D110" s="7" t="s">
        <v>4422</v>
      </c>
      <c r="E110" s="7" t="s">
        <v>902</v>
      </c>
      <c r="F110" s="7" t="s">
        <v>903</v>
      </c>
      <c r="G110" s="7" t="s">
        <v>843</v>
      </c>
      <c r="H110" s="9" t="s">
        <v>844</v>
      </c>
      <c r="I110" s="20">
        <v>0</v>
      </c>
      <c r="J110" s="21">
        <v>0</v>
      </c>
      <c r="K110" s="21">
        <v>0</v>
      </c>
      <c r="L110" s="21">
        <v>0</v>
      </c>
      <c r="M110" s="21">
        <v>0</v>
      </c>
      <c r="N110" s="22">
        <v>0</v>
      </c>
      <c r="O110" s="4">
        <v>0</v>
      </c>
      <c r="P110" s="61">
        <v>0</v>
      </c>
      <c r="Q110" s="62">
        <v>0</v>
      </c>
    </row>
    <row r="111" spans="1:17" ht="45" customHeight="1" x14ac:dyDescent="0.25">
      <c r="A111" s="7" t="s">
        <v>291</v>
      </c>
      <c r="B111" s="8">
        <v>102398</v>
      </c>
      <c r="C111" s="8">
        <v>1</v>
      </c>
      <c r="D111" s="7" t="s">
        <v>4423</v>
      </c>
      <c r="E111" s="7"/>
      <c r="F111" s="7"/>
      <c r="G111" s="7" t="s">
        <v>843</v>
      </c>
      <c r="H111" s="9" t="s">
        <v>844</v>
      </c>
      <c r="I111" s="20">
        <v>0</v>
      </c>
      <c r="J111" s="21">
        <v>0</v>
      </c>
      <c r="K111" s="21">
        <v>0</v>
      </c>
      <c r="L111" s="21">
        <v>0</v>
      </c>
      <c r="M111" s="21">
        <v>0</v>
      </c>
      <c r="N111" s="22">
        <v>0</v>
      </c>
      <c r="O111" s="4">
        <v>0</v>
      </c>
      <c r="P111" s="61">
        <v>0</v>
      </c>
      <c r="Q111" s="62">
        <v>0</v>
      </c>
    </row>
    <row r="112" spans="1:17" ht="45" customHeight="1" x14ac:dyDescent="0.25">
      <c r="A112" s="7" t="s">
        <v>291</v>
      </c>
      <c r="B112" s="8">
        <v>102399</v>
      </c>
      <c r="C112" s="8">
        <v>1</v>
      </c>
      <c r="D112" s="7" t="s">
        <v>4424</v>
      </c>
      <c r="E112" s="7"/>
      <c r="F112" s="7"/>
      <c r="G112" s="7" t="s">
        <v>843</v>
      </c>
      <c r="H112" s="9" t="s">
        <v>844</v>
      </c>
      <c r="I112" s="20">
        <v>0</v>
      </c>
      <c r="J112" s="21">
        <v>0</v>
      </c>
      <c r="K112" s="21">
        <v>0</v>
      </c>
      <c r="L112" s="21">
        <v>0</v>
      </c>
      <c r="M112" s="21">
        <v>0</v>
      </c>
      <c r="N112" s="22">
        <v>0</v>
      </c>
      <c r="O112" s="4">
        <v>0</v>
      </c>
      <c r="P112" s="61">
        <v>0</v>
      </c>
      <c r="Q112" s="62">
        <v>0</v>
      </c>
    </row>
    <row r="113" spans="1:17" ht="45" customHeight="1" x14ac:dyDescent="0.25">
      <c r="A113" s="7" t="s">
        <v>291</v>
      </c>
      <c r="B113" s="8">
        <v>102403</v>
      </c>
      <c r="C113" s="8">
        <v>1</v>
      </c>
      <c r="D113" s="7" t="s">
        <v>4425</v>
      </c>
      <c r="E113" s="7"/>
      <c r="F113" s="7"/>
      <c r="G113" s="7" t="s">
        <v>843</v>
      </c>
      <c r="H113" s="9" t="s">
        <v>844</v>
      </c>
      <c r="I113" s="20">
        <v>0</v>
      </c>
      <c r="J113" s="21">
        <v>0</v>
      </c>
      <c r="K113" s="21">
        <v>0</v>
      </c>
      <c r="L113" s="21">
        <v>0</v>
      </c>
      <c r="M113" s="21">
        <v>0</v>
      </c>
      <c r="N113" s="22">
        <v>0</v>
      </c>
      <c r="O113" s="4">
        <v>0</v>
      </c>
      <c r="P113" s="61">
        <v>0</v>
      </c>
      <c r="Q113" s="62">
        <v>0</v>
      </c>
    </row>
    <row r="114" spans="1:17" ht="45" customHeight="1" x14ac:dyDescent="0.25">
      <c r="A114" s="7" t="s">
        <v>291</v>
      </c>
      <c r="B114" s="8">
        <v>102407</v>
      </c>
      <c r="C114" s="8">
        <v>1</v>
      </c>
      <c r="D114" s="7" t="s">
        <v>4426</v>
      </c>
      <c r="E114" s="7"/>
      <c r="F114" s="7"/>
      <c r="G114" s="7" t="s">
        <v>843</v>
      </c>
      <c r="H114" s="9" t="s">
        <v>844</v>
      </c>
      <c r="I114" s="20">
        <v>0</v>
      </c>
      <c r="J114" s="21">
        <v>0</v>
      </c>
      <c r="K114" s="21">
        <v>0</v>
      </c>
      <c r="L114" s="21">
        <v>0</v>
      </c>
      <c r="M114" s="21">
        <v>0</v>
      </c>
      <c r="N114" s="22">
        <v>0</v>
      </c>
      <c r="O114" s="4">
        <v>0</v>
      </c>
      <c r="P114" s="61">
        <v>0</v>
      </c>
      <c r="Q114" s="62">
        <v>0</v>
      </c>
    </row>
    <row r="115" spans="1:17" ht="45" customHeight="1" x14ac:dyDescent="0.25">
      <c r="A115" s="7" t="s">
        <v>291</v>
      </c>
      <c r="B115" s="8">
        <v>102409</v>
      </c>
      <c r="C115" s="8">
        <v>1</v>
      </c>
      <c r="D115" s="7" t="s">
        <v>4427</v>
      </c>
      <c r="E115" s="7"/>
      <c r="F115" s="7"/>
      <c r="G115" s="7" t="s">
        <v>843</v>
      </c>
      <c r="H115" s="9" t="s">
        <v>844</v>
      </c>
      <c r="I115" s="20">
        <v>0</v>
      </c>
      <c r="J115" s="21">
        <v>0</v>
      </c>
      <c r="K115" s="21">
        <v>0</v>
      </c>
      <c r="L115" s="21">
        <v>0</v>
      </c>
      <c r="M115" s="21">
        <v>0</v>
      </c>
      <c r="N115" s="22">
        <v>0</v>
      </c>
      <c r="O115" s="4">
        <v>0</v>
      </c>
      <c r="P115" s="61">
        <v>0</v>
      </c>
      <c r="Q115" s="62">
        <v>0</v>
      </c>
    </row>
    <row r="116" spans="1:17" ht="45" customHeight="1" x14ac:dyDescent="0.25">
      <c r="A116" s="7" t="s">
        <v>291</v>
      </c>
      <c r="B116" s="8">
        <v>102410</v>
      </c>
      <c r="C116" s="8">
        <v>1</v>
      </c>
      <c r="D116" s="7" t="s">
        <v>4428</v>
      </c>
      <c r="E116" s="7"/>
      <c r="F116" s="7"/>
      <c r="G116" s="7" t="s">
        <v>843</v>
      </c>
      <c r="H116" s="9" t="s">
        <v>844</v>
      </c>
      <c r="I116" s="20">
        <v>0</v>
      </c>
      <c r="J116" s="21">
        <v>0</v>
      </c>
      <c r="K116" s="21">
        <v>0</v>
      </c>
      <c r="L116" s="21">
        <v>0</v>
      </c>
      <c r="M116" s="21">
        <v>0</v>
      </c>
      <c r="N116" s="22">
        <v>0</v>
      </c>
      <c r="O116" s="4">
        <v>0</v>
      </c>
      <c r="P116" s="61">
        <v>0</v>
      </c>
      <c r="Q116" s="62">
        <v>0</v>
      </c>
    </row>
    <row r="117" spans="1:17" ht="45" customHeight="1" x14ac:dyDescent="0.25">
      <c r="A117" s="7" t="s">
        <v>291</v>
      </c>
      <c r="B117" s="8">
        <v>102411</v>
      </c>
      <c r="C117" s="8">
        <v>1</v>
      </c>
      <c r="D117" s="7" t="s">
        <v>4429</v>
      </c>
      <c r="E117" s="7"/>
      <c r="F117" s="7"/>
      <c r="G117" s="7" t="s">
        <v>843</v>
      </c>
      <c r="H117" s="9" t="s">
        <v>844</v>
      </c>
      <c r="I117" s="20">
        <v>0</v>
      </c>
      <c r="J117" s="21">
        <v>0</v>
      </c>
      <c r="K117" s="21">
        <v>0</v>
      </c>
      <c r="L117" s="21">
        <v>0</v>
      </c>
      <c r="M117" s="21">
        <v>0</v>
      </c>
      <c r="N117" s="22">
        <v>0</v>
      </c>
      <c r="O117" s="4">
        <v>0</v>
      </c>
      <c r="P117" s="61">
        <v>0</v>
      </c>
      <c r="Q117" s="62">
        <v>0</v>
      </c>
    </row>
    <row r="118" spans="1:17" ht="45" customHeight="1" x14ac:dyDescent="0.25">
      <c r="A118" s="7" t="s">
        <v>291</v>
      </c>
      <c r="B118" s="8">
        <v>102412</v>
      </c>
      <c r="C118" s="8">
        <v>1</v>
      </c>
      <c r="D118" s="7" t="s">
        <v>4430</v>
      </c>
      <c r="E118" s="7"/>
      <c r="F118" s="7"/>
      <c r="G118" s="7" t="s">
        <v>843</v>
      </c>
      <c r="H118" s="9" t="s">
        <v>844</v>
      </c>
      <c r="I118" s="20">
        <v>0</v>
      </c>
      <c r="J118" s="21">
        <v>0</v>
      </c>
      <c r="K118" s="21">
        <v>0</v>
      </c>
      <c r="L118" s="21">
        <v>0</v>
      </c>
      <c r="M118" s="21">
        <v>0</v>
      </c>
      <c r="N118" s="22">
        <v>0</v>
      </c>
      <c r="O118" s="4">
        <v>0</v>
      </c>
      <c r="P118" s="61">
        <v>0</v>
      </c>
      <c r="Q118" s="62">
        <v>0</v>
      </c>
    </row>
    <row r="119" spans="1:17" ht="45" customHeight="1" x14ac:dyDescent="0.25">
      <c r="A119" s="7" t="s">
        <v>291</v>
      </c>
      <c r="B119" s="8">
        <v>102417</v>
      </c>
      <c r="C119" s="8">
        <v>1</v>
      </c>
      <c r="D119" s="7" t="s">
        <v>4431</v>
      </c>
      <c r="E119" s="7"/>
      <c r="F119" s="7"/>
      <c r="G119" s="7" t="s">
        <v>843</v>
      </c>
      <c r="H119" s="9" t="s">
        <v>844</v>
      </c>
      <c r="I119" s="20">
        <v>0</v>
      </c>
      <c r="J119" s="21">
        <v>0</v>
      </c>
      <c r="K119" s="21">
        <v>0</v>
      </c>
      <c r="L119" s="21">
        <v>0</v>
      </c>
      <c r="M119" s="21">
        <v>0</v>
      </c>
      <c r="N119" s="22">
        <v>0</v>
      </c>
      <c r="O119" s="4">
        <v>0</v>
      </c>
      <c r="P119" s="61">
        <v>0</v>
      </c>
      <c r="Q119" s="62">
        <v>0</v>
      </c>
    </row>
    <row r="120" spans="1:17" ht="45" customHeight="1" x14ac:dyDescent="0.25">
      <c r="A120" s="7" t="s">
        <v>291</v>
      </c>
      <c r="B120" s="8">
        <v>102418</v>
      </c>
      <c r="C120" s="8">
        <v>1</v>
      </c>
      <c r="D120" s="7" t="s">
        <v>4432</v>
      </c>
      <c r="E120" s="7" t="s">
        <v>1573</v>
      </c>
      <c r="F120" s="7" t="s">
        <v>1574</v>
      </c>
      <c r="G120" s="7" t="s">
        <v>843</v>
      </c>
      <c r="H120" s="9" t="s">
        <v>844</v>
      </c>
      <c r="I120" s="20">
        <v>0</v>
      </c>
      <c r="J120" s="21">
        <v>0</v>
      </c>
      <c r="K120" s="21">
        <v>0</v>
      </c>
      <c r="L120" s="21">
        <v>0</v>
      </c>
      <c r="M120" s="21">
        <v>0</v>
      </c>
      <c r="N120" s="22">
        <v>0</v>
      </c>
      <c r="O120" s="4">
        <v>0</v>
      </c>
      <c r="P120" s="61">
        <v>0</v>
      </c>
      <c r="Q120" s="62">
        <v>0</v>
      </c>
    </row>
    <row r="121" spans="1:17" ht="45" customHeight="1" x14ac:dyDescent="0.25">
      <c r="A121" s="7" t="s">
        <v>291</v>
      </c>
      <c r="B121" s="8">
        <v>102418</v>
      </c>
      <c r="C121" s="8">
        <v>2</v>
      </c>
      <c r="D121" s="7" t="s">
        <v>4433</v>
      </c>
      <c r="E121" s="7" t="s">
        <v>882</v>
      </c>
      <c r="F121" s="7" t="s">
        <v>883</v>
      </c>
      <c r="G121" s="7" t="s">
        <v>843</v>
      </c>
      <c r="H121" s="9" t="s">
        <v>844</v>
      </c>
      <c r="I121" s="20">
        <v>0</v>
      </c>
      <c r="J121" s="21">
        <v>0</v>
      </c>
      <c r="K121" s="21">
        <v>0</v>
      </c>
      <c r="L121" s="21">
        <v>0</v>
      </c>
      <c r="M121" s="21">
        <v>0</v>
      </c>
      <c r="N121" s="22">
        <v>0</v>
      </c>
      <c r="O121" s="4">
        <v>0</v>
      </c>
      <c r="P121" s="61">
        <v>0</v>
      </c>
      <c r="Q121" s="62">
        <v>0</v>
      </c>
    </row>
    <row r="122" spans="1:17" ht="45" customHeight="1" x14ac:dyDescent="0.25">
      <c r="A122" s="7" t="s">
        <v>291</v>
      </c>
      <c r="B122" s="8">
        <v>102418</v>
      </c>
      <c r="C122" s="8">
        <v>3</v>
      </c>
      <c r="D122" s="7" t="s">
        <v>4434</v>
      </c>
      <c r="E122" s="7" t="s">
        <v>4137</v>
      </c>
      <c r="F122" s="7" t="s">
        <v>4138</v>
      </c>
      <c r="G122" s="7" t="s">
        <v>6</v>
      </c>
      <c r="H122" s="9" t="s">
        <v>7</v>
      </c>
      <c r="I122" s="20">
        <v>7973592.5999999996</v>
      </c>
      <c r="J122" s="21">
        <v>7973592.5999999996</v>
      </c>
      <c r="K122" s="21">
        <v>0</v>
      </c>
      <c r="L122" s="21">
        <v>0</v>
      </c>
      <c r="M122" s="21">
        <v>7973592.5999999996</v>
      </c>
      <c r="N122" s="22">
        <v>0</v>
      </c>
      <c r="O122" s="4">
        <v>1299805.83</v>
      </c>
      <c r="P122" s="61">
        <v>1299805.83</v>
      </c>
      <c r="Q122" s="62">
        <v>0</v>
      </c>
    </row>
    <row r="123" spans="1:17" ht="45" customHeight="1" x14ac:dyDescent="0.25">
      <c r="A123" s="7" t="s">
        <v>291</v>
      </c>
      <c r="B123" s="8">
        <v>102422</v>
      </c>
      <c r="C123" s="8">
        <v>1</v>
      </c>
      <c r="D123" s="7" t="s">
        <v>4435</v>
      </c>
      <c r="E123" s="7"/>
      <c r="F123" s="7"/>
      <c r="G123" s="7" t="s">
        <v>843</v>
      </c>
      <c r="H123" s="9" t="s">
        <v>844</v>
      </c>
      <c r="I123" s="20">
        <v>0</v>
      </c>
      <c r="J123" s="21">
        <v>0</v>
      </c>
      <c r="K123" s="21">
        <v>0</v>
      </c>
      <c r="L123" s="21">
        <v>0</v>
      </c>
      <c r="M123" s="21">
        <v>0</v>
      </c>
      <c r="N123" s="22">
        <v>0</v>
      </c>
      <c r="O123" s="4">
        <v>0</v>
      </c>
      <c r="P123" s="61">
        <v>0</v>
      </c>
      <c r="Q123" s="62">
        <v>0</v>
      </c>
    </row>
    <row r="124" spans="1:17" ht="45" customHeight="1" x14ac:dyDescent="0.25">
      <c r="A124" s="7" t="s">
        <v>291</v>
      </c>
      <c r="B124" s="8">
        <v>102424</v>
      </c>
      <c r="C124" s="8">
        <v>1</v>
      </c>
      <c r="D124" s="7" t="s">
        <v>4436</v>
      </c>
      <c r="E124" s="7"/>
      <c r="F124" s="7"/>
      <c r="G124" s="7" t="s">
        <v>843</v>
      </c>
      <c r="H124" s="9" t="s">
        <v>844</v>
      </c>
      <c r="I124" s="20">
        <v>0</v>
      </c>
      <c r="J124" s="21">
        <v>0</v>
      </c>
      <c r="K124" s="21">
        <v>0</v>
      </c>
      <c r="L124" s="21">
        <v>0</v>
      </c>
      <c r="M124" s="21">
        <v>0</v>
      </c>
      <c r="N124" s="22">
        <v>0</v>
      </c>
      <c r="O124" s="4">
        <v>0</v>
      </c>
      <c r="P124" s="61">
        <v>0</v>
      </c>
      <c r="Q124" s="62">
        <v>0</v>
      </c>
    </row>
    <row r="125" spans="1:17" ht="45" customHeight="1" x14ac:dyDescent="0.25">
      <c r="A125" s="7" t="s">
        <v>291</v>
      </c>
      <c r="B125" s="8">
        <v>102425</v>
      </c>
      <c r="C125" s="8">
        <v>1</v>
      </c>
      <c r="D125" s="7" t="s">
        <v>4437</v>
      </c>
      <c r="E125" s="7"/>
      <c r="F125" s="7"/>
      <c r="G125" s="7" t="s">
        <v>843</v>
      </c>
      <c r="H125" s="9" t="s">
        <v>844</v>
      </c>
      <c r="I125" s="20">
        <v>0</v>
      </c>
      <c r="J125" s="21">
        <v>0</v>
      </c>
      <c r="K125" s="21">
        <v>0</v>
      </c>
      <c r="L125" s="21">
        <v>0</v>
      </c>
      <c r="M125" s="21">
        <v>0</v>
      </c>
      <c r="N125" s="22">
        <v>0</v>
      </c>
      <c r="O125" s="4">
        <v>0</v>
      </c>
      <c r="P125" s="61">
        <v>0</v>
      </c>
      <c r="Q125" s="62">
        <v>0</v>
      </c>
    </row>
    <row r="126" spans="1:17" ht="45" customHeight="1" x14ac:dyDescent="0.25">
      <c r="A126" s="7" t="s">
        <v>291</v>
      </c>
      <c r="B126" s="8">
        <v>102426</v>
      </c>
      <c r="C126" s="8">
        <v>1</v>
      </c>
      <c r="D126" s="7" t="s">
        <v>4438</v>
      </c>
      <c r="E126" s="7"/>
      <c r="F126" s="7"/>
      <c r="G126" s="7" t="s">
        <v>843</v>
      </c>
      <c r="H126" s="9" t="s">
        <v>844</v>
      </c>
      <c r="I126" s="20">
        <v>0</v>
      </c>
      <c r="J126" s="21">
        <v>0</v>
      </c>
      <c r="K126" s="21">
        <v>0</v>
      </c>
      <c r="L126" s="21">
        <v>0</v>
      </c>
      <c r="M126" s="21">
        <v>0</v>
      </c>
      <c r="N126" s="22">
        <v>0</v>
      </c>
      <c r="O126" s="4">
        <v>0</v>
      </c>
      <c r="P126" s="61">
        <v>0</v>
      </c>
      <c r="Q126" s="62">
        <v>0</v>
      </c>
    </row>
    <row r="127" spans="1:17" ht="45" customHeight="1" x14ac:dyDescent="0.25">
      <c r="A127" s="7" t="s">
        <v>291</v>
      </c>
      <c r="B127" s="8">
        <v>102435</v>
      </c>
      <c r="C127" s="8">
        <v>1</v>
      </c>
      <c r="D127" s="7" t="s">
        <v>4439</v>
      </c>
      <c r="E127" s="7"/>
      <c r="F127" s="7"/>
      <c r="G127" s="7" t="s">
        <v>843</v>
      </c>
      <c r="H127" s="9" t="s">
        <v>844</v>
      </c>
      <c r="I127" s="20">
        <v>0</v>
      </c>
      <c r="J127" s="21">
        <v>0</v>
      </c>
      <c r="K127" s="21">
        <v>0</v>
      </c>
      <c r="L127" s="21">
        <v>0</v>
      </c>
      <c r="M127" s="21">
        <v>0</v>
      </c>
      <c r="N127" s="22">
        <v>0</v>
      </c>
      <c r="O127" s="4">
        <v>0</v>
      </c>
      <c r="P127" s="61">
        <v>0</v>
      </c>
      <c r="Q127" s="62">
        <v>0</v>
      </c>
    </row>
    <row r="128" spans="1:17" ht="45" customHeight="1" x14ac:dyDescent="0.25">
      <c r="A128" s="7" t="s">
        <v>291</v>
      </c>
      <c r="B128" s="8">
        <v>102439</v>
      </c>
      <c r="C128" s="8">
        <v>1</v>
      </c>
      <c r="D128" s="7" t="s">
        <v>4440</v>
      </c>
      <c r="E128" s="7"/>
      <c r="F128" s="7"/>
      <c r="G128" s="7" t="s">
        <v>843</v>
      </c>
      <c r="H128" s="9" t="s">
        <v>844</v>
      </c>
      <c r="I128" s="20">
        <v>0</v>
      </c>
      <c r="J128" s="21">
        <v>0</v>
      </c>
      <c r="K128" s="21">
        <v>0</v>
      </c>
      <c r="L128" s="21">
        <v>0</v>
      </c>
      <c r="M128" s="21">
        <v>0</v>
      </c>
      <c r="N128" s="22">
        <v>0</v>
      </c>
      <c r="O128" s="4">
        <v>0</v>
      </c>
      <c r="P128" s="61">
        <v>0</v>
      </c>
      <c r="Q128" s="62">
        <v>0</v>
      </c>
    </row>
    <row r="129" spans="1:17" ht="45" customHeight="1" x14ac:dyDescent="0.25">
      <c r="A129" s="7" t="s">
        <v>291</v>
      </c>
      <c r="B129" s="8">
        <v>102442</v>
      </c>
      <c r="C129" s="8">
        <v>1</v>
      </c>
      <c r="D129" s="7" t="s">
        <v>4441</v>
      </c>
      <c r="E129" s="7"/>
      <c r="F129" s="7"/>
      <c r="G129" s="7" t="s">
        <v>843</v>
      </c>
      <c r="H129" s="9" t="s">
        <v>844</v>
      </c>
      <c r="I129" s="20">
        <v>0</v>
      </c>
      <c r="J129" s="21">
        <v>0</v>
      </c>
      <c r="K129" s="21">
        <v>0</v>
      </c>
      <c r="L129" s="21">
        <v>0</v>
      </c>
      <c r="M129" s="21">
        <v>0</v>
      </c>
      <c r="N129" s="22">
        <v>0</v>
      </c>
      <c r="O129" s="4">
        <v>0</v>
      </c>
      <c r="P129" s="61">
        <v>0</v>
      </c>
      <c r="Q129" s="62">
        <v>0</v>
      </c>
    </row>
    <row r="130" spans="1:17" ht="45" customHeight="1" x14ac:dyDescent="0.25">
      <c r="A130" s="7" t="s">
        <v>291</v>
      </c>
      <c r="B130" s="8">
        <v>102443</v>
      </c>
      <c r="C130" s="8">
        <v>1</v>
      </c>
      <c r="D130" s="7" t="s">
        <v>4442</v>
      </c>
      <c r="E130" s="7"/>
      <c r="F130" s="7"/>
      <c r="G130" s="7" t="s">
        <v>843</v>
      </c>
      <c r="H130" s="9" t="s">
        <v>844</v>
      </c>
      <c r="I130" s="20">
        <v>0</v>
      </c>
      <c r="J130" s="21">
        <v>0</v>
      </c>
      <c r="K130" s="21">
        <v>0</v>
      </c>
      <c r="L130" s="21">
        <v>0</v>
      </c>
      <c r="M130" s="21">
        <v>0</v>
      </c>
      <c r="N130" s="22">
        <v>0</v>
      </c>
      <c r="O130" s="4">
        <v>0</v>
      </c>
      <c r="P130" s="61">
        <v>0</v>
      </c>
      <c r="Q130" s="62">
        <v>0</v>
      </c>
    </row>
    <row r="131" spans="1:17" ht="45" customHeight="1" x14ac:dyDescent="0.25">
      <c r="A131" s="7" t="s">
        <v>291</v>
      </c>
      <c r="B131" s="8">
        <v>102450</v>
      </c>
      <c r="C131" s="8">
        <v>1</v>
      </c>
      <c r="D131" s="7" t="s">
        <v>4443</v>
      </c>
      <c r="E131" s="7" t="s">
        <v>1008</v>
      </c>
      <c r="F131" s="7" t="s">
        <v>1009</v>
      </c>
      <c r="G131" s="7" t="s">
        <v>843</v>
      </c>
      <c r="H131" s="9" t="s">
        <v>844</v>
      </c>
      <c r="I131" s="20">
        <v>0</v>
      </c>
      <c r="J131" s="21">
        <v>0</v>
      </c>
      <c r="K131" s="21">
        <v>0</v>
      </c>
      <c r="L131" s="21">
        <v>0</v>
      </c>
      <c r="M131" s="21">
        <v>0</v>
      </c>
      <c r="N131" s="22">
        <v>0</v>
      </c>
      <c r="O131" s="4">
        <v>0</v>
      </c>
      <c r="P131" s="61">
        <v>0</v>
      </c>
      <c r="Q131" s="62">
        <v>0</v>
      </c>
    </row>
    <row r="132" spans="1:17" ht="45" customHeight="1" x14ac:dyDescent="0.25">
      <c r="A132" s="7" t="s">
        <v>291</v>
      </c>
      <c r="B132" s="8">
        <v>102471</v>
      </c>
      <c r="C132" s="8">
        <v>1</v>
      </c>
      <c r="D132" s="7" t="s">
        <v>4444</v>
      </c>
      <c r="E132" s="7"/>
      <c r="F132" s="7"/>
      <c r="G132" s="7" t="s">
        <v>843</v>
      </c>
      <c r="H132" s="9" t="s">
        <v>844</v>
      </c>
      <c r="I132" s="20">
        <v>0</v>
      </c>
      <c r="J132" s="21">
        <v>0</v>
      </c>
      <c r="K132" s="21">
        <v>0</v>
      </c>
      <c r="L132" s="21">
        <v>0</v>
      </c>
      <c r="M132" s="21">
        <v>0</v>
      </c>
      <c r="N132" s="22">
        <v>0</v>
      </c>
      <c r="O132" s="4">
        <v>0</v>
      </c>
      <c r="P132" s="61">
        <v>0</v>
      </c>
      <c r="Q132" s="62">
        <v>0</v>
      </c>
    </row>
    <row r="133" spans="1:17" ht="45" customHeight="1" x14ac:dyDescent="0.25">
      <c r="A133" s="7" t="s">
        <v>291</v>
      </c>
      <c r="B133" s="8">
        <v>102477</v>
      </c>
      <c r="C133" s="8">
        <v>1</v>
      </c>
      <c r="D133" s="7" t="s">
        <v>4445</v>
      </c>
      <c r="E133" s="7"/>
      <c r="F133" s="7"/>
      <c r="G133" s="7" t="s">
        <v>843</v>
      </c>
      <c r="H133" s="9" t="s">
        <v>844</v>
      </c>
      <c r="I133" s="20">
        <v>0</v>
      </c>
      <c r="J133" s="21">
        <v>0</v>
      </c>
      <c r="K133" s="21">
        <v>0</v>
      </c>
      <c r="L133" s="21">
        <v>0</v>
      </c>
      <c r="M133" s="21">
        <v>0</v>
      </c>
      <c r="N133" s="22">
        <v>0</v>
      </c>
      <c r="O133" s="4">
        <v>0</v>
      </c>
      <c r="P133" s="61">
        <v>0</v>
      </c>
      <c r="Q133" s="62">
        <v>0</v>
      </c>
    </row>
    <row r="134" spans="1:17" ht="45" customHeight="1" x14ac:dyDescent="0.25">
      <c r="A134" s="7" t="s">
        <v>291</v>
      </c>
      <c r="B134" s="8">
        <v>102478</v>
      </c>
      <c r="C134" s="8">
        <v>1</v>
      </c>
      <c r="D134" s="7" t="s">
        <v>4446</v>
      </c>
      <c r="E134" s="7"/>
      <c r="F134" s="7"/>
      <c r="G134" s="7" t="s">
        <v>843</v>
      </c>
      <c r="H134" s="9" t="s">
        <v>844</v>
      </c>
      <c r="I134" s="20">
        <v>0</v>
      </c>
      <c r="J134" s="21">
        <v>0</v>
      </c>
      <c r="K134" s="21">
        <v>0</v>
      </c>
      <c r="L134" s="21">
        <v>0</v>
      </c>
      <c r="M134" s="21">
        <v>0</v>
      </c>
      <c r="N134" s="22">
        <v>0</v>
      </c>
      <c r="O134" s="4">
        <v>0</v>
      </c>
      <c r="P134" s="61">
        <v>0</v>
      </c>
      <c r="Q134" s="62">
        <v>0</v>
      </c>
    </row>
    <row r="135" spans="1:17" ht="45" customHeight="1" x14ac:dyDescent="0.25">
      <c r="A135" s="7" t="s">
        <v>291</v>
      </c>
      <c r="B135" s="8">
        <v>102479</v>
      </c>
      <c r="C135" s="8">
        <v>1</v>
      </c>
      <c r="D135" s="7" t="s">
        <v>4447</v>
      </c>
      <c r="E135" s="7"/>
      <c r="F135" s="7"/>
      <c r="G135" s="7" t="s">
        <v>843</v>
      </c>
      <c r="H135" s="9" t="s">
        <v>844</v>
      </c>
      <c r="I135" s="20">
        <v>0</v>
      </c>
      <c r="J135" s="21">
        <v>0</v>
      </c>
      <c r="K135" s="21">
        <v>0</v>
      </c>
      <c r="L135" s="21">
        <v>0</v>
      </c>
      <c r="M135" s="21">
        <v>0</v>
      </c>
      <c r="N135" s="22">
        <v>0</v>
      </c>
      <c r="O135" s="4">
        <v>0</v>
      </c>
      <c r="P135" s="61">
        <v>0</v>
      </c>
      <c r="Q135" s="62">
        <v>0</v>
      </c>
    </row>
    <row r="136" spans="1:17" ht="45" customHeight="1" x14ac:dyDescent="0.25">
      <c r="A136" s="7" t="s">
        <v>291</v>
      </c>
      <c r="B136" s="8">
        <v>102489</v>
      </c>
      <c r="C136" s="8">
        <v>1</v>
      </c>
      <c r="D136" s="7" t="s">
        <v>4448</v>
      </c>
      <c r="E136" s="7" t="s">
        <v>902</v>
      </c>
      <c r="F136" s="7" t="s">
        <v>903</v>
      </c>
      <c r="G136" s="7" t="s">
        <v>843</v>
      </c>
      <c r="H136" s="9" t="s">
        <v>844</v>
      </c>
      <c r="I136" s="20">
        <v>0</v>
      </c>
      <c r="J136" s="21">
        <v>0</v>
      </c>
      <c r="K136" s="21">
        <v>0</v>
      </c>
      <c r="L136" s="21">
        <v>0</v>
      </c>
      <c r="M136" s="21">
        <v>0</v>
      </c>
      <c r="N136" s="22">
        <v>0</v>
      </c>
      <c r="O136" s="4">
        <v>0</v>
      </c>
      <c r="P136" s="61">
        <v>0</v>
      </c>
      <c r="Q136" s="62">
        <v>0</v>
      </c>
    </row>
    <row r="137" spans="1:17" ht="45" customHeight="1" x14ac:dyDescent="0.25">
      <c r="A137" s="7" t="s">
        <v>291</v>
      </c>
      <c r="B137" s="8">
        <v>102490</v>
      </c>
      <c r="C137" s="8">
        <v>1</v>
      </c>
      <c r="D137" s="7" t="s">
        <v>4449</v>
      </c>
      <c r="E137" s="7"/>
      <c r="F137" s="7"/>
      <c r="G137" s="7" t="s">
        <v>843</v>
      </c>
      <c r="H137" s="9" t="s">
        <v>844</v>
      </c>
      <c r="I137" s="20">
        <v>0</v>
      </c>
      <c r="J137" s="21">
        <v>0</v>
      </c>
      <c r="K137" s="21">
        <v>0</v>
      </c>
      <c r="L137" s="21">
        <v>0</v>
      </c>
      <c r="M137" s="21">
        <v>0</v>
      </c>
      <c r="N137" s="22">
        <v>0</v>
      </c>
      <c r="O137" s="4">
        <v>0</v>
      </c>
      <c r="P137" s="61">
        <v>0</v>
      </c>
      <c r="Q137" s="62">
        <v>0</v>
      </c>
    </row>
    <row r="138" spans="1:17" ht="45" customHeight="1" x14ac:dyDescent="0.25">
      <c r="A138" s="7" t="s">
        <v>291</v>
      </c>
      <c r="B138" s="8">
        <v>102492</v>
      </c>
      <c r="C138" s="8">
        <v>1</v>
      </c>
      <c r="D138" s="7" t="s">
        <v>4450</v>
      </c>
      <c r="E138" s="7"/>
      <c r="F138" s="7"/>
      <c r="G138" s="7" t="s">
        <v>843</v>
      </c>
      <c r="H138" s="9" t="s">
        <v>844</v>
      </c>
      <c r="I138" s="20">
        <v>0</v>
      </c>
      <c r="J138" s="21">
        <v>0</v>
      </c>
      <c r="K138" s="21">
        <v>0</v>
      </c>
      <c r="L138" s="21">
        <v>0</v>
      </c>
      <c r="M138" s="21">
        <v>0</v>
      </c>
      <c r="N138" s="22">
        <v>0</v>
      </c>
      <c r="O138" s="4">
        <v>0</v>
      </c>
      <c r="P138" s="61">
        <v>0</v>
      </c>
      <c r="Q138" s="62">
        <v>0</v>
      </c>
    </row>
    <row r="139" spans="1:17" ht="45" customHeight="1" x14ac:dyDescent="0.25">
      <c r="A139" s="7" t="s">
        <v>291</v>
      </c>
      <c r="B139" s="8">
        <v>102493</v>
      </c>
      <c r="C139" s="8">
        <v>1</v>
      </c>
      <c r="D139" s="7" t="s">
        <v>4451</v>
      </c>
      <c r="E139" s="7" t="s">
        <v>4452</v>
      </c>
      <c r="F139" s="7" t="s">
        <v>4453</v>
      </c>
      <c r="G139" s="7" t="s">
        <v>1185</v>
      </c>
      <c r="H139" s="9" t="s">
        <v>1186</v>
      </c>
      <c r="I139" s="20">
        <v>0</v>
      </c>
      <c r="J139" s="21">
        <v>0</v>
      </c>
      <c r="K139" s="21">
        <v>0</v>
      </c>
      <c r="L139" s="21">
        <v>0</v>
      </c>
      <c r="M139" s="21">
        <v>0</v>
      </c>
      <c r="N139" s="22">
        <v>0</v>
      </c>
      <c r="O139" s="4">
        <v>0</v>
      </c>
      <c r="P139" s="61">
        <v>0</v>
      </c>
      <c r="Q139" s="62">
        <v>0</v>
      </c>
    </row>
    <row r="140" spans="1:17" ht="45" customHeight="1" x14ac:dyDescent="0.25">
      <c r="A140" s="7" t="s">
        <v>291</v>
      </c>
      <c r="B140" s="8">
        <v>102494</v>
      </c>
      <c r="C140" s="8">
        <v>1</v>
      </c>
      <c r="D140" s="7" t="s">
        <v>4454</v>
      </c>
      <c r="E140" s="7" t="s">
        <v>4455</v>
      </c>
      <c r="F140" s="7" t="s">
        <v>4456</v>
      </c>
      <c r="G140" s="7" t="s">
        <v>1185</v>
      </c>
      <c r="H140" s="9" t="s">
        <v>1186</v>
      </c>
      <c r="I140" s="20">
        <v>0</v>
      </c>
      <c r="J140" s="21">
        <v>0</v>
      </c>
      <c r="K140" s="21">
        <v>0</v>
      </c>
      <c r="L140" s="21">
        <v>0</v>
      </c>
      <c r="M140" s="21">
        <v>0</v>
      </c>
      <c r="N140" s="22">
        <v>0</v>
      </c>
      <c r="O140" s="4">
        <v>0</v>
      </c>
      <c r="P140" s="61">
        <v>0</v>
      </c>
      <c r="Q140" s="62">
        <v>0</v>
      </c>
    </row>
    <row r="141" spans="1:17" ht="45" customHeight="1" x14ac:dyDescent="0.25">
      <c r="A141" s="7" t="s">
        <v>291</v>
      </c>
      <c r="B141" s="8">
        <v>102496</v>
      </c>
      <c r="C141" s="8">
        <v>1</v>
      </c>
      <c r="D141" s="7" t="s">
        <v>4457</v>
      </c>
      <c r="E141" s="7" t="s">
        <v>4452</v>
      </c>
      <c r="F141" s="7" t="s">
        <v>4453</v>
      </c>
      <c r="G141" s="7" t="s">
        <v>1185</v>
      </c>
      <c r="H141" s="9" t="s">
        <v>1186</v>
      </c>
      <c r="I141" s="20">
        <v>0</v>
      </c>
      <c r="J141" s="21">
        <v>0</v>
      </c>
      <c r="K141" s="21">
        <v>0</v>
      </c>
      <c r="L141" s="21">
        <v>0</v>
      </c>
      <c r="M141" s="21">
        <v>0</v>
      </c>
      <c r="N141" s="22">
        <v>0</v>
      </c>
      <c r="O141" s="4">
        <v>0</v>
      </c>
      <c r="P141" s="61">
        <v>0</v>
      </c>
      <c r="Q141" s="62">
        <v>0</v>
      </c>
    </row>
    <row r="142" spans="1:17" ht="45" customHeight="1" x14ac:dyDescent="0.25">
      <c r="A142" s="7" t="s">
        <v>291</v>
      </c>
      <c r="B142" s="8">
        <v>102499</v>
      </c>
      <c r="C142" s="8">
        <v>1</v>
      </c>
      <c r="D142" s="7" t="s">
        <v>4458</v>
      </c>
      <c r="E142" s="7" t="s">
        <v>962</v>
      </c>
      <c r="F142" s="7" t="s">
        <v>963</v>
      </c>
      <c r="G142" s="7" t="s">
        <v>843</v>
      </c>
      <c r="H142" s="9" t="s">
        <v>844</v>
      </c>
      <c r="I142" s="20">
        <v>0</v>
      </c>
      <c r="J142" s="21">
        <v>0</v>
      </c>
      <c r="K142" s="21">
        <v>0</v>
      </c>
      <c r="L142" s="21">
        <v>0</v>
      </c>
      <c r="M142" s="21">
        <v>0</v>
      </c>
      <c r="N142" s="22">
        <v>0</v>
      </c>
      <c r="O142" s="4">
        <v>0</v>
      </c>
      <c r="P142" s="61">
        <v>0</v>
      </c>
      <c r="Q142" s="62">
        <v>0</v>
      </c>
    </row>
    <row r="143" spans="1:17" ht="45" customHeight="1" x14ac:dyDescent="0.25">
      <c r="A143" s="7" t="s">
        <v>291</v>
      </c>
      <c r="B143" s="8">
        <v>102499</v>
      </c>
      <c r="C143" s="8">
        <v>2</v>
      </c>
      <c r="D143" s="7" t="s">
        <v>4459</v>
      </c>
      <c r="E143" s="7" t="s">
        <v>882</v>
      </c>
      <c r="F143" s="7" t="s">
        <v>883</v>
      </c>
      <c r="G143" s="7" t="s">
        <v>843</v>
      </c>
      <c r="H143" s="9" t="s">
        <v>844</v>
      </c>
      <c r="I143" s="20">
        <v>9688.07</v>
      </c>
      <c r="J143" s="21">
        <v>4000</v>
      </c>
      <c r="K143" s="21">
        <v>0</v>
      </c>
      <c r="L143" s="21">
        <v>5688.07</v>
      </c>
      <c r="M143" s="21">
        <v>0</v>
      </c>
      <c r="N143" s="22">
        <v>4000</v>
      </c>
      <c r="O143" s="4">
        <v>6151.1</v>
      </c>
      <c r="P143" s="61">
        <v>4000</v>
      </c>
      <c r="Q143" s="62">
        <v>2151.1</v>
      </c>
    </row>
    <row r="144" spans="1:17" ht="45" customHeight="1" x14ac:dyDescent="0.25">
      <c r="A144" s="7" t="s">
        <v>291</v>
      </c>
      <c r="B144" s="8">
        <v>102499</v>
      </c>
      <c r="C144" s="8">
        <v>4</v>
      </c>
      <c r="D144" s="7" t="s">
        <v>4460</v>
      </c>
      <c r="E144" s="7" t="s">
        <v>4461</v>
      </c>
      <c r="F144" s="7" t="s">
        <v>4462</v>
      </c>
      <c r="G144" s="7" t="s">
        <v>843</v>
      </c>
      <c r="H144" s="9" t="s">
        <v>844</v>
      </c>
      <c r="I144" s="20">
        <v>0</v>
      </c>
      <c r="J144" s="21">
        <v>0</v>
      </c>
      <c r="K144" s="21">
        <v>0</v>
      </c>
      <c r="L144" s="21">
        <v>0</v>
      </c>
      <c r="M144" s="21">
        <v>0</v>
      </c>
      <c r="N144" s="22">
        <v>0</v>
      </c>
      <c r="O144" s="4">
        <v>0</v>
      </c>
      <c r="P144" s="61">
        <v>0</v>
      </c>
      <c r="Q144" s="62">
        <v>0</v>
      </c>
    </row>
    <row r="145" spans="1:17" ht="45" customHeight="1" x14ac:dyDescent="0.25">
      <c r="A145" s="7" t="s">
        <v>291</v>
      </c>
      <c r="B145" s="8">
        <v>102499</v>
      </c>
      <c r="C145" s="8">
        <v>5</v>
      </c>
      <c r="D145" s="7" t="s">
        <v>4463</v>
      </c>
      <c r="E145" s="7" t="s">
        <v>965</v>
      </c>
      <c r="F145" s="7" t="s">
        <v>966</v>
      </c>
      <c r="G145" s="7" t="s">
        <v>843</v>
      </c>
      <c r="H145" s="9" t="s">
        <v>844</v>
      </c>
      <c r="I145" s="20">
        <v>0</v>
      </c>
      <c r="J145" s="21">
        <v>0</v>
      </c>
      <c r="K145" s="21">
        <v>0</v>
      </c>
      <c r="L145" s="21">
        <v>0</v>
      </c>
      <c r="M145" s="21">
        <v>0</v>
      </c>
      <c r="N145" s="22">
        <v>0</v>
      </c>
      <c r="O145" s="4">
        <v>0</v>
      </c>
      <c r="P145" s="61">
        <v>0</v>
      </c>
      <c r="Q145" s="62">
        <v>0</v>
      </c>
    </row>
    <row r="146" spans="1:17" ht="45" customHeight="1" x14ac:dyDescent="0.25">
      <c r="A146" s="7" t="s">
        <v>291</v>
      </c>
      <c r="B146" s="8">
        <v>102499</v>
      </c>
      <c r="C146" s="8">
        <v>6</v>
      </c>
      <c r="D146" s="7" t="s">
        <v>4464</v>
      </c>
      <c r="E146" s="7" t="s">
        <v>1573</v>
      </c>
      <c r="F146" s="7" t="s">
        <v>1574</v>
      </c>
      <c r="G146" s="7" t="s">
        <v>843</v>
      </c>
      <c r="H146" s="9" t="s">
        <v>844</v>
      </c>
      <c r="I146" s="20">
        <v>0</v>
      </c>
      <c r="J146" s="21">
        <v>0</v>
      </c>
      <c r="K146" s="21">
        <v>0</v>
      </c>
      <c r="L146" s="21">
        <v>0</v>
      </c>
      <c r="M146" s="21">
        <v>0</v>
      </c>
      <c r="N146" s="22">
        <v>0</v>
      </c>
      <c r="O146" s="4">
        <v>0</v>
      </c>
      <c r="P146" s="61">
        <v>0</v>
      </c>
      <c r="Q146" s="62">
        <v>0</v>
      </c>
    </row>
    <row r="147" spans="1:17" ht="45" customHeight="1" x14ac:dyDescent="0.25">
      <c r="A147" s="7" t="s">
        <v>291</v>
      </c>
      <c r="B147" s="8">
        <v>102499</v>
      </c>
      <c r="C147" s="8">
        <v>8</v>
      </c>
      <c r="D147" s="7" t="s">
        <v>4465</v>
      </c>
      <c r="E147" s="7" t="s">
        <v>941</v>
      </c>
      <c r="F147" s="7" t="s">
        <v>942</v>
      </c>
      <c r="G147" s="7" t="s">
        <v>843</v>
      </c>
      <c r="H147" s="9" t="s">
        <v>844</v>
      </c>
      <c r="I147" s="20">
        <v>32293.58</v>
      </c>
      <c r="J147" s="21">
        <v>0</v>
      </c>
      <c r="K147" s="21">
        <v>0</v>
      </c>
      <c r="L147" s="21">
        <v>32293.58</v>
      </c>
      <c r="M147" s="21">
        <v>0</v>
      </c>
      <c r="N147" s="22">
        <v>0</v>
      </c>
      <c r="O147" s="4">
        <v>0</v>
      </c>
      <c r="P147" s="61">
        <v>0</v>
      </c>
      <c r="Q147" s="62">
        <v>0</v>
      </c>
    </row>
    <row r="148" spans="1:17" ht="45" customHeight="1" x14ac:dyDescent="0.25">
      <c r="A148" s="7" t="s">
        <v>291</v>
      </c>
      <c r="B148" s="8">
        <v>102499</v>
      </c>
      <c r="C148" s="8">
        <v>9</v>
      </c>
      <c r="D148" s="7" t="s">
        <v>4466</v>
      </c>
      <c r="E148" s="7" t="s">
        <v>503</v>
      </c>
      <c r="F148" s="7" t="s">
        <v>504</v>
      </c>
      <c r="G148" s="7" t="s">
        <v>6</v>
      </c>
      <c r="H148" s="9" t="s">
        <v>7</v>
      </c>
      <c r="I148" s="20">
        <v>187596.04</v>
      </c>
      <c r="J148" s="21">
        <v>0</v>
      </c>
      <c r="K148" s="21">
        <v>0</v>
      </c>
      <c r="L148" s="21">
        <v>187596.04</v>
      </c>
      <c r="M148" s="21">
        <v>0</v>
      </c>
      <c r="N148" s="22">
        <v>0</v>
      </c>
      <c r="O148" s="4">
        <v>22148.639999999999</v>
      </c>
      <c r="P148" s="61">
        <v>12536.96</v>
      </c>
      <c r="Q148" s="62">
        <v>9611.68</v>
      </c>
    </row>
    <row r="149" spans="1:17" ht="45" customHeight="1" x14ac:dyDescent="0.25">
      <c r="A149" s="7" t="s">
        <v>291</v>
      </c>
      <c r="B149" s="8">
        <v>102499</v>
      </c>
      <c r="C149" s="8">
        <v>10</v>
      </c>
      <c r="D149" s="7" t="s">
        <v>4467</v>
      </c>
      <c r="E149" s="7" t="s">
        <v>1063</v>
      </c>
      <c r="F149" s="7" t="s">
        <v>1064</v>
      </c>
      <c r="G149" s="7" t="s">
        <v>843</v>
      </c>
      <c r="H149" s="9" t="s">
        <v>844</v>
      </c>
      <c r="I149" s="20">
        <v>0</v>
      </c>
      <c r="J149" s="21">
        <v>0</v>
      </c>
      <c r="K149" s="21">
        <v>0</v>
      </c>
      <c r="L149" s="21">
        <v>0</v>
      </c>
      <c r="M149" s="21">
        <v>0</v>
      </c>
      <c r="N149" s="22">
        <v>0</v>
      </c>
      <c r="O149" s="4">
        <v>0</v>
      </c>
      <c r="P149" s="61">
        <v>0</v>
      </c>
      <c r="Q149" s="62">
        <v>0</v>
      </c>
    </row>
    <row r="150" spans="1:17" ht="45" customHeight="1" x14ac:dyDescent="0.25">
      <c r="A150" s="7" t="s">
        <v>291</v>
      </c>
      <c r="B150" s="8">
        <v>102499</v>
      </c>
      <c r="C150" s="8">
        <v>11</v>
      </c>
      <c r="D150" s="7" t="s">
        <v>4468</v>
      </c>
      <c r="E150" s="7" t="s">
        <v>503</v>
      </c>
      <c r="F150" s="7" t="s">
        <v>504</v>
      </c>
      <c r="G150" s="7" t="s">
        <v>6</v>
      </c>
      <c r="H150" s="9" t="s">
        <v>7</v>
      </c>
      <c r="I150" s="20">
        <v>337618.47</v>
      </c>
      <c r="J150" s="21">
        <v>337209.26</v>
      </c>
      <c r="K150" s="21">
        <v>0</v>
      </c>
      <c r="L150" s="21">
        <v>409.21</v>
      </c>
      <c r="M150" s="21">
        <v>337209.26</v>
      </c>
      <c r="N150" s="22">
        <v>0</v>
      </c>
      <c r="O150" s="4">
        <v>1000</v>
      </c>
      <c r="P150" s="61">
        <v>0</v>
      </c>
      <c r="Q150" s="62">
        <v>1000</v>
      </c>
    </row>
    <row r="151" spans="1:17" ht="45" customHeight="1" x14ac:dyDescent="0.25">
      <c r="A151" s="7" t="s">
        <v>291</v>
      </c>
      <c r="B151" s="8">
        <v>102499</v>
      </c>
      <c r="C151" s="8">
        <v>12</v>
      </c>
      <c r="D151" s="7" t="s">
        <v>4469</v>
      </c>
      <c r="E151" s="7" t="s">
        <v>220</v>
      </c>
      <c r="F151" s="7" t="s">
        <v>221</v>
      </c>
      <c r="G151" s="7" t="s">
        <v>6</v>
      </c>
      <c r="H151" s="9" t="s">
        <v>7</v>
      </c>
      <c r="I151" s="20">
        <v>110000</v>
      </c>
      <c r="J151" s="21">
        <v>0</v>
      </c>
      <c r="K151" s="21">
        <v>0</v>
      </c>
      <c r="L151" s="21">
        <v>110000</v>
      </c>
      <c r="M151" s="21">
        <v>0</v>
      </c>
      <c r="N151" s="22">
        <v>0</v>
      </c>
      <c r="O151" s="4">
        <v>0</v>
      </c>
      <c r="P151" s="61">
        <v>0</v>
      </c>
      <c r="Q151" s="62">
        <v>0</v>
      </c>
    </row>
    <row r="152" spans="1:17" ht="45" customHeight="1" x14ac:dyDescent="0.25">
      <c r="A152" s="7" t="s">
        <v>291</v>
      </c>
      <c r="B152" s="8">
        <v>102499</v>
      </c>
      <c r="C152" s="8">
        <v>13</v>
      </c>
      <c r="D152" s="7" t="s">
        <v>4470</v>
      </c>
      <c r="E152" s="7" t="s">
        <v>768</v>
      </c>
      <c r="F152" s="7" t="s">
        <v>769</v>
      </c>
      <c r="G152" s="7" t="s">
        <v>6</v>
      </c>
      <c r="H152" s="9" t="s">
        <v>7</v>
      </c>
      <c r="I152" s="20">
        <v>42098.55</v>
      </c>
      <c r="J152" s="21">
        <v>39650</v>
      </c>
      <c r="K152" s="21">
        <v>0</v>
      </c>
      <c r="L152" s="21">
        <v>2448.5500000000002</v>
      </c>
      <c r="M152" s="21">
        <v>0</v>
      </c>
      <c r="N152" s="22">
        <v>39650</v>
      </c>
      <c r="O152" s="4">
        <v>39650</v>
      </c>
      <c r="P152" s="61">
        <v>39650</v>
      </c>
      <c r="Q152" s="62">
        <v>0</v>
      </c>
    </row>
    <row r="153" spans="1:17" ht="45" customHeight="1" x14ac:dyDescent="0.25">
      <c r="A153" s="7" t="s">
        <v>291</v>
      </c>
      <c r="B153" s="8">
        <v>102499</v>
      </c>
      <c r="C153" s="8">
        <v>14</v>
      </c>
      <c r="D153" s="7" t="s">
        <v>4471</v>
      </c>
      <c r="E153" s="7" t="s">
        <v>286</v>
      </c>
      <c r="F153" s="7" t="s">
        <v>287</v>
      </c>
      <c r="G153" s="7" t="s">
        <v>6</v>
      </c>
      <c r="H153" s="9" t="s">
        <v>7</v>
      </c>
      <c r="I153" s="20">
        <v>0</v>
      </c>
      <c r="J153" s="21">
        <v>0</v>
      </c>
      <c r="K153" s="21">
        <v>0</v>
      </c>
      <c r="L153" s="21">
        <v>0</v>
      </c>
      <c r="M153" s="21">
        <v>0</v>
      </c>
      <c r="N153" s="22">
        <v>0</v>
      </c>
      <c r="O153" s="4">
        <v>0</v>
      </c>
      <c r="P153" s="61">
        <v>0</v>
      </c>
      <c r="Q153" s="62">
        <v>0</v>
      </c>
    </row>
    <row r="154" spans="1:17" ht="45" customHeight="1" x14ac:dyDescent="0.25">
      <c r="A154" s="7" t="s">
        <v>291</v>
      </c>
      <c r="B154" s="8">
        <v>102499</v>
      </c>
      <c r="C154" s="8">
        <v>17</v>
      </c>
      <c r="D154" s="7" t="s">
        <v>4472</v>
      </c>
      <c r="E154" s="7" t="s">
        <v>337</v>
      </c>
      <c r="F154" s="7" t="s">
        <v>338</v>
      </c>
      <c r="G154" s="7" t="s">
        <v>6</v>
      </c>
      <c r="H154" s="9" t="s">
        <v>7</v>
      </c>
      <c r="I154" s="20">
        <v>0</v>
      </c>
      <c r="J154" s="21">
        <v>0</v>
      </c>
      <c r="K154" s="21">
        <v>0</v>
      </c>
      <c r="L154" s="21">
        <v>0</v>
      </c>
      <c r="M154" s="21">
        <v>0</v>
      </c>
      <c r="N154" s="22">
        <v>0</v>
      </c>
      <c r="O154" s="4">
        <v>0</v>
      </c>
      <c r="P154" s="61">
        <v>0</v>
      </c>
      <c r="Q154" s="62">
        <v>0</v>
      </c>
    </row>
    <row r="155" spans="1:17" ht="45" customHeight="1" x14ac:dyDescent="0.25">
      <c r="A155" s="7" t="s">
        <v>291</v>
      </c>
      <c r="B155" s="8">
        <v>102499</v>
      </c>
      <c r="C155" s="8">
        <v>19</v>
      </c>
      <c r="D155" s="7" t="s">
        <v>4469</v>
      </c>
      <c r="E155" s="7" t="s">
        <v>391</v>
      </c>
      <c r="F155" s="7" t="s">
        <v>392</v>
      </c>
      <c r="G155" s="7" t="s">
        <v>6</v>
      </c>
      <c r="H155" s="9" t="s">
        <v>7</v>
      </c>
      <c r="I155" s="20">
        <v>60000</v>
      </c>
      <c r="J155" s="21">
        <v>0</v>
      </c>
      <c r="K155" s="21">
        <v>0</v>
      </c>
      <c r="L155" s="21">
        <v>60000</v>
      </c>
      <c r="M155" s="21">
        <v>0</v>
      </c>
      <c r="N155" s="22">
        <v>0</v>
      </c>
      <c r="O155" s="4">
        <v>0</v>
      </c>
      <c r="P155" s="61">
        <v>0</v>
      </c>
      <c r="Q155" s="62">
        <v>0</v>
      </c>
    </row>
    <row r="156" spans="1:17" ht="45" customHeight="1" x14ac:dyDescent="0.25">
      <c r="A156" s="7" t="s">
        <v>291</v>
      </c>
      <c r="B156" s="8">
        <v>102518</v>
      </c>
      <c r="C156" s="8">
        <v>1</v>
      </c>
      <c r="D156" s="7" t="s">
        <v>4473</v>
      </c>
      <c r="E156" s="7" t="s">
        <v>4474</v>
      </c>
      <c r="F156" s="7" t="s">
        <v>4475</v>
      </c>
      <c r="G156" s="7" t="s">
        <v>843</v>
      </c>
      <c r="H156" s="9" t="s">
        <v>844</v>
      </c>
      <c r="I156" s="20">
        <v>1533000</v>
      </c>
      <c r="J156" s="21">
        <v>1533000</v>
      </c>
      <c r="K156" s="21">
        <v>0</v>
      </c>
      <c r="L156" s="21">
        <v>0</v>
      </c>
      <c r="M156" s="21">
        <v>0</v>
      </c>
      <c r="N156" s="22">
        <v>1533000</v>
      </c>
      <c r="O156" s="4">
        <v>700194.17</v>
      </c>
      <c r="P156" s="61">
        <v>700194.17</v>
      </c>
      <c r="Q156" s="62">
        <v>0</v>
      </c>
    </row>
    <row r="157" spans="1:17" ht="45" customHeight="1" x14ac:dyDescent="0.25">
      <c r="A157" s="7" t="s">
        <v>291</v>
      </c>
      <c r="B157" s="8">
        <v>102530</v>
      </c>
      <c r="C157" s="8">
        <v>1</v>
      </c>
      <c r="D157" s="7" t="s">
        <v>4476</v>
      </c>
      <c r="E157" s="7" t="s">
        <v>4477</v>
      </c>
      <c r="F157" s="7" t="s">
        <v>4478</v>
      </c>
      <c r="G157" s="7" t="s">
        <v>1185</v>
      </c>
      <c r="H157" s="9" t="s">
        <v>1186</v>
      </c>
      <c r="I157" s="20">
        <v>0</v>
      </c>
      <c r="J157" s="21">
        <v>0</v>
      </c>
      <c r="K157" s="21">
        <v>0</v>
      </c>
      <c r="L157" s="21">
        <v>0</v>
      </c>
      <c r="M157" s="21">
        <v>0</v>
      </c>
      <c r="N157" s="22">
        <v>0</v>
      </c>
      <c r="O157" s="4">
        <v>0</v>
      </c>
      <c r="P157" s="61">
        <v>0</v>
      </c>
      <c r="Q157" s="62">
        <v>0</v>
      </c>
    </row>
    <row r="158" spans="1:17" ht="45" customHeight="1" x14ac:dyDescent="0.25">
      <c r="A158" s="7" t="s">
        <v>291</v>
      </c>
      <c r="B158" s="8">
        <v>102581</v>
      </c>
      <c r="C158" s="8">
        <v>1</v>
      </c>
      <c r="D158" s="7" t="s">
        <v>4479</v>
      </c>
      <c r="E158" s="7" t="s">
        <v>945</v>
      </c>
      <c r="F158" s="7" t="s">
        <v>946</v>
      </c>
      <c r="G158" s="7" t="s">
        <v>843</v>
      </c>
      <c r="H158" s="9" t="s">
        <v>844</v>
      </c>
      <c r="I158" s="20">
        <v>0</v>
      </c>
      <c r="J158" s="21">
        <v>0</v>
      </c>
      <c r="K158" s="21">
        <v>0</v>
      </c>
      <c r="L158" s="21">
        <v>0</v>
      </c>
      <c r="M158" s="21">
        <v>0</v>
      </c>
      <c r="N158" s="22">
        <v>0</v>
      </c>
      <c r="O158" s="4">
        <v>0</v>
      </c>
      <c r="P158" s="61">
        <v>0</v>
      </c>
      <c r="Q158" s="62">
        <v>0</v>
      </c>
    </row>
    <row r="159" spans="1:17" ht="45" customHeight="1" x14ac:dyDescent="0.25">
      <c r="A159" s="7" t="s">
        <v>291</v>
      </c>
      <c r="B159" s="8">
        <v>102581</v>
      </c>
      <c r="C159" s="8">
        <v>2</v>
      </c>
      <c r="D159" s="7" t="s">
        <v>4480</v>
      </c>
      <c r="E159" s="7" t="s">
        <v>941</v>
      </c>
      <c r="F159" s="7" t="s">
        <v>942</v>
      </c>
      <c r="G159" s="7" t="s">
        <v>843</v>
      </c>
      <c r="H159" s="9" t="s">
        <v>844</v>
      </c>
      <c r="I159" s="20">
        <v>339529</v>
      </c>
      <c r="J159" s="21">
        <v>296827.89</v>
      </c>
      <c r="K159" s="21">
        <v>0</v>
      </c>
      <c r="L159" s="21">
        <v>42701.11</v>
      </c>
      <c r="M159" s="21">
        <v>0</v>
      </c>
      <c r="N159" s="22">
        <v>296827.89</v>
      </c>
      <c r="O159" s="4">
        <v>0</v>
      </c>
      <c r="P159" s="61">
        <v>0</v>
      </c>
      <c r="Q159" s="62">
        <v>0</v>
      </c>
    </row>
    <row r="160" spans="1:17" ht="45" customHeight="1" x14ac:dyDescent="0.25">
      <c r="A160" s="7" t="s">
        <v>291</v>
      </c>
      <c r="B160" s="8">
        <v>102640</v>
      </c>
      <c r="C160" s="8">
        <v>1</v>
      </c>
      <c r="D160" s="7" t="s">
        <v>4481</v>
      </c>
      <c r="E160" s="7"/>
      <c r="F160" s="7"/>
      <c r="G160" s="7" t="s">
        <v>843</v>
      </c>
      <c r="H160" s="9" t="s">
        <v>844</v>
      </c>
      <c r="I160" s="20">
        <v>0</v>
      </c>
      <c r="J160" s="21">
        <v>0</v>
      </c>
      <c r="K160" s="21">
        <v>0</v>
      </c>
      <c r="L160" s="21">
        <v>0</v>
      </c>
      <c r="M160" s="21">
        <v>0</v>
      </c>
      <c r="N160" s="22">
        <v>0</v>
      </c>
      <c r="O160" s="4">
        <v>0</v>
      </c>
      <c r="P160" s="61">
        <v>0</v>
      </c>
      <c r="Q160" s="62">
        <v>0</v>
      </c>
    </row>
    <row r="161" spans="1:17" ht="45" customHeight="1" x14ac:dyDescent="0.25">
      <c r="A161" s="7" t="s">
        <v>291</v>
      </c>
      <c r="B161" s="8">
        <v>102642</v>
      </c>
      <c r="C161" s="8">
        <v>1</v>
      </c>
      <c r="D161" s="7" t="s">
        <v>4482</v>
      </c>
      <c r="E161" s="7"/>
      <c r="F161" s="7"/>
      <c r="G161" s="7" t="s">
        <v>843</v>
      </c>
      <c r="H161" s="9" t="s">
        <v>844</v>
      </c>
      <c r="I161" s="20">
        <v>0</v>
      </c>
      <c r="J161" s="21">
        <v>0</v>
      </c>
      <c r="K161" s="21">
        <v>0</v>
      </c>
      <c r="L161" s="21">
        <v>0</v>
      </c>
      <c r="M161" s="21">
        <v>0</v>
      </c>
      <c r="N161" s="22">
        <v>0</v>
      </c>
      <c r="O161" s="4">
        <v>0</v>
      </c>
      <c r="P161" s="61">
        <v>0</v>
      </c>
      <c r="Q161" s="62">
        <v>0</v>
      </c>
    </row>
    <row r="162" spans="1:17" ht="45" customHeight="1" x14ac:dyDescent="0.25">
      <c r="A162" s="7" t="s">
        <v>291</v>
      </c>
      <c r="B162" s="8">
        <v>102643</v>
      </c>
      <c r="C162" s="8">
        <v>1</v>
      </c>
      <c r="D162" s="7" t="s">
        <v>4483</v>
      </c>
      <c r="E162" s="7"/>
      <c r="F162" s="7"/>
      <c r="G162" s="7" t="s">
        <v>843</v>
      </c>
      <c r="H162" s="9" t="s">
        <v>844</v>
      </c>
      <c r="I162" s="20">
        <v>0</v>
      </c>
      <c r="J162" s="21">
        <v>0</v>
      </c>
      <c r="K162" s="21">
        <v>0</v>
      </c>
      <c r="L162" s="21">
        <v>0</v>
      </c>
      <c r="M162" s="21">
        <v>0</v>
      </c>
      <c r="N162" s="22">
        <v>0</v>
      </c>
      <c r="O162" s="4">
        <v>0</v>
      </c>
      <c r="P162" s="61">
        <v>0</v>
      </c>
      <c r="Q162" s="62">
        <v>0</v>
      </c>
    </row>
    <row r="163" spans="1:17" ht="45" customHeight="1" x14ac:dyDescent="0.25">
      <c r="A163" s="7" t="s">
        <v>291</v>
      </c>
      <c r="B163" s="8">
        <v>102645</v>
      </c>
      <c r="C163" s="8">
        <v>1</v>
      </c>
      <c r="D163" s="7" t="s">
        <v>4484</v>
      </c>
      <c r="E163" s="7" t="s">
        <v>878</v>
      </c>
      <c r="F163" s="7" t="s">
        <v>879</v>
      </c>
      <c r="G163" s="7" t="s">
        <v>843</v>
      </c>
      <c r="H163" s="9" t="s">
        <v>844</v>
      </c>
      <c r="I163" s="20">
        <v>0</v>
      </c>
      <c r="J163" s="21">
        <v>0</v>
      </c>
      <c r="K163" s="21">
        <v>0</v>
      </c>
      <c r="L163" s="21">
        <v>0</v>
      </c>
      <c r="M163" s="21">
        <v>0</v>
      </c>
      <c r="N163" s="22">
        <v>0</v>
      </c>
      <c r="O163" s="4">
        <v>0</v>
      </c>
      <c r="P163" s="61">
        <v>0</v>
      </c>
      <c r="Q163" s="62">
        <v>0</v>
      </c>
    </row>
    <row r="164" spans="1:17" ht="45" customHeight="1" x14ac:dyDescent="0.25">
      <c r="A164" s="7" t="s">
        <v>291</v>
      </c>
      <c r="B164" s="8">
        <v>102887</v>
      </c>
      <c r="C164" s="8">
        <v>1</v>
      </c>
      <c r="D164" s="7" t="s">
        <v>4485</v>
      </c>
      <c r="E164" s="7" t="s">
        <v>941</v>
      </c>
      <c r="F164" s="7" t="s">
        <v>942</v>
      </c>
      <c r="G164" s="7" t="s">
        <v>843</v>
      </c>
      <c r="H164" s="9" t="s">
        <v>844</v>
      </c>
      <c r="I164" s="20">
        <v>160000</v>
      </c>
      <c r="J164" s="21">
        <v>9760</v>
      </c>
      <c r="K164" s="21">
        <v>0</v>
      </c>
      <c r="L164" s="21">
        <v>150240</v>
      </c>
      <c r="M164" s="21">
        <v>0</v>
      </c>
      <c r="N164" s="22">
        <v>9760</v>
      </c>
      <c r="O164" s="4">
        <v>2440</v>
      </c>
      <c r="P164" s="61">
        <v>2440</v>
      </c>
      <c r="Q164" s="62">
        <v>0</v>
      </c>
    </row>
    <row r="165" spans="1:17" ht="45" customHeight="1" x14ac:dyDescent="0.25">
      <c r="A165" s="7" t="s">
        <v>291</v>
      </c>
      <c r="B165" s="8">
        <v>103000</v>
      </c>
      <c r="C165" s="8">
        <v>1</v>
      </c>
      <c r="D165" s="7" t="s">
        <v>4486</v>
      </c>
      <c r="E165" s="7" t="s">
        <v>2743</v>
      </c>
      <c r="F165" s="7" t="s">
        <v>2744</v>
      </c>
      <c r="G165" s="7" t="s">
        <v>1185</v>
      </c>
      <c r="H165" s="9" t="s">
        <v>1186</v>
      </c>
      <c r="I165" s="20">
        <v>0</v>
      </c>
      <c r="J165" s="21">
        <v>0</v>
      </c>
      <c r="K165" s="21">
        <v>0</v>
      </c>
      <c r="L165" s="21">
        <v>0</v>
      </c>
      <c r="M165" s="21">
        <v>0</v>
      </c>
      <c r="N165" s="22">
        <v>0</v>
      </c>
      <c r="O165" s="4">
        <v>0</v>
      </c>
      <c r="P165" s="61">
        <v>0</v>
      </c>
      <c r="Q165" s="62">
        <v>0</v>
      </c>
    </row>
    <row r="166" spans="1:17" ht="45" customHeight="1" x14ac:dyDescent="0.25">
      <c r="A166" s="7" t="s">
        <v>291</v>
      </c>
      <c r="B166" s="8">
        <v>111411</v>
      </c>
      <c r="C166" s="8">
        <v>1</v>
      </c>
      <c r="D166" s="7" t="s">
        <v>4487</v>
      </c>
      <c r="E166" s="7" t="s">
        <v>220</v>
      </c>
      <c r="F166" s="7" t="s">
        <v>221</v>
      </c>
      <c r="G166" s="7" t="s">
        <v>6</v>
      </c>
      <c r="H166" s="9" t="s">
        <v>7</v>
      </c>
      <c r="I166" s="20">
        <v>0</v>
      </c>
      <c r="J166" s="21">
        <v>0</v>
      </c>
      <c r="K166" s="21">
        <v>0</v>
      </c>
      <c r="L166" s="21">
        <v>0</v>
      </c>
      <c r="M166" s="21">
        <v>0</v>
      </c>
      <c r="N166" s="22">
        <v>0</v>
      </c>
      <c r="O166" s="4">
        <v>0</v>
      </c>
      <c r="P166" s="61">
        <v>0</v>
      </c>
      <c r="Q166" s="62">
        <v>0</v>
      </c>
    </row>
    <row r="167" spans="1:17" ht="45" customHeight="1" x14ac:dyDescent="0.25">
      <c r="A167" s="7" t="s">
        <v>291</v>
      </c>
      <c r="B167" s="8">
        <v>111418</v>
      </c>
      <c r="C167" s="8">
        <v>1</v>
      </c>
      <c r="D167" s="7" t="s">
        <v>4488</v>
      </c>
      <c r="E167" s="7" t="s">
        <v>778</v>
      </c>
      <c r="F167" s="7" t="s">
        <v>779</v>
      </c>
      <c r="G167" s="7" t="s">
        <v>6</v>
      </c>
      <c r="H167" s="9" t="s">
        <v>7</v>
      </c>
      <c r="I167" s="20">
        <v>0</v>
      </c>
      <c r="J167" s="21">
        <v>0</v>
      </c>
      <c r="K167" s="21">
        <v>0</v>
      </c>
      <c r="L167" s="21">
        <v>0</v>
      </c>
      <c r="M167" s="21">
        <v>0</v>
      </c>
      <c r="N167" s="22">
        <v>0</v>
      </c>
      <c r="O167" s="4">
        <v>0</v>
      </c>
      <c r="P167" s="61">
        <v>0</v>
      </c>
      <c r="Q167" s="62">
        <v>0</v>
      </c>
    </row>
    <row r="168" spans="1:17" ht="45" customHeight="1" x14ac:dyDescent="0.25">
      <c r="A168" s="7" t="s">
        <v>291</v>
      </c>
      <c r="B168" s="8">
        <v>111611</v>
      </c>
      <c r="C168" s="8">
        <v>1</v>
      </c>
      <c r="D168" s="7" t="s">
        <v>4489</v>
      </c>
      <c r="E168" s="7" t="s">
        <v>220</v>
      </c>
      <c r="F168" s="7" t="s">
        <v>221</v>
      </c>
      <c r="G168" s="7" t="s">
        <v>6</v>
      </c>
      <c r="H168" s="9" t="s">
        <v>7</v>
      </c>
      <c r="I168" s="20">
        <v>0</v>
      </c>
      <c r="J168" s="21">
        <v>0</v>
      </c>
      <c r="K168" s="21">
        <v>0</v>
      </c>
      <c r="L168" s="21">
        <v>0</v>
      </c>
      <c r="M168" s="21">
        <v>0</v>
      </c>
      <c r="N168" s="22">
        <v>0</v>
      </c>
      <c r="O168" s="4">
        <v>0</v>
      </c>
      <c r="P168" s="61">
        <v>0</v>
      </c>
      <c r="Q168" s="62">
        <v>0</v>
      </c>
    </row>
    <row r="169" spans="1:17" ht="45" customHeight="1" x14ac:dyDescent="0.25">
      <c r="A169" s="7" t="s">
        <v>291</v>
      </c>
      <c r="B169" s="8">
        <v>112433</v>
      </c>
      <c r="C169" s="8">
        <v>1</v>
      </c>
      <c r="D169" s="7" t="s">
        <v>4490</v>
      </c>
      <c r="E169" s="7"/>
      <c r="F169" s="7"/>
      <c r="G169" s="7" t="s">
        <v>843</v>
      </c>
      <c r="H169" s="9" t="s">
        <v>844</v>
      </c>
      <c r="I169" s="20">
        <v>0</v>
      </c>
      <c r="J169" s="21">
        <v>0</v>
      </c>
      <c r="K169" s="21">
        <v>0</v>
      </c>
      <c r="L169" s="21">
        <v>0</v>
      </c>
      <c r="M169" s="21">
        <v>0</v>
      </c>
      <c r="N169" s="22">
        <v>0</v>
      </c>
      <c r="O169" s="4">
        <v>0</v>
      </c>
      <c r="P169" s="61">
        <v>0</v>
      </c>
      <c r="Q169" s="62">
        <v>0</v>
      </c>
    </row>
    <row r="170" spans="1:17" ht="45" customHeight="1" x14ac:dyDescent="0.25">
      <c r="A170" s="7" t="s">
        <v>291</v>
      </c>
      <c r="B170" s="8">
        <v>152572</v>
      </c>
      <c r="C170" s="8">
        <v>1</v>
      </c>
      <c r="D170" s="7" t="s">
        <v>4491</v>
      </c>
      <c r="E170" s="7" t="s">
        <v>845</v>
      </c>
      <c r="F170" s="7" t="s">
        <v>846</v>
      </c>
      <c r="G170" s="7" t="s">
        <v>843</v>
      </c>
      <c r="H170" s="9" t="s">
        <v>844</v>
      </c>
      <c r="I170" s="20">
        <v>0</v>
      </c>
      <c r="J170" s="21">
        <v>0</v>
      </c>
      <c r="K170" s="21">
        <v>0</v>
      </c>
      <c r="L170" s="21">
        <v>0</v>
      </c>
      <c r="M170" s="21">
        <v>0</v>
      </c>
      <c r="N170" s="22">
        <v>0</v>
      </c>
      <c r="O170" s="4">
        <v>0</v>
      </c>
      <c r="P170" s="61">
        <v>0</v>
      </c>
      <c r="Q170" s="62">
        <v>0</v>
      </c>
    </row>
    <row r="171" spans="1:17" ht="45" customHeight="1" x14ac:dyDescent="0.25">
      <c r="A171" s="7" t="s">
        <v>291</v>
      </c>
      <c r="B171" s="8">
        <v>153601</v>
      </c>
      <c r="C171" s="8">
        <v>1</v>
      </c>
      <c r="D171" s="7" t="s">
        <v>4492</v>
      </c>
      <c r="E171" s="7" t="s">
        <v>2743</v>
      </c>
      <c r="F171" s="7" t="s">
        <v>2744</v>
      </c>
      <c r="G171" s="7" t="s">
        <v>1185</v>
      </c>
      <c r="H171" s="9" t="s">
        <v>1186</v>
      </c>
      <c r="I171" s="20">
        <v>0</v>
      </c>
      <c r="J171" s="21">
        <v>0</v>
      </c>
      <c r="K171" s="21">
        <v>0</v>
      </c>
      <c r="L171" s="21">
        <v>0</v>
      </c>
      <c r="M171" s="21">
        <v>0</v>
      </c>
      <c r="N171" s="22">
        <v>0</v>
      </c>
      <c r="O171" s="4">
        <v>0</v>
      </c>
      <c r="P171" s="61">
        <v>0</v>
      </c>
      <c r="Q171" s="62">
        <v>0</v>
      </c>
    </row>
    <row r="172" spans="1:17" ht="45" customHeight="1" x14ac:dyDescent="0.25">
      <c r="A172" s="7" t="s">
        <v>291</v>
      </c>
      <c r="B172" s="8">
        <v>172420</v>
      </c>
      <c r="C172" s="8">
        <v>1</v>
      </c>
      <c r="D172" s="7" t="s">
        <v>4493</v>
      </c>
      <c r="E172" s="7" t="s">
        <v>878</v>
      </c>
      <c r="F172" s="7" t="s">
        <v>879</v>
      </c>
      <c r="G172" s="7" t="s">
        <v>843</v>
      </c>
      <c r="H172" s="9" t="s">
        <v>844</v>
      </c>
      <c r="I172" s="20">
        <v>0</v>
      </c>
      <c r="J172" s="21">
        <v>0</v>
      </c>
      <c r="K172" s="21">
        <v>0</v>
      </c>
      <c r="L172" s="21">
        <v>0</v>
      </c>
      <c r="M172" s="21">
        <v>0</v>
      </c>
      <c r="N172" s="22">
        <v>0</v>
      </c>
      <c r="O172" s="4">
        <v>0</v>
      </c>
      <c r="P172" s="61">
        <v>0</v>
      </c>
      <c r="Q172" s="62">
        <v>0</v>
      </c>
    </row>
    <row r="173" spans="1:17" ht="45" customHeight="1" x14ac:dyDescent="0.25">
      <c r="A173" s="7" t="s">
        <v>291</v>
      </c>
      <c r="B173" s="8">
        <v>172420</v>
      </c>
      <c r="C173" s="8">
        <v>2</v>
      </c>
      <c r="D173" s="7" t="s">
        <v>4493</v>
      </c>
      <c r="E173" s="7" t="s">
        <v>845</v>
      </c>
      <c r="F173" s="7" t="s">
        <v>846</v>
      </c>
      <c r="G173" s="7" t="s">
        <v>843</v>
      </c>
      <c r="H173" s="9" t="s">
        <v>844</v>
      </c>
      <c r="I173" s="20">
        <v>165500</v>
      </c>
      <c r="J173" s="21">
        <v>165500</v>
      </c>
      <c r="K173" s="21">
        <v>0</v>
      </c>
      <c r="L173" s="21">
        <v>0</v>
      </c>
      <c r="M173" s="21">
        <v>0</v>
      </c>
      <c r="N173" s="22">
        <v>165500</v>
      </c>
      <c r="O173" s="4">
        <v>165500</v>
      </c>
      <c r="P173" s="61">
        <v>165500</v>
      </c>
      <c r="Q173" s="62">
        <v>0</v>
      </c>
    </row>
    <row r="174" spans="1:17" ht="45" customHeight="1" x14ac:dyDescent="0.25">
      <c r="A174" s="7" t="s">
        <v>291</v>
      </c>
      <c r="B174" s="8">
        <v>292450</v>
      </c>
      <c r="C174" s="8">
        <v>1</v>
      </c>
      <c r="D174" s="7" t="s">
        <v>4494</v>
      </c>
      <c r="E174" s="7" t="s">
        <v>845</v>
      </c>
      <c r="F174" s="7" t="s">
        <v>846</v>
      </c>
      <c r="G174" s="7" t="s">
        <v>843</v>
      </c>
      <c r="H174" s="9" t="s">
        <v>844</v>
      </c>
      <c r="I174" s="20">
        <v>0</v>
      </c>
      <c r="J174" s="21">
        <v>0</v>
      </c>
      <c r="K174" s="21">
        <v>0</v>
      </c>
      <c r="L174" s="21">
        <v>0</v>
      </c>
      <c r="M174" s="21">
        <v>0</v>
      </c>
      <c r="N174" s="22">
        <v>0</v>
      </c>
      <c r="O174" s="4">
        <v>0</v>
      </c>
      <c r="P174" s="61">
        <v>0</v>
      </c>
      <c r="Q174" s="62">
        <v>0</v>
      </c>
    </row>
    <row r="175" spans="1:17" ht="45" customHeight="1" x14ac:dyDescent="0.25">
      <c r="A175" s="7" t="s">
        <v>832</v>
      </c>
      <c r="B175" s="8">
        <v>500</v>
      </c>
      <c r="C175" s="8">
        <v>22</v>
      </c>
      <c r="D175" s="7" t="s">
        <v>868</v>
      </c>
      <c r="E175" s="7" t="s">
        <v>845</v>
      </c>
      <c r="F175" s="7" t="s">
        <v>846</v>
      </c>
      <c r="G175" s="7" t="s">
        <v>843</v>
      </c>
      <c r="H175" s="9" t="s">
        <v>844</v>
      </c>
      <c r="I175" s="20">
        <v>0</v>
      </c>
      <c r="J175" s="21">
        <v>0</v>
      </c>
      <c r="K175" s="21">
        <v>0</v>
      </c>
      <c r="L175" s="21">
        <v>0</v>
      </c>
      <c r="M175" s="21">
        <v>0</v>
      </c>
      <c r="N175" s="22">
        <v>0</v>
      </c>
      <c r="O175" s="4">
        <v>0</v>
      </c>
      <c r="P175" s="61">
        <v>0</v>
      </c>
      <c r="Q175" s="62">
        <v>0</v>
      </c>
    </row>
    <row r="176" spans="1:17" ht="45" customHeight="1" x14ac:dyDescent="0.25">
      <c r="A176" s="7" t="s">
        <v>832</v>
      </c>
      <c r="B176" s="8">
        <v>7000</v>
      </c>
      <c r="C176" s="8">
        <v>14</v>
      </c>
      <c r="D176" s="7" t="s">
        <v>2347</v>
      </c>
      <c r="E176" s="7" t="s">
        <v>845</v>
      </c>
      <c r="F176" s="7" t="s">
        <v>846</v>
      </c>
      <c r="G176" s="7" t="s">
        <v>843</v>
      </c>
      <c r="H176" s="9" t="s">
        <v>844</v>
      </c>
      <c r="I176" s="20">
        <v>1000000</v>
      </c>
      <c r="J176" s="21">
        <v>0</v>
      </c>
      <c r="K176" s="21">
        <v>0</v>
      </c>
      <c r="L176" s="21">
        <v>1000000</v>
      </c>
      <c r="M176" s="21">
        <v>0</v>
      </c>
      <c r="N176" s="22">
        <v>0</v>
      </c>
      <c r="O176" s="4">
        <v>0</v>
      </c>
      <c r="P176" s="61">
        <v>0</v>
      </c>
      <c r="Q176" s="62">
        <v>0</v>
      </c>
    </row>
    <row r="177" spans="1:17" ht="45" customHeight="1" x14ac:dyDescent="0.25">
      <c r="A177" s="7" t="s">
        <v>832</v>
      </c>
      <c r="B177" s="8">
        <v>7000</v>
      </c>
      <c r="C177" s="8">
        <v>15</v>
      </c>
      <c r="D177" s="7" t="s">
        <v>2348</v>
      </c>
      <c r="E177" s="7" t="s">
        <v>845</v>
      </c>
      <c r="F177" s="7" t="s">
        <v>846</v>
      </c>
      <c r="G177" s="7" t="s">
        <v>843</v>
      </c>
      <c r="H177" s="9" t="s">
        <v>844</v>
      </c>
      <c r="I177" s="20">
        <v>1300000</v>
      </c>
      <c r="J177" s="21">
        <v>0</v>
      </c>
      <c r="K177" s="21">
        <v>0</v>
      </c>
      <c r="L177" s="21">
        <v>1300000</v>
      </c>
      <c r="M177" s="21">
        <v>0</v>
      </c>
      <c r="N177" s="22">
        <v>0</v>
      </c>
      <c r="O177" s="4">
        <v>0</v>
      </c>
      <c r="P177" s="61">
        <v>0</v>
      </c>
      <c r="Q177" s="62">
        <v>0</v>
      </c>
    </row>
    <row r="178" spans="1:17" ht="45" customHeight="1" x14ac:dyDescent="0.25">
      <c r="A178" s="7" t="s">
        <v>832</v>
      </c>
      <c r="B178" s="8">
        <v>7000</v>
      </c>
      <c r="C178" s="8">
        <v>17</v>
      </c>
      <c r="D178" s="7" t="s">
        <v>2349</v>
      </c>
      <c r="E178" s="7" t="s">
        <v>845</v>
      </c>
      <c r="F178" s="7" t="s">
        <v>846</v>
      </c>
      <c r="G178" s="7" t="s">
        <v>843</v>
      </c>
      <c r="H178" s="9" t="s">
        <v>844</v>
      </c>
      <c r="I178" s="20">
        <v>1600000</v>
      </c>
      <c r="J178" s="21">
        <v>0</v>
      </c>
      <c r="K178" s="21">
        <v>0</v>
      </c>
      <c r="L178" s="21">
        <v>1600000</v>
      </c>
      <c r="M178" s="21">
        <v>0</v>
      </c>
      <c r="N178" s="22">
        <v>0</v>
      </c>
      <c r="O178" s="4">
        <v>0</v>
      </c>
      <c r="P178" s="61">
        <v>0</v>
      </c>
      <c r="Q178" s="62">
        <v>0</v>
      </c>
    </row>
    <row r="179" spans="1:17" ht="45" customHeight="1" x14ac:dyDescent="0.25">
      <c r="A179" s="7" t="s">
        <v>832</v>
      </c>
      <c r="B179" s="8">
        <v>7000</v>
      </c>
      <c r="C179" s="8">
        <v>18</v>
      </c>
      <c r="D179" s="7" t="s">
        <v>2350</v>
      </c>
      <c r="E179" s="7" t="s">
        <v>845</v>
      </c>
      <c r="F179" s="7" t="s">
        <v>846</v>
      </c>
      <c r="G179" s="7" t="s">
        <v>843</v>
      </c>
      <c r="H179" s="9" t="s">
        <v>844</v>
      </c>
      <c r="I179" s="20">
        <v>2000000</v>
      </c>
      <c r="J179" s="21">
        <v>0</v>
      </c>
      <c r="K179" s="21">
        <v>0</v>
      </c>
      <c r="L179" s="21">
        <v>2000000</v>
      </c>
      <c r="M179" s="21">
        <v>0</v>
      </c>
      <c r="N179" s="22">
        <v>0</v>
      </c>
      <c r="O179" s="4">
        <v>0</v>
      </c>
      <c r="P179" s="61">
        <v>0</v>
      </c>
      <c r="Q179" s="62">
        <v>0</v>
      </c>
    </row>
    <row r="180" spans="1:17" ht="45" customHeight="1" x14ac:dyDescent="0.25">
      <c r="A180" s="7" t="s">
        <v>832</v>
      </c>
      <c r="B180" s="8">
        <v>7000</v>
      </c>
      <c r="C180" s="8">
        <v>19</v>
      </c>
      <c r="D180" s="7" t="s">
        <v>2351</v>
      </c>
      <c r="E180" s="7" t="s">
        <v>845</v>
      </c>
      <c r="F180" s="7" t="s">
        <v>846</v>
      </c>
      <c r="G180" s="7" t="s">
        <v>843</v>
      </c>
      <c r="H180" s="9" t="s">
        <v>844</v>
      </c>
      <c r="I180" s="20">
        <v>1500000</v>
      </c>
      <c r="J180" s="21">
        <v>0</v>
      </c>
      <c r="K180" s="21">
        <v>0</v>
      </c>
      <c r="L180" s="21">
        <v>1500000</v>
      </c>
      <c r="M180" s="21">
        <v>0</v>
      </c>
      <c r="N180" s="22">
        <v>0</v>
      </c>
      <c r="O180" s="4">
        <v>0</v>
      </c>
      <c r="P180" s="61">
        <v>0</v>
      </c>
      <c r="Q180" s="62">
        <v>0</v>
      </c>
    </row>
    <row r="181" spans="1:17" ht="45" customHeight="1" x14ac:dyDescent="0.25">
      <c r="A181" s="7" t="s">
        <v>832</v>
      </c>
      <c r="B181" s="8">
        <v>7000</v>
      </c>
      <c r="C181" s="8">
        <v>20</v>
      </c>
      <c r="D181" s="7" t="s">
        <v>2352</v>
      </c>
      <c r="E181" s="7" t="s">
        <v>845</v>
      </c>
      <c r="F181" s="7" t="s">
        <v>846</v>
      </c>
      <c r="G181" s="7" t="s">
        <v>843</v>
      </c>
      <c r="H181" s="9" t="s">
        <v>844</v>
      </c>
      <c r="I181" s="20">
        <v>1200000</v>
      </c>
      <c r="J181" s="21">
        <v>0</v>
      </c>
      <c r="K181" s="21">
        <v>0</v>
      </c>
      <c r="L181" s="21">
        <v>1200000</v>
      </c>
      <c r="M181" s="21">
        <v>0</v>
      </c>
      <c r="N181" s="22">
        <v>0</v>
      </c>
      <c r="O181" s="4">
        <v>0</v>
      </c>
      <c r="P181" s="61">
        <v>0</v>
      </c>
      <c r="Q181" s="62">
        <v>0</v>
      </c>
    </row>
    <row r="182" spans="1:17" ht="45" customHeight="1" x14ac:dyDescent="0.25">
      <c r="A182" s="7" t="s">
        <v>832</v>
      </c>
      <c r="B182" s="8">
        <v>7000</v>
      </c>
      <c r="C182" s="8">
        <v>99</v>
      </c>
      <c r="D182" s="7" t="s">
        <v>2353</v>
      </c>
      <c r="E182" s="7" t="s">
        <v>845</v>
      </c>
      <c r="F182" s="7" t="s">
        <v>846</v>
      </c>
      <c r="G182" s="7" t="s">
        <v>843</v>
      </c>
      <c r="H182" s="9" t="s">
        <v>844</v>
      </c>
      <c r="I182" s="20">
        <v>0</v>
      </c>
      <c r="J182" s="21">
        <v>0</v>
      </c>
      <c r="K182" s="21">
        <v>0</v>
      </c>
      <c r="L182" s="21">
        <v>0</v>
      </c>
      <c r="M182" s="21">
        <v>0</v>
      </c>
      <c r="N182" s="22">
        <v>0</v>
      </c>
      <c r="O182" s="4">
        <v>0</v>
      </c>
      <c r="P182" s="61">
        <v>0</v>
      </c>
      <c r="Q182" s="62">
        <v>0</v>
      </c>
    </row>
    <row r="183" spans="1:17" ht="45" customHeight="1" x14ac:dyDescent="0.25">
      <c r="A183" s="7" t="s">
        <v>832</v>
      </c>
      <c r="B183" s="8">
        <v>101531</v>
      </c>
      <c r="C183" s="8">
        <v>1</v>
      </c>
      <c r="D183" s="7" t="s">
        <v>4495</v>
      </c>
      <c r="E183" s="7" t="s">
        <v>220</v>
      </c>
      <c r="F183" s="7" t="s">
        <v>221</v>
      </c>
      <c r="G183" s="7" t="s">
        <v>6</v>
      </c>
      <c r="H183" s="9" t="s">
        <v>7</v>
      </c>
      <c r="I183" s="20">
        <v>395660.94</v>
      </c>
      <c r="J183" s="21">
        <v>0</v>
      </c>
      <c r="K183" s="21">
        <v>0</v>
      </c>
      <c r="L183" s="21">
        <v>395660.94</v>
      </c>
      <c r="M183" s="21">
        <v>0</v>
      </c>
      <c r="N183" s="22">
        <v>0</v>
      </c>
      <c r="O183" s="4">
        <v>0</v>
      </c>
      <c r="P183" s="61">
        <v>0</v>
      </c>
      <c r="Q183" s="62">
        <v>0</v>
      </c>
    </row>
    <row r="184" spans="1:17" ht="45" customHeight="1" x14ac:dyDescent="0.25">
      <c r="A184" s="7" t="s">
        <v>832</v>
      </c>
      <c r="B184" s="8">
        <v>101533</v>
      </c>
      <c r="C184" s="8">
        <v>1</v>
      </c>
      <c r="D184" s="7" t="s">
        <v>4496</v>
      </c>
      <c r="E184" s="7" t="s">
        <v>220</v>
      </c>
      <c r="F184" s="7" t="s">
        <v>221</v>
      </c>
      <c r="G184" s="7" t="s">
        <v>6</v>
      </c>
      <c r="H184" s="9" t="s">
        <v>7</v>
      </c>
      <c r="I184" s="20">
        <v>0</v>
      </c>
      <c r="J184" s="21">
        <v>0</v>
      </c>
      <c r="K184" s="21">
        <v>0</v>
      </c>
      <c r="L184" s="21">
        <v>0</v>
      </c>
      <c r="M184" s="21">
        <v>0</v>
      </c>
      <c r="N184" s="22">
        <v>0</v>
      </c>
      <c r="O184" s="4">
        <v>0</v>
      </c>
      <c r="P184" s="61">
        <v>0</v>
      </c>
      <c r="Q184" s="62">
        <v>0</v>
      </c>
    </row>
    <row r="185" spans="1:17" ht="45" customHeight="1" x14ac:dyDescent="0.25">
      <c r="A185" s="7" t="s">
        <v>832</v>
      </c>
      <c r="B185" s="8">
        <v>101533</v>
      </c>
      <c r="C185" s="8">
        <v>2</v>
      </c>
      <c r="D185" s="7" t="s">
        <v>4497</v>
      </c>
      <c r="E185" s="7" t="s">
        <v>240</v>
      </c>
      <c r="F185" s="7" t="s">
        <v>241</v>
      </c>
      <c r="G185" s="7" t="s">
        <v>6</v>
      </c>
      <c r="H185" s="9" t="s">
        <v>7</v>
      </c>
      <c r="I185" s="20">
        <v>0</v>
      </c>
      <c r="J185" s="21">
        <v>0</v>
      </c>
      <c r="K185" s="21">
        <v>0</v>
      </c>
      <c r="L185" s="21">
        <v>0</v>
      </c>
      <c r="M185" s="21">
        <v>0</v>
      </c>
      <c r="N185" s="22">
        <v>0</v>
      </c>
      <c r="O185" s="4">
        <v>0</v>
      </c>
      <c r="P185" s="61">
        <v>0</v>
      </c>
      <c r="Q185" s="62">
        <v>0</v>
      </c>
    </row>
    <row r="186" spans="1:17" ht="45" customHeight="1" x14ac:dyDescent="0.25">
      <c r="A186" s="7" t="s">
        <v>832</v>
      </c>
      <c r="B186" s="8">
        <v>101540</v>
      </c>
      <c r="C186" s="8">
        <v>1</v>
      </c>
      <c r="D186" s="7" t="s">
        <v>4498</v>
      </c>
      <c r="E186" s="7" t="s">
        <v>1081</v>
      </c>
      <c r="F186" s="7" t="s">
        <v>1082</v>
      </c>
      <c r="G186" s="7" t="s">
        <v>843</v>
      </c>
      <c r="H186" s="9" t="s">
        <v>844</v>
      </c>
      <c r="I186" s="20">
        <v>0</v>
      </c>
      <c r="J186" s="21">
        <v>0</v>
      </c>
      <c r="K186" s="21">
        <v>0</v>
      </c>
      <c r="L186" s="21">
        <v>0</v>
      </c>
      <c r="M186" s="21">
        <v>0</v>
      </c>
      <c r="N186" s="22">
        <v>0</v>
      </c>
      <c r="O186" s="4">
        <v>0</v>
      </c>
      <c r="P186" s="61">
        <v>0</v>
      </c>
      <c r="Q186" s="62">
        <v>0</v>
      </c>
    </row>
    <row r="187" spans="1:17" ht="45" customHeight="1" x14ac:dyDescent="0.25">
      <c r="A187" s="7" t="s">
        <v>832</v>
      </c>
      <c r="B187" s="8">
        <v>101540</v>
      </c>
      <c r="C187" s="8">
        <v>2</v>
      </c>
      <c r="D187" s="7" t="s">
        <v>4499</v>
      </c>
      <c r="E187" s="7" t="s">
        <v>1181</v>
      </c>
      <c r="F187" s="7" t="s">
        <v>1182</v>
      </c>
      <c r="G187" s="7" t="s">
        <v>843</v>
      </c>
      <c r="H187" s="9" t="s">
        <v>844</v>
      </c>
      <c r="I187" s="20">
        <v>0</v>
      </c>
      <c r="J187" s="21">
        <v>0</v>
      </c>
      <c r="K187" s="21">
        <v>0</v>
      </c>
      <c r="L187" s="21">
        <v>0</v>
      </c>
      <c r="M187" s="21">
        <v>0</v>
      </c>
      <c r="N187" s="22">
        <v>0</v>
      </c>
      <c r="O187" s="4">
        <v>0</v>
      </c>
      <c r="P187" s="61">
        <v>0</v>
      </c>
      <c r="Q187" s="62">
        <v>0</v>
      </c>
    </row>
    <row r="188" spans="1:17" ht="45" customHeight="1" x14ac:dyDescent="0.25">
      <c r="A188" s="7" t="s">
        <v>832</v>
      </c>
      <c r="B188" s="8">
        <v>101631</v>
      </c>
      <c r="C188" s="8">
        <v>1</v>
      </c>
      <c r="D188" s="7" t="s">
        <v>4500</v>
      </c>
      <c r="E188" s="7" t="s">
        <v>240</v>
      </c>
      <c r="F188" s="7" t="s">
        <v>241</v>
      </c>
      <c r="G188" s="7" t="s">
        <v>6</v>
      </c>
      <c r="H188" s="9" t="s">
        <v>7</v>
      </c>
      <c r="I188" s="20">
        <v>0</v>
      </c>
      <c r="J188" s="21">
        <v>0</v>
      </c>
      <c r="K188" s="21">
        <v>0</v>
      </c>
      <c r="L188" s="21">
        <v>0</v>
      </c>
      <c r="M188" s="21">
        <v>0</v>
      </c>
      <c r="N188" s="22">
        <v>0</v>
      </c>
      <c r="O188" s="4">
        <v>0</v>
      </c>
      <c r="P188" s="61">
        <v>0</v>
      </c>
      <c r="Q188" s="62">
        <v>0</v>
      </c>
    </row>
    <row r="189" spans="1:17" ht="45" customHeight="1" x14ac:dyDescent="0.25">
      <c r="A189" s="7" t="s">
        <v>832</v>
      </c>
      <c r="B189" s="8">
        <v>101635</v>
      </c>
      <c r="C189" s="8">
        <v>1</v>
      </c>
      <c r="D189" s="7" t="s">
        <v>4501</v>
      </c>
      <c r="E189" s="7" t="s">
        <v>220</v>
      </c>
      <c r="F189" s="7" t="s">
        <v>221</v>
      </c>
      <c r="G189" s="7" t="s">
        <v>6</v>
      </c>
      <c r="H189" s="9" t="s">
        <v>7</v>
      </c>
      <c r="I189" s="20">
        <v>0</v>
      </c>
      <c r="J189" s="21">
        <v>0</v>
      </c>
      <c r="K189" s="21">
        <v>0</v>
      </c>
      <c r="L189" s="21">
        <v>0</v>
      </c>
      <c r="M189" s="21">
        <v>0</v>
      </c>
      <c r="N189" s="22">
        <v>0</v>
      </c>
      <c r="O189" s="4">
        <v>0</v>
      </c>
      <c r="P189" s="61">
        <v>0</v>
      </c>
      <c r="Q189" s="62">
        <v>0</v>
      </c>
    </row>
    <row r="190" spans="1:17" ht="45" customHeight="1" x14ac:dyDescent="0.25">
      <c r="A190" s="7" t="s">
        <v>832</v>
      </c>
      <c r="B190" s="8">
        <v>102004</v>
      </c>
      <c r="C190" s="8">
        <v>1</v>
      </c>
      <c r="D190" s="7" t="s">
        <v>4502</v>
      </c>
      <c r="E190" s="7" t="s">
        <v>902</v>
      </c>
      <c r="F190" s="7" t="s">
        <v>903</v>
      </c>
      <c r="G190" s="7" t="s">
        <v>843</v>
      </c>
      <c r="H190" s="9" t="s">
        <v>844</v>
      </c>
      <c r="I190" s="20">
        <v>0</v>
      </c>
      <c r="J190" s="21">
        <v>0</v>
      </c>
      <c r="K190" s="21">
        <v>0</v>
      </c>
      <c r="L190" s="21">
        <v>0</v>
      </c>
      <c r="M190" s="21">
        <v>0</v>
      </c>
      <c r="N190" s="22">
        <v>0</v>
      </c>
      <c r="O190" s="4">
        <v>0</v>
      </c>
      <c r="P190" s="61">
        <v>0</v>
      </c>
      <c r="Q190" s="62">
        <v>0</v>
      </c>
    </row>
    <row r="191" spans="1:17" ht="45" customHeight="1" x14ac:dyDescent="0.25">
      <c r="A191" s="7" t="s">
        <v>832</v>
      </c>
      <c r="B191" s="8">
        <v>102370</v>
      </c>
      <c r="C191" s="8">
        <v>1</v>
      </c>
      <c r="D191" s="7" t="s">
        <v>4503</v>
      </c>
      <c r="E191" s="7"/>
      <c r="F191" s="7"/>
      <c r="G191" s="7" t="s">
        <v>843</v>
      </c>
      <c r="H191" s="9" t="s">
        <v>844</v>
      </c>
      <c r="I191" s="20">
        <v>0</v>
      </c>
      <c r="J191" s="21">
        <v>0</v>
      </c>
      <c r="K191" s="21">
        <v>0</v>
      </c>
      <c r="L191" s="21">
        <v>0</v>
      </c>
      <c r="M191" s="21">
        <v>0</v>
      </c>
      <c r="N191" s="22">
        <v>0</v>
      </c>
      <c r="O191" s="4">
        <v>0</v>
      </c>
      <c r="P191" s="61">
        <v>0</v>
      </c>
      <c r="Q191" s="62">
        <v>0</v>
      </c>
    </row>
    <row r="192" spans="1:17" ht="45" customHeight="1" x14ac:dyDescent="0.25">
      <c r="A192" s="7" t="s">
        <v>832</v>
      </c>
      <c r="B192" s="8">
        <v>102392</v>
      </c>
      <c r="C192" s="8">
        <v>1</v>
      </c>
      <c r="D192" s="7" t="s">
        <v>4504</v>
      </c>
      <c r="E192" s="7"/>
      <c r="F192" s="7"/>
      <c r="G192" s="7" t="s">
        <v>843</v>
      </c>
      <c r="H192" s="9" t="s">
        <v>844</v>
      </c>
      <c r="I192" s="20">
        <v>0</v>
      </c>
      <c r="J192" s="21">
        <v>0</v>
      </c>
      <c r="K192" s="21">
        <v>0</v>
      </c>
      <c r="L192" s="21">
        <v>0</v>
      </c>
      <c r="M192" s="21">
        <v>0</v>
      </c>
      <c r="N192" s="22">
        <v>0</v>
      </c>
      <c r="O192" s="4">
        <v>0</v>
      </c>
      <c r="P192" s="61">
        <v>0</v>
      </c>
      <c r="Q192" s="62">
        <v>0</v>
      </c>
    </row>
    <row r="193" spans="1:17" ht="45" customHeight="1" x14ac:dyDescent="0.25">
      <c r="A193" s="7" t="s">
        <v>832</v>
      </c>
      <c r="B193" s="8">
        <v>102393</v>
      </c>
      <c r="C193" s="8">
        <v>1</v>
      </c>
      <c r="D193" s="7" t="s">
        <v>4505</v>
      </c>
      <c r="E193" s="7"/>
      <c r="F193" s="7"/>
      <c r="G193" s="7" t="s">
        <v>843</v>
      </c>
      <c r="H193" s="9" t="s">
        <v>844</v>
      </c>
      <c r="I193" s="20">
        <v>0</v>
      </c>
      <c r="J193" s="21">
        <v>0</v>
      </c>
      <c r="K193" s="21">
        <v>0</v>
      </c>
      <c r="L193" s="21">
        <v>0</v>
      </c>
      <c r="M193" s="21">
        <v>0</v>
      </c>
      <c r="N193" s="22">
        <v>0</v>
      </c>
      <c r="O193" s="4">
        <v>0</v>
      </c>
      <c r="P193" s="61">
        <v>0</v>
      </c>
      <c r="Q193" s="62">
        <v>0</v>
      </c>
    </row>
    <row r="194" spans="1:17" ht="45" customHeight="1" x14ac:dyDescent="0.25">
      <c r="A194" s="7" t="s">
        <v>832</v>
      </c>
      <c r="B194" s="8">
        <v>102394</v>
      </c>
      <c r="C194" s="8">
        <v>1</v>
      </c>
      <c r="D194" s="7" t="s">
        <v>4506</v>
      </c>
      <c r="E194" s="7"/>
      <c r="F194" s="7"/>
      <c r="G194" s="7" t="s">
        <v>843</v>
      </c>
      <c r="H194" s="9" t="s">
        <v>844</v>
      </c>
      <c r="I194" s="20">
        <v>0</v>
      </c>
      <c r="J194" s="21">
        <v>0</v>
      </c>
      <c r="K194" s="21">
        <v>0</v>
      </c>
      <c r="L194" s="21">
        <v>0</v>
      </c>
      <c r="M194" s="21">
        <v>0</v>
      </c>
      <c r="N194" s="22">
        <v>0</v>
      </c>
      <c r="O194" s="4">
        <v>0</v>
      </c>
      <c r="P194" s="61">
        <v>0</v>
      </c>
      <c r="Q194" s="62">
        <v>0</v>
      </c>
    </row>
    <row r="195" spans="1:17" ht="45" customHeight="1" x14ac:dyDescent="0.25">
      <c r="A195" s="7" t="s">
        <v>832</v>
      </c>
      <c r="B195" s="8">
        <v>102396</v>
      </c>
      <c r="C195" s="8">
        <v>1</v>
      </c>
      <c r="D195" s="7" t="s">
        <v>4507</v>
      </c>
      <c r="E195" s="7" t="s">
        <v>1175</v>
      </c>
      <c r="F195" s="7" t="s">
        <v>1176</v>
      </c>
      <c r="G195" s="7" t="s">
        <v>843</v>
      </c>
      <c r="H195" s="9" t="s">
        <v>844</v>
      </c>
      <c r="I195" s="20">
        <v>0</v>
      </c>
      <c r="J195" s="21">
        <v>0</v>
      </c>
      <c r="K195" s="21">
        <v>0</v>
      </c>
      <c r="L195" s="21">
        <v>0</v>
      </c>
      <c r="M195" s="21">
        <v>0</v>
      </c>
      <c r="N195" s="22">
        <v>0</v>
      </c>
      <c r="O195" s="4">
        <v>0</v>
      </c>
      <c r="P195" s="61">
        <v>0</v>
      </c>
      <c r="Q195" s="62">
        <v>0</v>
      </c>
    </row>
    <row r="196" spans="1:17" ht="45" customHeight="1" x14ac:dyDescent="0.25">
      <c r="A196" s="7" t="s">
        <v>832</v>
      </c>
      <c r="B196" s="8">
        <v>102396</v>
      </c>
      <c r="C196" s="8">
        <v>2</v>
      </c>
      <c r="D196" s="7" t="s">
        <v>4508</v>
      </c>
      <c r="E196" s="7" t="s">
        <v>845</v>
      </c>
      <c r="F196" s="7" t="s">
        <v>846</v>
      </c>
      <c r="G196" s="7" t="s">
        <v>843</v>
      </c>
      <c r="H196" s="9" t="s">
        <v>844</v>
      </c>
      <c r="I196" s="20">
        <v>0</v>
      </c>
      <c r="J196" s="21">
        <v>0</v>
      </c>
      <c r="K196" s="21">
        <v>0</v>
      </c>
      <c r="L196" s="21">
        <v>0</v>
      </c>
      <c r="M196" s="21">
        <v>0</v>
      </c>
      <c r="N196" s="22">
        <v>0</v>
      </c>
      <c r="O196" s="4">
        <v>0</v>
      </c>
      <c r="P196" s="61">
        <v>0</v>
      </c>
      <c r="Q196" s="62">
        <v>0</v>
      </c>
    </row>
    <row r="197" spans="1:17" ht="45" customHeight="1" x14ac:dyDescent="0.25">
      <c r="A197" s="7" t="s">
        <v>832</v>
      </c>
      <c r="B197" s="8">
        <v>102404</v>
      </c>
      <c r="C197" s="8">
        <v>1</v>
      </c>
      <c r="D197" s="7" t="s">
        <v>4509</v>
      </c>
      <c r="E197" s="7"/>
      <c r="F197" s="7"/>
      <c r="G197" s="7" t="s">
        <v>843</v>
      </c>
      <c r="H197" s="9" t="s">
        <v>844</v>
      </c>
      <c r="I197" s="20">
        <v>0</v>
      </c>
      <c r="J197" s="21">
        <v>0</v>
      </c>
      <c r="K197" s="21">
        <v>0</v>
      </c>
      <c r="L197" s="21">
        <v>0</v>
      </c>
      <c r="M197" s="21">
        <v>0</v>
      </c>
      <c r="N197" s="22">
        <v>0</v>
      </c>
      <c r="O197" s="4">
        <v>0</v>
      </c>
      <c r="P197" s="61">
        <v>0</v>
      </c>
      <c r="Q197" s="62">
        <v>0</v>
      </c>
    </row>
    <row r="198" spans="1:17" ht="45" customHeight="1" x14ac:dyDescent="0.25">
      <c r="A198" s="7" t="s">
        <v>832</v>
      </c>
      <c r="B198" s="8">
        <v>102423</v>
      </c>
      <c r="C198" s="8">
        <v>1</v>
      </c>
      <c r="D198" s="7" t="s">
        <v>4510</v>
      </c>
      <c r="E198" s="7" t="s">
        <v>845</v>
      </c>
      <c r="F198" s="7" t="s">
        <v>846</v>
      </c>
      <c r="G198" s="7" t="s">
        <v>843</v>
      </c>
      <c r="H198" s="9" t="s">
        <v>844</v>
      </c>
      <c r="I198" s="20">
        <v>0</v>
      </c>
      <c r="J198" s="21">
        <v>0</v>
      </c>
      <c r="K198" s="21">
        <v>0</v>
      </c>
      <c r="L198" s="21">
        <v>0</v>
      </c>
      <c r="M198" s="21">
        <v>0</v>
      </c>
      <c r="N198" s="22">
        <v>0</v>
      </c>
      <c r="O198" s="4">
        <v>0</v>
      </c>
      <c r="P198" s="61">
        <v>0</v>
      </c>
      <c r="Q198" s="62">
        <v>0</v>
      </c>
    </row>
    <row r="199" spans="1:17" ht="45" customHeight="1" x14ac:dyDescent="0.25">
      <c r="A199" s="7" t="s">
        <v>832</v>
      </c>
      <c r="B199" s="8">
        <v>102429</v>
      </c>
      <c r="C199" s="8">
        <v>1</v>
      </c>
      <c r="D199" s="7" t="s">
        <v>4511</v>
      </c>
      <c r="E199" s="7"/>
      <c r="F199" s="7"/>
      <c r="G199" s="7" t="s">
        <v>843</v>
      </c>
      <c r="H199" s="9" t="s">
        <v>844</v>
      </c>
      <c r="I199" s="20">
        <v>0</v>
      </c>
      <c r="J199" s="21">
        <v>0</v>
      </c>
      <c r="K199" s="21">
        <v>0</v>
      </c>
      <c r="L199" s="21">
        <v>0</v>
      </c>
      <c r="M199" s="21">
        <v>0</v>
      </c>
      <c r="N199" s="22">
        <v>0</v>
      </c>
      <c r="O199" s="4">
        <v>0</v>
      </c>
      <c r="P199" s="61">
        <v>0</v>
      </c>
      <c r="Q199" s="62">
        <v>0</v>
      </c>
    </row>
    <row r="200" spans="1:17" ht="45" customHeight="1" x14ac:dyDescent="0.25">
      <c r="A200" s="7" t="s">
        <v>832</v>
      </c>
      <c r="B200" s="8">
        <v>102430</v>
      </c>
      <c r="C200" s="8">
        <v>1</v>
      </c>
      <c r="D200" s="7" t="s">
        <v>4512</v>
      </c>
      <c r="E200" s="7"/>
      <c r="F200" s="7"/>
      <c r="G200" s="7" t="s">
        <v>843</v>
      </c>
      <c r="H200" s="9" t="s">
        <v>844</v>
      </c>
      <c r="I200" s="20">
        <v>0</v>
      </c>
      <c r="J200" s="21">
        <v>0</v>
      </c>
      <c r="K200" s="21">
        <v>0</v>
      </c>
      <c r="L200" s="21">
        <v>0</v>
      </c>
      <c r="M200" s="21">
        <v>0</v>
      </c>
      <c r="N200" s="22">
        <v>0</v>
      </c>
      <c r="O200" s="4">
        <v>0</v>
      </c>
      <c r="P200" s="61">
        <v>0</v>
      </c>
      <c r="Q200" s="62">
        <v>0</v>
      </c>
    </row>
    <row r="201" spans="1:17" ht="45" customHeight="1" x14ac:dyDescent="0.25">
      <c r="A201" s="7" t="s">
        <v>832</v>
      </c>
      <c r="B201" s="8">
        <v>102431</v>
      </c>
      <c r="C201" s="8">
        <v>1</v>
      </c>
      <c r="D201" s="7" t="s">
        <v>4513</v>
      </c>
      <c r="E201" s="7"/>
      <c r="F201" s="7"/>
      <c r="G201" s="7" t="s">
        <v>843</v>
      </c>
      <c r="H201" s="9" t="s">
        <v>844</v>
      </c>
      <c r="I201" s="20">
        <v>0</v>
      </c>
      <c r="J201" s="21">
        <v>0</v>
      </c>
      <c r="K201" s="21">
        <v>0</v>
      </c>
      <c r="L201" s="21">
        <v>0</v>
      </c>
      <c r="M201" s="21">
        <v>0</v>
      </c>
      <c r="N201" s="22">
        <v>0</v>
      </c>
      <c r="O201" s="4">
        <v>0</v>
      </c>
      <c r="P201" s="61">
        <v>0</v>
      </c>
      <c r="Q201" s="62">
        <v>0</v>
      </c>
    </row>
    <row r="202" spans="1:17" ht="45" customHeight="1" x14ac:dyDescent="0.25">
      <c r="A202" s="7" t="s">
        <v>832</v>
      </c>
      <c r="B202" s="8">
        <v>102440</v>
      </c>
      <c r="C202" s="8">
        <v>1</v>
      </c>
      <c r="D202" s="7" t="s">
        <v>4514</v>
      </c>
      <c r="E202" s="7"/>
      <c r="F202" s="7"/>
      <c r="G202" s="7" t="s">
        <v>843</v>
      </c>
      <c r="H202" s="9" t="s">
        <v>844</v>
      </c>
      <c r="I202" s="20">
        <v>0</v>
      </c>
      <c r="J202" s="21">
        <v>0</v>
      </c>
      <c r="K202" s="21">
        <v>0</v>
      </c>
      <c r="L202" s="21">
        <v>0</v>
      </c>
      <c r="M202" s="21">
        <v>0</v>
      </c>
      <c r="N202" s="22">
        <v>0</v>
      </c>
      <c r="O202" s="4">
        <v>0</v>
      </c>
      <c r="P202" s="61">
        <v>0</v>
      </c>
      <c r="Q202" s="62">
        <v>0</v>
      </c>
    </row>
    <row r="203" spans="1:17" ht="45" customHeight="1" x14ac:dyDescent="0.25">
      <c r="A203" s="7" t="s">
        <v>832</v>
      </c>
      <c r="B203" s="8">
        <v>102452</v>
      </c>
      <c r="C203" s="8">
        <v>1</v>
      </c>
      <c r="D203" s="7" t="s">
        <v>4515</v>
      </c>
      <c r="E203" s="7"/>
      <c r="F203" s="7"/>
      <c r="G203" s="7" t="s">
        <v>843</v>
      </c>
      <c r="H203" s="9" t="s">
        <v>844</v>
      </c>
      <c r="I203" s="20">
        <v>0</v>
      </c>
      <c r="J203" s="21">
        <v>0</v>
      </c>
      <c r="K203" s="21">
        <v>0</v>
      </c>
      <c r="L203" s="21">
        <v>0</v>
      </c>
      <c r="M203" s="21">
        <v>0</v>
      </c>
      <c r="N203" s="22">
        <v>0</v>
      </c>
      <c r="O203" s="4">
        <v>0</v>
      </c>
      <c r="P203" s="61">
        <v>0</v>
      </c>
      <c r="Q203" s="62">
        <v>0</v>
      </c>
    </row>
    <row r="204" spans="1:17" ht="45" customHeight="1" x14ac:dyDescent="0.25">
      <c r="A204" s="7" t="s">
        <v>832</v>
      </c>
      <c r="B204" s="8">
        <v>102456</v>
      </c>
      <c r="C204" s="8">
        <v>1</v>
      </c>
      <c r="D204" s="7" t="s">
        <v>4516</v>
      </c>
      <c r="E204" s="7"/>
      <c r="F204" s="7"/>
      <c r="G204" s="7" t="s">
        <v>843</v>
      </c>
      <c r="H204" s="9" t="s">
        <v>844</v>
      </c>
      <c r="I204" s="20">
        <v>0</v>
      </c>
      <c r="J204" s="21">
        <v>0</v>
      </c>
      <c r="K204" s="21">
        <v>0</v>
      </c>
      <c r="L204" s="21">
        <v>0</v>
      </c>
      <c r="M204" s="21">
        <v>0</v>
      </c>
      <c r="N204" s="22">
        <v>0</v>
      </c>
      <c r="O204" s="4">
        <v>0</v>
      </c>
      <c r="P204" s="61">
        <v>0</v>
      </c>
      <c r="Q204" s="62">
        <v>0</v>
      </c>
    </row>
    <row r="205" spans="1:17" ht="45" customHeight="1" x14ac:dyDescent="0.25">
      <c r="A205" s="7" t="s">
        <v>832</v>
      </c>
      <c r="B205" s="8">
        <v>102457</v>
      </c>
      <c r="C205" s="8">
        <v>1</v>
      </c>
      <c r="D205" s="7" t="s">
        <v>4517</v>
      </c>
      <c r="E205" s="7"/>
      <c r="F205" s="7"/>
      <c r="G205" s="7" t="s">
        <v>843</v>
      </c>
      <c r="H205" s="9" t="s">
        <v>844</v>
      </c>
      <c r="I205" s="20">
        <v>0</v>
      </c>
      <c r="J205" s="21">
        <v>0</v>
      </c>
      <c r="K205" s="21">
        <v>0</v>
      </c>
      <c r="L205" s="21">
        <v>0</v>
      </c>
      <c r="M205" s="21">
        <v>0</v>
      </c>
      <c r="N205" s="22">
        <v>0</v>
      </c>
      <c r="O205" s="4">
        <v>0</v>
      </c>
      <c r="P205" s="61">
        <v>0</v>
      </c>
      <c r="Q205" s="62">
        <v>0</v>
      </c>
    </row>
    <row r="206" spans="1:17" ht="45" customHeight="1" x14ac:dyDescent="0.25">
      <c r="A206" s="7" t="s">
        <v>832</v>
      </c>
      <c r="B206" s="8">
        <v>102469</v>
      </c>
      <c r="C206" s="8">
        <v>1</v>
      </c>
      <c r="D206" s="7" t="s">
        <v>4518</v>
      </c>
      <c r="E206" s="7"/>
      <c r="F206" s="7"/>
      <c r="G206" s="7" t="s">
        <v>843</v>
      </c>
      <c r="H206" s="9" t="s">
        <v>844</v>
      </c>
      <c r="I206" s="20">
        <v>0</v>
      </c>
      <c r="J206" s="21">
        <v>0</v>
      </c>
      <c r="K206" s="21">
        <v>0</v>
      </c>
      <c r="L206" s="21">
        <v>0</v>
      </c>
      <c r="M206" s="21">
        <v>0</v>
      </c>
      <c r="N206" s="22">
        <v>0</v>
      </c>
      <c r="O206" s="4">
        <v>0</v>
      </c>
      <c r="P206" s="61">
        <v>0</v>
      </c>
      <c r="Q206" s="62">
        <v>0</v>
      </c>
    </row>
    <row r="207" spans="1:17" ht="45" customHeight="1" x14ac:dyDescent="0.25">
      <c r="A207" s="7" t="s">
        <v>832</v>
      </c>
      <c r="B207" s="8">
        <v>102475</v>
      </c>
      <c r="C207" s="8">
        <v>1</v>
      </c>
      <c r="D207" s="7" t="s">
        <v>4519</v>
      </c>
      <c r="E207" s="7"/>
      <c r="F207" s="7"/>
      <c r="G207" s="7" t="s">
        <v>843</v>
      </c>
      <c r="H207" s="9" t="s">
        <v>844</v>
      </c>
      <c r="I207" s="20">
        <v>0</v>
      </c>
      <c r="J207" s="21">
        <v>0</v>
      </c>
      <c r="K207" s="21">
        <v>0</v>
      </c>
      <c r="L207" s="21">
        <v>0</v>
      </c>
      <c r="M207" s="21">
        <v>0</v>
      </c>
      <c r="N207" s="22">
        <v>0</v>
      </c>
      <c r="O207" s="4">
        <v>0</v>
      </c>
      <c r="P207" s="61">
        <v>0</v>
      </c>
      <c r="Q207" s="62">
        <v>0</v>
      </c>
    </row>
    <row r="208" spans="1:17" ht="45" customHeight="1" x14ac:dyDescent="0.25">
      <c r="A208" s="7" t="s">
        <v>832</v>
      </c>
      <c r="B208" s="8">
        <v>102500</v>
      </c>
      <c r="C208" s="8">
        <v>1</v>
      </c>
      <c r="D208" s="7" t="s">
        <v>4520</v>
      </c>
      <c r="E208" s="7" t="s">
        <v>902</v>
      </c>
      <c r="F208" s="7" t="s">
        <v>903</v>
      </c>
      <c r="G208" s="7" t="s">
        <v>843</v>
      </c>
      <c r="H208" s="9" t="s">
        <v>844</v>
      </c>
      <c r="I208" s="20">
        <v>0</v>
      </c>
      <c r="J208" s="21">
        <v>0</v>
      </c>
      <c r="K208" s="21">
        <v>0</v>
      </c>
      <c r="L208" s="21">
        <v>0</v>
      </c>
      <c r="M208" s="21">
        <v>0</v>
      </c>
      <c r="N208" s="22">
        <v>0</v>
      </c>
      <c r="O208" s="4">
        <v>0</v>
      </c>
      <c r="P208" s="61">
        <v>0</v>
      </c>
      <c r="Q208" s="62">
        <v>0</v>
      </c>
    </row>
    <row r="209" spans="1:17" ht="45" customHeight="1" x14ac:dyDescent="0.25">
      <c r="A209" s="7" t="s">
        <v>832</v>
      </c>
      <c r="B209" s="8">
        <v>102500</v>
      </c>
      <c r="C209" s="8">
        <v>2</v>
      </c>
      <c r="D209" s="7" t="s">
        <v>4521</v>
      </c>
      <c r="E209" s="7" t="s">
        <v>845</v>
      </c>
      <c r="F209" s="7" t="s">
        <v>846</v>
      </c>
      <c r="G209" s="7" t="s">
        <v>843</v>
      </c>
      <c r="H209" s="9" t="s">
        <v>844</v>
      </c>
      <c r="I209" s="20">
        <v>0</v>
      </c>
      <c r="J209" s="21">
        <v>0</v>
      </c>
      <c r="K209" s="21">
        <v>0</v>
      </c>
      <c r="L209" s="21">
        <v>0</v>
      </c>
      <c r="M209" s="21">
        <v>0</v>
      </c>
      <c r="N209" s="22">
        <v>0</v>
      </c>
      <c r="O209" s="4">
        <v>0</v>
      </c>
      <c r="P209" s="61">
        <v>0</v>
      </c>
      <c r="Q209" s="62">
        <v>0</v>
      </c>
    </row>
    <row r="210" spans="1:17" ht="45" customHeight="1" x14ac:dyDescent="0.25">
      <c r="A210" s="7" t="s">
        <v>832</v>
      </c>
      <c r="B210" s="8">
        <v>102550</v>
      </c>
      <c r="C210" s="8">
        <v>1</v>
      </c>
      <c r="D210" s="7" t="s">
        <v>4522</v>
      </c>
      <c r="E210" s="7" t="s">
        <v>1008</v>
      </c>
      <c r="F210" s="7" t="s">
        <v>1009</v>
      </c>
      <c r="G210" s="7" t="s">
        <v>843</v>
      </c>
      <c r="H210" s="9" t="s">
        <v>844</v>
      </c>
      <c r="I210" s="20">
        <v>2186244.89</v>
      </c>
      <c r="J210" s="21">
        <v>2186244.89</v>
      </c>
      <c r="K210" s="21">
        <v>0</v>
      </c>
      <c r="L210" s="21">
        <v>0</v>
      </c>
      <c r="M210" s="21">
        <v>0</v>
      </c>
      <c r="N210" s="22">
        <v>2186244.89</v>
      </c>
      <c r="O210" s="4">
        <v>0</v>
      </c>
      <c r="P210" s="61">
        <v>0</v>
      </c>
      <c r="Q210" s="62">
        <v>0</v>
      </c>
    </row>
    <row r="211" spans="1:17" ht="45" customHeight="1" x14ac:dyDescent="0.25">
      <c r="A211" s="7" t="s">
        <v>832</v>
      </c>
      <c r="B211" s="8">
        <v>102551</v>
      </c>
      <c r="C211" s="8">
        <v>1</v>
      </c>
      <c r="D211" s="7" t="s">
        <v>4523</v>
      </c>
      <c r="E211" s="7" t="s">
        <v>862</v>
      </c>
      <c r="F211" s="7" t="s">
        <v>863</v>
      </c>
      <c r="G211" s="7" t="s">
        <v>843</v>
      </c>
      <c r="H211" s="9" t="s">
        <v>844</v>
      </c>
      <c r="I211" s="20">
        <v>5874477.0099999998</v>
      </c>
      <c r="J211" s="21">
        <v>0</v>
      </c>
      <c r="K211" s="21">
        <v>0</v>
      </c>
      <c r="L211" s="21">
        <v>5874477.0099999998</v>
      </c>
      <c r="M211" s="21">
        <v>0</v>
      </c>
      <c r="N211" s="22">
        <v>0</v>
      </c>
      <c r="O211" s="4">
        <v>0</v>
      </c>
      <c r="P211" s="61">
        <v>0</v>
      </c>
      <c r="Q211" s="62">
        <v>0</v>
      </c>
    </row>
    <row r="212" spans="1:17" ht="45" customHeight="1" x14ac:dyDescent="0.25">
      <c r="A212" s="7" t="s">
        <v>290</v>
      </c>
      <c r="B212" s="8">
        <v>500</v>
      </c>
      <c r="C212" s="8">
        <v>100</v>
      </c>
      <c r="D212" s="7" t="s">
        <v>1236</v>
      </c>
      <c r="E212" s="7" t="s">
        <v>882</v>
      </c>
      <c r="F212" s="7" t="s">
        <v>883</v>
      </c>
      <c r="G212" s="7" t="s">
        <v>843</v>
      </c>
      <c r="H212" s="9" t="s">
        <v>844</v>
      </c>
      <c r="I212" s="20">
        <v>0</v>
      </c>
      <c r="J212" s="21">
        <v>0</v>
      </c>
      <c r="K212" s="21">
        <v>0</v>
      </c>
      <c r="L212" s="21">
        <v>0</v>
      </c>
      <c r="M212" s="21">
        <v>0</v>
      </c>
      <c r="N212" s="22">
        <v>0</v>
      </c>
      <c r="O212" s="4">
        <v>0</v>
      </c>
      <c r="P212" s="61">
        <v>0</v>
      </c>
      <c r="Q212" s="62">
        <v>0</v>
      </c>
    </row>
    <row r="213" spans="1:17" ht="45" customHeight="1" x14ac:dyDescent="0.25">
      <c r="A213" s="7" t="s">
        <v>290</v>
      </c>
      <c r="B213" s="8">
        <v>500</v>
      </c>
      <c r="C213" s="8">
        <v>101</v>
      </c>
      <c r="D213" s="7" t="s">
        <v>1237</v>
      </c>
      <c r="E213" s="7" t="s">
        <v>882</v>
      </c>
      <c r="F213" s="7" t="s">
        <v>883</v>
      </c>
      <c r="G213" s="7" t="s">
        <v>843</v>
      </c>
      <c r="H213" s="9" t="s">
        <v>844</v>
      </c>
      <c r="I213" s="20">
        <v>0</v>
      </c>
      <c r="J213" s="21">
        <v>0</v>
      </c>
      <c r="K213" s="21">
        <v>0</v>
      </c>
      <c r="L213" s="21">
        <v>0</v>
      </c>
      <c r="M213" s="21">
        <v>0</v>
      </c>
      <c r="N213" s="22">
        <v>0</v>
      </c>
      <c r="O213" s="4">
        <v>0</v>
      </c>
      <c r="P213" s="61">
        <v>0</v>
      </c>
      <c r="Q213" s="62">
        <v>0</v>
      </c>
    </row>
    <row r="214" spans="1:17" ht="45" customHeight="1" x14ac:dyDescent="0.25">
      <c r="A214" s="7" t="s">
        <v>290</v>
      </c>
      <c r="B214" s="8">
        <v>500</v>
      </c>
      <c r="C214" s="8">
        <v>116</v>
      </c>
      <c r="D214" s="7" t="s">
        <v>2354</v>
      </c>
      <c r="E214" s="7" t="s">
        <v>1181</v>
      </c>
      <c r="F214" s="7" t="s">
        <v>1182</v>
      </c>
      <c r="G214" s="7" t="s">
        <v>843</v>
      </c>
      <c r="H214" s="9" t="s">
        <v>844</v>
      </c>
      <c r="I214" s="20">
        <v>0</v>
      </c>
      <c r="J214" s="21">
        <v>0</v>
      </c>
      <c r="K214" s="21">
        <v>0</v>
      </c>
      <c r="L214" s="21">
        <v>0</v>
      </c>
      <c r="M214" s="21">
        <v>0</v>
      </c>
      <c r="N214" s="22">
        <v>0</v>
      </c>
      <c r="O214" s="4">
        <v>240000</v>
      </c>
      <c r="P214" s="61">
        <v>240000</v>
      </c>
      <c r="Q214" s="62">
        <v>0</v>
      </c>
    </row>
    <row r="215" spans="1:17" ht="45" customHeight="1" x14ac:dyDescent="0.25">
      <c r="A215" s="7" t="s">
        <v>290</v>
      </c>
      <c r="B215" s="8">
        <v>500</v>
      </c>
      <c r="C215" s="8">
        <v>117</v>
      </c>
      <c r="D215" s="7" t="s">
        <v>1236</v>
      </c>
      <c r="E215" s="7" t="s">
        <v>1181</v>
      </c>
      <c r="F215" s="7" t="s">
        <v>1182</v>
      </c>
      <c r="G215" s="7" t="s">
        <v>843</v>
      </c>
      <c r="H215" s="9" t="s">
        <v>844</v>
      </c>
      <c r="I215" s="20">
        <v>560000</v>
      </c>
      <c r="J215" s="21">
        <v>0</v>
      </c>
      <c r="K215" s="21">
        <v>0</v>
      </c>
      <c r="L215" s="21">
        <v>560000</v>
      </c>
      <c r="M215" s="21">
        <v>0</v>
      </c>
      <c r="N215" s="22">
        <v>0</v>
      </c>
      <c r="O215" s="4">
        <v>0</v>
      </c>
      <c r="P215" s="61">
        <v>0</v>
      </c>
      <c r="Q215" s="62">
        <v>0</v>
      </c>
    </row>
    <row r="216" spans="1:17" ht="45" customHeight="1" x14ac:dyDescent="0.25">
      <c r="A216" s="7" t="s">
        <v>290</v>
      </c>
      <c r="B216" s="8">
        <v>500</v>
      </c>
      <c r="C216" s="8">
        <v>118</v>
      </c>
      <c r="D216" s="7" t="s">
        <v>2355</v>
      </c>
      <c r="E216" s="7" t="s">
        <v>886</v>
      </c>
      <c r="F216" s="7" t="s">
        <v>887</v>
      </c>
      <c r="G216" s="7" t="s">
        <v>843</v>
      </c>
      <c r="H216" s="9" t="s">
        <v>844</v>
      </c>
      <c r="I216" s="20">
        <v>425000</v>
      </c>
      <c r="J216" s="21">
        <v>425000</v>
      </c>
      <c r="K216" s="21">
        <v>0</v>
      </c>
      <c r="L216" s="21">
        <v>0</v>
      </c>
      <c r="M216" s="21">
        <v>0</v>
      </c>
      <c r="N216" s="22">
        <v>425000</v>
      </c>
      <c r="O216" s="4">
        <v>340000</v>
      </c>
      <c r="P216" s="61">
        <v>340000</v>
      </c>
      <c r="Q216" s="62">
        <v>0</v>
      </c>
    </row>
    <row r="217" spans="1:17" ht="45" customHeight="1" x14ac:dyDescent="0.25">
      <c r="A217" s="7" t="s">
        <v>290</v>
      </c>
      <c r="B217" s="8">
        <v>501</v>
      </c>
      <c r="C217" s="8">
        <v>34</v>
      </c>
      <c r="D217" s="7" t="s">
        <v>1234</v>
      </c>
      <c r="E217" s="7" t="s">
        <v>240</v>
      </c>
      <c r="F217" s="7" t="s">
        <v>241</v>
      </c>
      <c r="G217" s="7" t="s">
        <v>6</v>
      </c>
      <c r="H217" s="9" t="s">
        <v>7</v>
      </c>
      <c r="I217" s="20">
        <v>250000</v>
      </c>
      <c r="J217" s="21">
        <v>0</v>
      </c>
      <c r="K217" s="21">
        <v>0</v>
      </c>
      <c r="L217" s="21">
        <v>250000</v>
      </c>
      <c r="M217" s="21">
        <v>0</v>
      </c>
      <c r="N217" s="22">
        <v>0</v>
      </c>
      <c r="O217" s="4">
        <v>0</v>
      </c>
      <c r="P217" s="61">
        <v>0</v>
      </c>
      <c r="Q217" s="62">
        <v>0</v>
      </c>
    </row>
    <row r="218" spans="1:17" ht="45" customHeight="1" x14ac:dyDescent="0.25">
      <c r="A218" s="7" t="s">
        <v>290</v>
      </c>
      <c r="B218" s="8">
        <v>501</v>
      </c>
      <c r="C218" s="8">
        <v>36</v>
      </c>
      <c r="D218" s="7" t="s">
        <v>1235</v>
      </c>
      <c r="E218" s="7" t="s">
        <v>240</v>
      </c>
      <c r="F218" s="7" t="s">
        <v>241</v>
      </c>
      <c r="G218" s="7" t="s">
        <v>6</v>
      </c>
      <c r="H218" s="9" t="s">
        <v>7</v>
      </c>
      <c r="I218" s="20">
        <v>0</v>
      </c>
      <c r="J218" s="21">
        <v>0</v>
      </c>
      <c r="K218" s="21">
        <v>0</v>
      </c>
      <c r="L218" s="21">
        <v>0</v>
      </c>
      <c r="M218" s="21">
        <v>0</v>
      </c>
      <c r="N218" s="22">
        <v>0</v>
      </c>
      <c r="O218" s="4">
        <v>0</v>
      </c>
      <c r="P218" s="61">
        <v>0</v>
      </c>
      <c r="Q218" s="62">
        <v>0</v>
      </c>
    </row>
    <row r="219" spans="1:17" ht="45" customHeight="1" x14ac:dyDescent="0.25">
      <c r="A219" s="7" t="s">
        <v>290</v>
      </c>
      <c r="B219" s="8">
        <v>11052</v>
      </c>
      <c r="C219" s="8">
        <v>1</v>
      </c>
      <c r="D219" s="7" t="s">
        <v>2356</v>
      </c>
      <c r="E219" s="7" t="s">
        <v>220</v>
      </c>
      <c r="F219" s="7" t="s">
        <v>221</v>
      </c>
      <c r="G219" s="7" t="s">
        <v>6</v>
      </c>
      <c r="H219" s="9" t="s">
        <v>7</v>
      </c>
      <c r="I219" s="20">
        <v>0</v>
      </c>
      <c r="J219" s="21">
        <v>0</v>
      </c>
      <c r="K219" s="21">
        <v>0</v>
      </c>
      <c r="L219" s="21">
        <v>0</v>
      </c>
      <c r="M219" s="21">
        <v>0</v>
      </c>
      <c r="N219" s="22">
        <v>0</v>
      </c>
      <c r="O219" s="4">
        <v>0</v>
      </c>
      <c r="P219" s="61">
        <v>0</v>
      </c>
      <c r="Q219" s="62">
        <v>0</v>
      </c>
    </row>
    <row r="220" spans="1:17" ht="45" customHeight="1" x14ac:dyDescent="0.25">
      <c r="A220" s="7" t="s">
        <v>290</v>
      </c>
      <c r="B220" s="8">
        <v>11052</v>
      </c>
      <c r="C220" s="8">
        <v>2</v>
      </c>
      <c r="D220" s="7" t="s">
        <v>2357</v>
      </c>
      <c r="E220" s="7"/>
      <c r="F220" s="7"/>
      <c r="G220" s="7" t="s">
        <v>6</v>
      </c>
      <c r="H220" s="9" t="s">
        <v>7</v>
      </c>
      <c r="I220" s="20">
        <v>0</v>
      </c>
      <c r="J220" s="21">
        <v>0</v>
      </c>
      <c r="K220" s="21">
        <v>0</v>
      </c>
      <c r="L220" s="21">
        <v>0</v>
      </c>
      <c r="M220" s="21">
        <v>0</v>
      </c>
      <c r="N220" s="22">
        <v>0</v>
      </c>
      <c r="O220" s="4">
        <v>0</v>
      </c>
      <c r="P220" s="61">
        <v>0</v>
      </c>
      <c r="Q220" s="62">
        <v>0</v>
      </c>
    </row>
    <row r="221" spans="1:17" ht="45" customHeight="1" x14ac:dyDescent="0.25">
      <c r="A221" s="7" t="s">
        <v>290</v>
      </c>
      <c r="B221" s="8">
        <v>11052</v>
      </c>
      <c r="C221" s="8">
        <v>3</v>
      </c>
      <c r="D221" s="7" t="s">
        <v>2358</v>
      </c>
      <c r="E221" s="7"/>
      <c r="F221" s="7"/>
      <c r="G221" s="7" t="s">
        <v>6</v>
      </c>
      <c r="H221" s="9" t="s">
        <v>7</v>
      </c>
      <c r="I221" s="20">
        <v>0</v>
      </c>
      <c r="J221" s="21">
        <v>0</v>
      </c>
      <c r="K221" s="21">
        <v>0</v>
      </c>
      <c r="L221" s="21">
        <v>0</v>
      </c>
      <c r="M221" s="21">
        <v>0</v>
      </c>
      <c r="N221" s="22">
        <v>0</v>
      </c>
      <c r="O221" s="4">
        <v>0</v>
      </c>
      <c r="P221" s="61">
        <v>0</v>
      </c>
      <c r="Q221" s="62">
        <v>0</v>
      </c>
    </row>
    <row r="222" spans="1:17" ht="45" customHeight="1" x14ac:dyDescent="0.25">
      <c r="A222" s="7" t="s">
        <v>290</v>
      </c>
      <c r="B222" s="8">
        <v>11081</v>
      </c>
      <c r="C222" s="8">
        <v>1</v>
      </c>
      <c r="D222" s="7" t="s">
        <v>2359</v>
      </c>
      <c r="E222" s="7" t="s">
        <v>9</v>
      </c>
      <c r="F222" s="7" t="s">
        <v>10</v>
      </c>
      <c r="G222" s="7" t="s">
        <v>6</v>
      </c>
      <c r="H222" s="9" t="s">
        <v>7</v>
      </c>
      <c r="I222" s="20">
        <v>0</v>
      </c>
      <c r="J222" s="21">
        <v>0</v>
      </c>
      <c r="K222" s="21">
        <v>0</v>
      </c>
      <c r="L222" s="21">
        <v>0</v>
      </c>
      <c r="M222" s="21">
        <v>0</v>
      </c>
      <c r="N222" s="22">
        <v>0</v>
      </c>
      <c r="O222" s="4">
        <v>0</v>
      </c>
      <c r="P222" s="61">
        <v>0</v>
      </c>
      <c r="Q222" s="62">
        <v>0</v>
      </c>
    </row>
    <row r="223" spans="1:17" ht="45" customHeight="1" x14ac:dyDescent="0.25">
      <c r="A223" s="7" t="s">
        <v>290</v>
      </c>
      <c r="B223" s="8">
        <v>11081</v>
      </c>
      <c r="C223" s="8">
        <v>2</v>
      </c>
      <c r="D223" s="7" t="s">
        <v>2360</v>
      </c>
      <c r="E223" s="7" t="s">
        <v>281</v>
      </c>
      <c r="F223" s="7" t="s">
        <v>282</v>
      </c>
      <c r="G223" s="7" t="s">
        <v>6</v>
      </c>
      <c r="H223" s="9" t="s">
        <v>7</v>
      </c>
      <c r="I223" s="20">
        <v>0</v>
      </c>
      <c r="J223" s="21">
        <v>0</v>
      </c>
      <c r="K223" s="21">
        <v>0</v>
      </c>
      <c r="L223" s="21">
        <v>0</v>
      </c>
      <c r="M223" s="21">
        <v>0</v>
      </c>
      <c r="N223" s="22">
        <v>0</v>
      </c>
      <c r="O223" s="4">
        <v>0</v>
      </c>
      <c r="P223" s="61">
        <v>0</v>
      </c>
      <c r="Q223" s="62">
        <v>0</v>
      </c>
    </row>
    <row r="224" spans="1:17" ht="45" customHeight="1" x14ac:dyDescent="0.25">
      <c r="A224" s="7" t="s">
        <v>290</v>
      </c>
      <c r="B224" s="8">
        <v>11081</v>
      </c>
      <c r="C224" s="8">
        <v>3</v>
      </c>
      <c r="D224" s="7" t="s">
        <v>2361</v>
      </c>
      <c r="E224" s="7" t="s">
        <v>275</v>
      </c>
      <c r="F224" s="7" t="s">
        <v>276</v>
      </c>
      <c r="G224" s="7" t="s">
        <v>6</v>
      </c>
      <c r="H224" s="9" t="s">
        <v>7</v>
      </c>
      <c r="I224" s="20">
        <v>0</v>
      </c>
      <c r="J224" s="21">
        <v>0</v>
      </c>
      <c r="K224" s="21">
        <v>0</v>
      </c>
      <c r="L224" s="21">
        <v>0</v>
      </c>
      <c r="M224" s="21">
        <v>0</v>
      </c>
      <c r="N224" s="22">
        <v>0</v>
      </c>
      <c r="O224" s="4">
        <v>0</v>
      </c>
      <c r="P224" s="61">
        <v>0</v>
      </c>
      <c r="Q224" s="62">
        <v>0</v>
      </c>
    </row>
    <row r="225" spans="1:17" ht="45" customHeight="1" x14ac:dyDescent="0.25">
      <c r="A225" s="7" t="s">
        <v>290</v>
      </c>
      <c r="B225" s="8">
        <v>11081</v>
      </c>
      <c r="C225" s="8">
        <v>4</v>
      </c>
      <c r="D225" s="7" t="s">
        <v>2362</v>
      </c>
      <c r="E225" s="7" t="s">
        <v>278</v>
      </c>
      <c r="F225" s="7" t="s">
        <v>279</v>
      </c>
      <c r="G225" s="7" t="s">
        <v>6</v>
      </c>
      <c r="H225" s="9" t="s">
        <v>7</v>
      </c>
      <c r="I225" s="20">
        <v>0</v>
      </c>
      <c r="J225" s="21">
        <v>0</v>
      </c>
      <c r="K225" s="21">
        <v>0</v>
      </c>
      <c r="L225" s="21">
        <v>0</v>
      </c>
      <c r="M225" s="21">
        <v>0</v>
      </c>
      <c r="N225" s="22">
        <v>0</v>
      </c>
      <c r="O225" s="4">
        <v>0</v>
      </c>
      <c r="P225" s="61">
        <v>0</v>
      </c>
      <c r="Q225" s="62">
        <v>0</v>
      </c>
    </row>
    <row r="226" spans="1:17" ht="45" customHeight="1" x14ac:dyDescent="0.25">
      <c r="A226" s="7" t="s">
        <v>290</v>
      </c>
      <c r="B226" s="8">
        <v>12914</v>
      </c>
      <c r="C226" s="8">
        <v>1</v>
      </c>
      <c r="D226" s="7" t="s">
        <v>1238</v>
      </c>
      <c r="E226" s="7" t="s">
        <v>882</v>
      </c>
      <c r="F226" s="7" t="s">
        <v>883</v>
      </c>
      <c r="G226" s="7" t="s">
        <v>843</v>
      </c>
      <c r="H226" s="9" t="s">
        <v>844</v>
      </c>
      <c r="I226" s="20">
        <v>0</v>
      </c>
      <c r="J226" s="21">
        <v>0</v>
      </c>
      <c r="K226" s="21">
        <v>0</v>
      </c>
      <c r="L226" s="21">
        <v>0</v>
      </c>
      <c r="M226" s="21">
        <v>0</v>
      </c>
      <c r="N226" s="22">
        <v>0</v>
      </c>
      <c r="O226" s="4">
        <v>0</v>
      </c>
      <c r="P226" s="61">
        <v>0</v>
      </c>
      <c r="Q226" s="62">
        <v>0</v>
      </c>
    </row>
    <row r="227" spans="1:17" ht="45" customHeight="1" x14ac:dyDescent="0.25">
      <c r="A227" s="7" t="s">
        <v>290</v>
      </c>
      <c r="B227" s="8">
        <v>101421</v>
      </c>
      <c r="C227" s="8">
        <v>1</v>
      </c>
      <c r="D227" s="7" t="s">
        <v>4524</v>
      </c>
      <c r="E227" s="7" t="s">
        <v>220</v>
      </c>
      <c r="F227" s="7" t="s">
        <v>221</v>
      </c>
      <c r="G227" s="7" t="s">
        <v>6</v>
      </c>
      <c r="H227" s="9" t="s">
        <v>7</v>
      </c>
      <c r="I227" s="20">
        <v>0</v>
      </c>
      <c r="J227" s="21">
        <v>0</v>
      </c>
      <c r="K227" s="21">
        <v>0</v>
      </c>
      <c r="L227" s="21">
        <v>0</v>
      </c>
      <c r="M227" s="21">
        <v>0</v>
      </c>
      <c r="N227" s="22">
        <v>0</v>
      </c>
      <c r="O227" s="4">
        <v>0</v>
      </c>
      <c r="P227" s="61">
        <v>0</v>
      </c>
      <c r="Q227" s="62">
        <v>0</v>
      </c>
    </row>
    <row r="228" spans="1:17" ht="45" customHeight="1" x14ac:dyDescent="0.25">
      <c r="A228" s="7" t="s">
        <v>290</v>
      </c>
      <c r="B228" s="8">
        <v>101482</v>
      </c>
      <c r="C228" s="8">
        <v>1</v>
      </c>
      <c r="D228" s="7" t="s">
        <v>4525</v>
      </c>
      <c r="E228" s="7" t="s">
        <v>281</v>
      </c>
      <c r="F228" s="7" t="s">
        <v>282</v>
      </c>
      <c r="G228" s="7" t="s">
        <v>6</v>
      </c>
      <c r="H228" s="9" t="s">
        <v>7</v>
      </c>
      <c r="I228" s="20">
        <v>0</v>
      </c>
      <c r="J228" s="21">
        <v>0</v>
      </c>
      <c r="K228" s="21">
        <v>0</v>
      </c>
      <c r="L228" s="21">
        <v>0</v>
      </c>
      <c r="M228" s="21">
        <v>0</v>
      </c>
      <c r="N228" s="22">
        <v>0</v>
      </c>
      <c r="O228" s="4">
        <v>0</v>
      </c>
      <c r="P228" s="61">
        <v>0</v>
      </c>
      <c r="Q228" s="62">
        <v>0</v>
      </c>
    </row>
    <row r="229" spans="1:17" ht="45" customHeight="1" x14ac:dyDescent="0.25">
      <c r="A229" s="7" t="s">
        <v>290</v>
      </c>
      <c r="B229" s="8">
        <v>101482</v>
      </c>
      <c r="C229" s="8">
        <v>2</v>
      </c>
      <c r="D229" s="7" t="s">
        <v>4526</v>
      </c>
      <c r="E229" s="7" t="s">
        <v>220</v>
      </c>
      <c r="F229" s="7" t="s">
        <v>221</v>
      </c>
      <c r="G229" s="7" t="s">
        <v>6</v>
      </c>
      <c r="H229" s="9" t="s">
        <v>7</v>
      </c>
      <c r="I229" s="20">
        <v>0</v>
      </c>
      <c r="J229" s="21">
        <v>0</v>
      </c>
      <c r="K229" s="21">
        <v>0</v>
      </c>
      <c r="L229" s="21">
        <v>0</v>
      </c>
      <c r="M229" s="21">
        <v>0</v>
      </c>
      <c r="N229" s="22">
        <v>0</v>
      </c>
      <c r="O229" s="4">
        <v>0</v>
      </c>
      <c r="P229" s="61">
        <v>0</v>
      </c>
      <c r="Q229" s="62">
        <v>0</v>
      </c>
    </row>
    <row r="230" spans="1:17" ht="45" customHeight="1" x14ac:dyDescent="0.25">
      <c r="A230" s="7" t="s">
        <v>290</v>
      </c>
      <c r="B230" s="8">
        <v>101482</v>
      </c>
      <c r="C230" s="8">
        <v>3</v>
      </c>
      <c r="D230" s="7" t="s">
        <v>4527</v>
      </c>
      <c r="E230" s="7" t="s">
        <v>391</v>
      </c>
      <c r="F230" s="7" t="s">
        <v>392</v>
      </c>
      <c r="G230" s="7" t="s">
        <v>6</v>
      </c>
      <c r="H230" s="9" t="s">
        <v>7</v>
      </c>
      <c r="I230" s="20">
        <v>0</v>
      </c>
      <c r="J230" s="21">
        <v>0</v>
      </c>
      <c r="K230" s="21">
        <v>0</v>
      </c>
      <c r="L230" s="21">
        <v>0</v>
      </c>
      <c r="M230" s="21">
        <v>0</v>
      </c>
      <c r="N230" s="22">
        <v>0</v>
      </c>
      <c r="O230" s="4">
        <v>0</v>
      </c>
      <c r="P230" s="61">
        <v>0</v>
      </c>
      <c r="Q230" s="62">
        <v>0</v>
      </c>
    </row>
    <row r="231" spans="1:17" ht="45" customHeight="1" x14ac:dyDescent="0.25">
      <c r="A231" s="7" t="s">
        <v>290</v>
      </c>
      <c r="B231" s="8">
        <v>101482</v>
      </c>
      <c r="C231" s="8">
        <v>4</v>
      </c>
      <c r="D231" s="7" t="s">
        <v>4528</v>
      </c>
      <c r="E231" s="7" t="s">
        <v>343</v>
      </c>
      <c r="F231" s="7" t="s">
        <v>344</v>
      </c>
      <c r="G231" s="7" t="s">
        <v>6</v>
      </c>
      <c r="H231" s="9" t="s">
        <v>7</v>
      </c>
      <c r="I231" s="20">
        <v>52521</v>
      </c>
      <c r="J231" s="21">
        <v>0</v>
      </c>
      <c r="K231" s="21">
        <v>0</v>
      </c>
      <c r="L231" s="21">
        <v>52521</v>
      </c>
      <c r="M231" s="21">
        <v>0</v>
      </c>
      <c r="N231" s="22">
        <v>0</v>
      </c>
      <c r="O231" s="4">
        <v>0</v>
      </c>
      <c r="P231" s="61">
        <v>0</v>
      </c>
      <c r="Q231" s="62">
        <v>0</v>
      </c>
    </row>
    <row r="232" spans="1:17" ht="45" customHeight="1" x14ac:dyDescent="0.25">
      <c r="A232" s="7" t="s">
        <v>290</v>
      </c>
      <c r="B232" s="8">
        <v>101482</v>
      </c>
      <c r="C232" s="8">
        <v>5</v>
      </c>
      <c r="D232" s="7" t="s">
        <v>4529</v>
      </c>
      <c r="E232" s="7" t="s">
        <v>233</v>
      </c>
      <c r="F232" s="7" t="s">
        <v>234</v>
      </c>
      <c r="G232" s="7" t="s">
        <v>6</v>
      </c>
      <c r="H232" s="9" t="s">
        <v>7</v>
      </c>
      <c r="I232" s="20">
        <v>0</v>
      </c>
      <c r="J232" s="21">
        <v>0</v>
      </c>
      <c r="K232" s="21">
        <v>0</v>
      </c>
      <c r="L232" s="21">
        <v>0</v>
      </c>
      <c r="M232" s="21">
        <v>0</v>
      </c>
      <c r="N232" s="22">
        <v>0</v>
      </c>
      <c r="O232" s="4">
        <v>0</v>
      </c>
      <c r="P232" s="61">
        <v>0</v>
      </c>
      <c r="Q232" s="62">
        <v>0</v>
      </c>
    </row>
    <row r="233" spans="1:17" ht="45" customHeight="1" x14ac:dyDescent="0.25">
      <c r="A233" s="7" t="s">
        <v>290</v>
      </c>
      <c r="B233" s="8">
        <v>101482</v>
      </c>
      <c r="C233" s="8">
        <v>6</v>
      </c>
      <c r="D233" s="7" t="s">
        <v>4530</v>
      </c>
      <c r="E233" s="7" t="s">
        <v>261</v>
      </c>
      <c r="F233" s="7" t="s">
        <v>262</v>
      </c>
      <c r="G233" s="7" t="s">
        <v>6</v>
      </c>
      <c r="H233" s="9" t="s">
        <v>7</v>
      </c>
      <c r="I233" s="20">
        <v>0</v>
      </c>
      <c r="J233" s="21">
        <v>0</v>
      </c>
      <c r="K233" s="21">
        <v>0</v>
      </c>
      <c r="L233" s="21">
        <v>0</v>
      </c>
      <c r="M233" s="21">
        <v>0</v>
      </c>
      <c r="N233" s="22">
        <v>0</v>
      </c>
      <c r="O233" s="4">
        <v>0</v>
      </c>
      <c r="P233" s="61">
        <v>0</v>
      </c>
      <c r="Q233" s="62">
        <v>0</v>
      </c>
    </row>
    <row r="234" spans="1:17" ht="45" customHeight="1" x14ac:dyDescent="0.25">
      <c r="A234" s="7" t="s">
        <v>290</v>
      </c>
      <c r="B234" s="8">
        <v>101482</v>
      </c>
      <c r="C234" s="8">
        <v>7</v>
      </c>
      <c r="D234" s="7" t="s">
        <v>4531</v>
      </c>
      <c r="E234" s="7" t="s">
        <v>251</v>
      </c>
      <c r="F234" s="7" t="s">
        <v>252</v>
      </c>
      <c r="G234" s="7" t="s">
        <v>6</v>
      </c>
      <c r="H234" s="9" t="s">
        <v>7</v>
      </c>
      <c r="I234" s="20">
        <v>0</v>
      </c>
      <c r="J234" s="21">
        <v>0</v>
      </c>
      <c r="K234" s="21">
        <v>0</v>
      </c>
      <c r="L234" s="21">
        <v>0</v>
      </c>
      <c r="M234" s="21">
        <v>0</v>
      </c>
      <c r="N234" s="22">
        <v>0</v>
      </c>
      <c r="O234" s="4">
        <v>0</v>
      </c>
      <c r="P234" s="61">
        <v>0</v>
      </c>
      <c r="Q234" s="62">
        <v>0</v>
      </c>
    </row>
    <row r="235" spans="1:17" ht="45" customHeight="1" x14ac:dyDescent="0.25">
      <c r="A235" s="7" t="s">
        <v>290</v>
      </c>
      <c r="B235" s="8">
        <v>101586</v>
      </c>
      <c r="C235" s="8">
        <v>1</v>
      </c>
      <c r="D235" s="7" t="s">
        <v>4532</v>
      </c>
      <c r="E235" s="7" t="s">
        <v>391</v>
      </c>
      <c r="F235" s="7" t="s">
        <v>392</v>
      </c>
      <c r="G235" s="7" t="s">
        <v>6</v>
      </c>
      <c r="H235" s="9" t="s">
        <v>7</v>
      </c>
      <c r="I235" s="20">
        <v>0</v>
      </c>
      <c r="J235" s="21">
        <v>0</v>
      </c>
      <c r="K235" s="21">
        <v>0</v>
      </c>
      <c r="L235" s="21">
        <v>0</v>
      </c>
      <c r="M235" s="21">
        <v>0</v>
      </c>
      <c r="N235" s="22">
        <v>0</v>
      </c>
      <c r="O235" s="4">
        <v>0</v>
      </c>
      <c r="P235" s="61">
        <v>0</v>
      </c>
      <c r="Q235" s="62">
        <v>0</v>
      </c>
    </row>
    <row r="236" spans="1:17" ht="45" customHeight="1" x14ac:dyDescent="0.25">
      <c r="A236" s="7" t="s">
        <v>290</v>
      </c>
      <c r="B236" s="8">
        <v>101586</v>
      </c>
      <c r="C236" s="8">
        <v>2</v>
      </c>
      <c r="D236" s="7" t="s">
        <v>4533</v>
      </c>
      <c r="E236" s="7" t="s">
        <v>220</v>
      </c>
      <c r="F236" s="7" t="s">
        <v>221</v>
      </c>
      <c r="G236" s="7" t="s">
        <v>6</v>
      </c>
      <c r="H236" s="9" t="s">
        <v>7</v>
      </c>
      <c r="I236" s="20">
        <v>31696.55</v>
      </c>
      <c r="J236" s="21">
        <v>0</v>
      </c>
      <c r="K236" s="21">
        <v>0</v>
      </c>
      <c r="L236" s="21">
        <v>31696.55</v>
      </c>
      <c r="M236" s="21">
        <v>0</v>
      </c>
      <c r="N236" s="22">
        <v>0</v>
      </c>
      <c r="O236" s="4">
        <v>0</v>
      </c>
      <c r="P236" s="61">
        <v>0</v>
      </c>
      <c r="Q236" s="62">
        <v>0</v>
      </c>
    </row>
    <row r="237" spans="1:17" ht="45" customHeight="1" x14ac:dyDescent="0.25">
      <c r="A237" s="7" t="s">
        <v>290</v>
      </c>
      <c r="B237" s="8">
        <v>101630</v>
      </c>
      <c r="C237" s="8">
        <v>1</v>
      </c>
      <c r="D237" s="7" t="s">
        <v>4534</v>
      </c>
      <c r="E237" s="7" t="s">
        <v>240</v>
      </c>
      <c r="F237" s="7" t="s">
        <v>241</v>
      </c>
      <c r="G237" s="7" t="s">
        <v>6</v>
      </c>
      <c r="H237" s="9" t="s">
        <v>7</v>
      </c>
      <c r="I237" s="20">
        <v>32293.58</v>
      </c>
      <c r="J237" s="21">
        <v>0</v>
      </c>
      <c r="K237" s="21">
        <v>0</v>
      </c>
      <c r="L237" s="21">
        <v>32293.58</v>
      </c>
      <c r="M237" s="21">
        <v>0</v>
      </c>
      <c r="N237" s="22">
        <v>0</v>
      </c>
      <c r="O237" s="4">
        <v>9640</v>
      </c>
      <c r="P237" s="61">
        <v>9640</v>
      </c>
      <c r="Q237" s="62">
        <v>0</v>
      </c>
    </row>
    <row r="238" spans="1:17" ht="45" customHeight="1" x14ac:dyDescent="0.25">
      <c r="A238" s="7" t="s">
        <v>290</v>
      </c>
      <c r="B238" s="8">
        <v>101638</v>
      </c>
      <c r="C238" s="8">
        <v>1</v>
      </c>
      <c r="D238" s="7" t="s">
        <v>4535</v>
      </c>
      <c r="E238" s="7" t="s">
        <v>220</v>
      </c>
      <c r="F238" s="7" t="s">
        <v>221</v>
      </c>
      <c r="G238" s="7" t="s">
        <v>6</v>
      </c>
      <c r="H238" s="9" t="s">
        <v>7</v>
      </c>
      <c r="I238" s="20">
        <v>0</v>
      </c>
      <c r="J238" s="21">
        <v>0</v>
      </c>
      <c r="K238" s="21">
        <v>0</v>
      </c>
      <c r="L238" s="21">
        <v>0</v>
      </c>
      <c r="M238" s="21">
        <v>0</v>
      </c>
      <c r="N238" s="22">
        <v>0</v>
      </c>
      <c r="O238" s="4">
        <v>0</v>
      </c>
      <c r="P238" s="61">
        <v>0</v>
      </c>
      <c r="Q238" s="62">
        <v>0</v>
      </c>
    </row>
    <row r="239" spans="1:17" ht="45" customHeight="1" x14ac:dyDescent="0.25">
      <c r="A239" s="7" t="s">
        <v>290</v>
      </c>
      <c r="B239" s="8">
        <v>102001</v>
      </c>
      <c r="C239" s="8">
        <v>1</v>
      </c>
      <c r="D239" s="7" t="s">
        <v>4536</v>
      </c>
      <c r="E239" s="7"/>
      <c r="F239" s="7"/>
      <c r="G239" s="7" t="s">
        <v>843</v>
      </c>
      <c r="H239" s="9" t="s">
        <v>844</v>
      </c>
      <c r="I239" s="20">
        <v>0</v>
      </c>
      <c r="J239" s="21">
        <v>0</v>
      </c>
      <c r="K239" s="21">
        <v>0</v>
      </c>
      <c r="L239" s="21">
        <v>0</v>
      </c>
      <c r="M239" s="21">
        <v>0</v>
      </c>
      <c r="N239" s="22">
        <v>0</v>
      </c>
      <c r="O239" s="4">
        <v>0</v>
      </c>
      <c r="P239" s="61">
        <v>0</v>
      </c>
      <c r="Q239" s="62">
        <v>0</v>
      </c>
    </row>
    <row r="240" spans="1:17" ht="45" customHeight="1" x14ac:dyDescent="0.25">
      <c r="A240" s="7" t="s">
        <v>290</v>
      </c>
      <c r="B240" s="8">
        <v>102002</v>
      </c>
      <c r="C240" s="8">
        <v>1</v>
      </c>
      <c r="D240" s="7" t="s">
        <v>4537</v>
      </c>
      <c r="E240" s="7" t="s">
        <v>845</v>
      </c>
      <c r="F240" s="7" t="s">
        <v>846</v>
      </c>
      <c r="G240" s="7" t="s">
        <v>843</v>
      </c>
      <c r="H240" s="9" t="s">
        <v>844</v>
      </c>
      <c r="I240" s="20">
        <v>0</v>
      </c>
      <c r="J240" s="21">
        <v>0</v>
      </c>
      <c r="K240" s="21">
        <v>0</v>
      </c>
      <c r="L240" s="21">
        <v>0</v>
      </c>
      <c r="M240" s="21">
        <v>0</v>
      </c>
      <c r="N240" s="22">
        <v>0</v>
      </c>
      <c r="O240" s="4">
        <v>73821.83</v>
      </c>
      <c r="P240" s="61">
        <v>73821.83</v>
      </c>
      <c r="Q240" s="62">
        <v>0</v>
      </c>
    </row>
    <row r="241" spans="1:17" ht="45" customHeight="1" x14ac:dyDescent="0.25">
      <c r="A241" s="7" t="s">
        <v>290</v>
      </c>
      <c r="B241" s="8">
        <v>102003</v>
      </c>
      <c r="C241" s="8">
        <v>1</v>
      </c>
      <c r="D241" s="7" t="s">
        <v>4538</v>
      </c>
      <c r="E241" s="7"/>
      <c r="F241" s="7"/>
      <c r="G241" s="7" t="s">
        <v>843</v>
      </c>
      <c r="H241" s="9" t="s">
        <v>844</v>
      </c>
      <c r="I241" s="20">
        <v>0</v>
      </c>
      <c r="J241" s="21">
        <v>0</v>
      </c>
      <c r="K241" s="21">
        <v>0</v>
      </c>
      <c r="L241" s="21">
        <v>0</v>
      </c>
      <c r="M241" s="21">
        <v>0</v>
      </c>
      <c r="N241" s="22">
        <v>0</v>
      </c>
      <c r="O241" s="4">
        <v>0</v>
      </c>
      <c r="P241" s="61">
        <v>0</v>
      </c>
      <c r="Q241" s="62">
        <v>0</v>
      </c>
    </row>
    <row r="242" spans="1:17" ht="45" customHeight="1" x14ac:dyDescent="0.25">
      <c r="A242" s="7" t="s">
        <v>290</v>
      </c>
      <c r="B242" s="8">
        <v>102005</v>
      </c>
      <c r="C242" s="8">
        <v>1</v>
      </c>
      <c r="D242" s="7" t="s">
        <v>4539</v>
      </c>
      <c r="E242" s="7"/>
      <c r="F242" s="7"/>
      <c r="G242" s="7" t="s">
        <v>843</v>
      </c>
      <c r="H242" s="9" t="s">
        <v>844</v>
      </c>
      <c r="I242" s="20">
        <v>0</v>
      </c>
      <c r="J242" s="21">
        <v>0</v>
      </c>
      <c r="K242" s="21">
        <v>0</v>
      </c>
      <c r="L242" s="21">
        <v>0</v>
      </c>
      <c r="M242" s="21">
        <v>0</v>
      </c>
      <c r="N242" s="22">
        <v>0</v>
      </c>
      <c r="O242" s="4">
        <v>0</v>
      </c>
      <c r="P242" s="61">
        <v>0</v>
      </c>
      <c r="Q242" s="62">
        <v>0</v>
      </c>
    </row>
    <row r="243" spans="1:17" ht="45" customHeight="1" x14ac:dyDescent="0.25">
      <c r="A243" s="7" t="s">
        <v>290</v>
      </c>
      <c r="B243" s="8">
        <v>102400</v>
      </c>
      <c r="C243" s="8">
        <v>1</v>
      </c>
      <c r="D243" s="7" t="s">
        <v>4540</v>
      </c>
      <c r="E243" s="7" t="s">
        <v>962</v>
      </c>
      <c r="F243" s="7" t="s">
        <v>963</v>
      </c>
      <c r="G243" s="7" t="s">
        <v>843</v>
      </c>
      <c r="H243" s="9" t="s">
        <v>844</v>
      </c>
      <c r="I243" s="20">
        <v>0</v>
      </c>
      <c r="J243" s="21">
        <v>0</v>
      </c>
      <c r="K243" s="21">
        <v>0</v>
      </c>
      <c r="L243" s="21">
        <v>0</v>
      </c>
      <c r="M243" s="21">
        <v>0</v>
      </c>
      <c r="N243" s="22">
        <v>0</v>
      </c>
      <c r="O243" s="4">
        <v>0</v>
      </c>
      <c r="P243" s="61">
        <v>0</v>
      </c>
      <c r="Q243" s="62">
        <v>0</v>
      </c>
    </row>
    <row r="244" spans="1:17" ht="45" customHeight="1" x14ac:dyDescent="0.25">
      <c r="A244" s="7" t="s">
        <v>290</v>
      </c>
      <c r="B244" s="8">
        <v>102400</v>
      </c>
      <c r="C244" s="8">
        <v>2</v>
      </c>
      <c r="D244" s="7" t="s">
        <v>4541</v>
      </c>
      <c r="E244" s="7" t="s">
        <v>845</v>
      </c>
      <c r="F244" s="7" t="s">
        <v>846</v>
      </c>
      <c r="G244" s="7" t="s">
        <v>843</v>
      </c>
      <c r="H244" s="9" t="s">
        <v>844</v>
      </c>
      <c r="I244" s="20">
        <v>0</v>
      </c>
      <c r="J244" s="21">
        <v>0</v>
      </c>
      <c r="K244" s="21">
        <v>0</v>
      </c>
      <c r="L244" s="21">
        <v>0</v>
      </c>
      <c r="M244" s="21">
        <v>0</v>
      </c>
      <c r="N244" s="22">
        <v>0</v>
      </c>
      <c r="O244" s="4">
        <v>0</v>
      </c>
      <c r="P244" s="61">
        <v>0</v>
      </c>
      <c r="Q244" s="62">
        <v>0</v>
      </c>
    </row>
    <row r="245" spans="1:17" ht="45" customHeight="1" x14ac:dyDescent="0.25">
      <c r="A245" s="7" t="s">
        <v>290</v>
      </c>
      <c r="B245" s="8">
        <v>102400</v>
      </c>
      <c r="C245" s="8">
        <v>3</v>
      </c>
      <c r="D245" s="7" t="s">
        <v>4542</v>
      </c>
      <c r="E245" s="7" t="s">
        <v>886</v>
      </c>
      <c r="F245" s="7" t="s">
        <v>887</v>
      </c>
      <c r="G245" s="7" t="s">
        <v>843</v>
      </c>
      <c r="H245" s="9" t="s">
        <v>844</v>
      </c>
      <c r="I245" s="20">
        <v>437402.8</v>
      </c>
      <c r="J245" s="21">
        <v>155949.06</v>
      </c>
      <c r="K245" s="21">
        <v>0</v>
      </c>
      <c r="L245" s="21">
        <v>281453.74</v>
      </c>
      <c r="M245" s="21">
        <v>0</v>
      </c>
      <c r="N245" s="22">
        <v>155949.06</v>
      </c>
      <c r="O245" s="4">
        <v>0</v>
      </c>
      <c r="P245" s="61">
        <v>0</v>
      </c>
      <c r="Q245" s="62">
        <v>0</v>
      </c>
    </row>
    <row r="246" spans="1:17" ht="45" customHeight="1" x14ac:dyDescent="0.25">
      <c r="A246" s="7" t="s">
        <v>290</v>
      </c>
      <c r="B246" s="8">
        <v>102401</v>
      </c>
      <c r="C246" s="8">
        <v>2</v>
      </c>
      <c r="D246" s="7" t="s">
        <v>4543</v>
      </c>
      <c r="E246" s="7" t="s">
        <v>882</v>
      </c>
      <c r="F246" s="7" t="s">
        <v>883</v>
      </c>
      <c r="G246" s="7" t="s">
        <v>843</v>
      </c>
      <c r="H246" s="9" t="s">
        <v>844</v>
      </c>
      <c r="I246" s="20">
        <v>0</v>
      </c>
      <c r="J246" s="21">
        <v>0</v>
      </c>
      <c r="K246" s="21">
        <v>0</v>
      </c>
      <c r="L246" s="21">
        <v>0</v>
      </c>
      <c r="M246" s="21">
        <v>0</v>
      </c>
      <c r="N246" s="22">
        <v>0</v>
      </c>
      <c r="O246" s="4">
        <v>0</v>
      </c>
      <c r="P246" s="61">
        <v>0</v>
      </c>
      <c r="Q246" s="62">
        <v>0</v>
      </c>
    </row>
    <row r="247" spans="1:17" ht="45" customHeight="1" x14ac:dyDescent="0.25">
      <c r="A247" s="7" t="s">
        <v>290</v>
      </c>
      <c r="B247" s="8">
        <v>102405</v>
      </c>
      <c r="C247" s="8">
        <v>1</v>
      </c>
      <c r="D247" s="7" t="s">
        <v>4544</v>
      </c>
      <c r="E247" s="7"/>
      <c r="F247" s="7"/>
      <c r="G247" s="7" t="s">
        <v>843</v>
      </c>
      <c r="H247" s="9" t="s">
        <v>844</v>
      </c>
      <c r="I247" s="20">
        <v>0</v>
      </c>
      <c r="J247" s="21">
        <v>0</v>
      </c>
      <c r="K247" s="21">
        <v>0</v>
      </c>
      <c r="L247" s="21">
        <v>0</v>
      </c>
      <c r="M247" s="21">
        <v>0</v>
      </c>
      <c r="N247" s="22">
        <v>0</v>
      </c>
      <c r="O247" s="4">
        <v>0</v>
      </c>
      <c r="P247" s="61">
        <v>0</v>
      </c>
      <c r="Q247" s="62">
        <v>0</v>
      </c>
    </row>
    <row r="248" spans="1:17" ht="45" customHeight="1" x14ac:dyDescent="0.25">
      <c r="A248" s="7" t="s">
        <v>290</v>
      </c>
      <c r="B248" s="8">
        <v>102406</v>
      </c>
      <c r="C248" s="8">
        <v>1</v>
      </c>
      <c r="D248" s="7" t="s">
        <v>4545</v>
      </c>
      <c r="E248" s="7" t="s">
        <v>220</v>
      </c>
      <c r="F248" s="7" t="s">
        <v>221</v>
      </c>
      <c r="G248" s="7" t="s">
        <v>6</v>
      </c>
      <c r="H248" s="9" t="s">
        <v>7</v>
      </c>
      <c r="I248" s="20">
        <v>0</v>
      </c>
      <c r="J248" s="21">
        <v>0</v>
      </c>
      <c r="K248" s="21">
        <v>0</v>
      </c>
      <c r="L248" s="21">
        <v>0</v>
      </c>
      <c r="M248" s="21">
        <v>0</v>
      </c>
      <c r="N248" s="22">
        <v>0</v>
      </c>
      <c r="O248" s="4">
        <v>0</v>
      </c>
      <c r="P248" s="61">
        <v>0</v>
      </c>
      <c r="Q248" s="62">
        <v>0</v>
      </c>
    </row>
    <row r="249" spans="1:17" ht="45" customHeight="1" x14ac:dyDescent="0.25">
      <c r="A249" s="7" t="s">
        <v>290</v>
      </c>
      <c r="B249" s="8">
        <v>102406</v>
      </c>
      <c r="C249" s="8">
        <v>2</v>
      </c>
      <c r="D249" s="7" t="s">
        <v>4546</v>
      </c>
      <c r="E249" s="7" t="s">
        <v>220</v>
      </c>
      <c r="F249" s="7" t="s">
        <v>221</v>
      </c>
      <c r="G249" s="7" t="s">
        <v>6</v>
      </c>
      <c r="H249" s="9" t="s">
        <v>7</v>
      </c>
      <c r="I249" s="20">
        <v>0</v>
      </c>
      <c r="J249" s="21">
        <v>0</v>
      </c>
      <c r="K249" s="21">
        <v>0</v>
      </c>
      <c r="L249" s="21">
        <v>0</v>
      </c>
      <c r="M249" s="21">
        <v>0</v>
      </c>
      <c r="N249" s="22">
        <v>0</v>
      </c>
      <c r="O249" s="4">
        <v>0</v>
      </c>
      <c r="P249" s="61">
        <v>0</v>
      </c>
      <c r="Q249" s="62">
        <v>0</v>
      </c>
    </row>
    <row r="250" spans="1:17" ht="45" customHeight="1" x14ac:dyDescent="0.25">
      <c r="A250" s="7" t="s">
        <v>290</v>
      </c>
      <c r="B250" s="8">
        <v>102406</v>
      </c>
      <c r="C250" s="8">
        <v>3</v>
      </c>
      <c r="D250" s="7" t="s">
        <v>4547</v>
      </c>
      <c r="E250" s="7" t="s">
        <v>236</v>
      </c>
      <c r="F250" s="7" t="s">
        <v>237</v>
      </c>
      <c r="G250" s="7" t="s">
        <v>6</v>
      </c>
      <c r="H250" s="9" t="s">
        <v>7</v>
      </c>
      <c r="I250" s="20">
        <v>258348.64</v>
      </c>
      <c r="J250" s="21">
        <v>0</v>
      </c>
      <c r="K250" s="21">
        <v>0</v>
      </c>
      <c r="L250" s="21">
        <v>258348.64</v>
      </c>
      <c r="M250" s="21">
        <v>0</v>
      </c>
      <c r="N250" s="22">
        <v>0</v>
      </c>
      <c r="O250" s="4">
        <v>0</v>
      </c>
      <c r="P250" s="61">
        <v>0</v>
      </c>
      <c r="Q250" s="62">
        <v>0</v>
      </c>
    </row>
    <row r="251" spans="1:17" ht="45" customHeight="1" x14ac:dyDescent="0.25">
      <c r="A251" s="7" t="s">
        <v>290</v>
      </c>
      <c r="B251" s="8">
        <v>102408</v>
      </c>
      <c r="C251" s="8">
        <v>1</v>
      </c>
      <c r="D251" s="7" t="s">
        <v>4548</v>
      </c>
      <c r="E251" s="7"/>
      <c r="F251" s="7"/>
      <c r="G251" s="7" t="s">
        <v>843</v>
      </c>
      <c r="H251" s="9" t="s">
        <v>844</v>
      </c>
      <c r="I251" s="20">
        <v>0</v>
      </c>
      <c r="J251" s="21">
        <v>0</v>
      </c>
      <c r="K251" s="21">
        <v>0</v>
      </c>
      <c r="L251" s="21">
        <v>0</v>
      </c>
      <c r="M251" s="21">
        <v>0</v>
      </c>
      <c r="N251" s="22">
        <v>0</v>
      </c>
      <c r="O251" s="4">
        <v>0</v>
      </c>
      <c r="P251" s="61">
        <v>0</v>
      </c>
      <c r="Q251" s="62">
        <v>0</v>
      </c>
    </row>
    <row r="252" spans="1:17" ht="45" customHeight="1" x14ac:dyDescent="0.25">
      <c r="A252" s="7" t="s">
        <v>290</v>
      </c>
      <c r="B252" s="8">
        <v>102413</v>
      </c>
      <c r="C252" s="8">
        <v>1</v>
      </c>
      <c r="D252" s="7" t="s">
        <v>4549</v>
      </c>
      <c r="E252" s="7" t="s">
        <v>882</v>
      </c>
      <c r="F252" s="7" t="s">
        <v>883</v>
      </c>
      <c r="G252" s="7" t="s">
        <v>843</v>
      </c>
      <c r="H252" s="9" t="s">
        <v>844</v>
      </c>
      <c r="I252" s="20">
        <v>0</v>
      </c>
      <c r="J252" s="21">
        <v>0</v>
      </c>
      <c r="K252" s="21">
        <v>0</v>
      </c>
      <c r="L252" s="21">
        <v>0</v>
      </c>
      <c r="M252" s="21">
        <v>0</v>
      </c>
      <c r="N252" s="22">
        <v>0</v>
      </c>
      <c r="O252" s="4">
        <v>0</v>
      </c>
      <c r="P252" s="61">
        <v>0</v>
      </c>
      <c r="Q252" s="62">
        <v>0</v>
      </c>
    </row>
    <row r="253" spans="1:17" ht="45" customHeight="1" x14ac:dyDescent="0.25">
      <c r="A253" s="7" t="s">
        <v>290</v>
      </c>
      <c r="B253" s="8">
        <v>102419</v>
      </c>
      <c r="C253" s="8">
        <v>1</v>
      </c>
      <c r="D253" s="7" t="s">
        <v>4550</v>
      </c>
      <c r="E253" s="7" t="s">
        <v>974</v>
      </c>
      <c r="F253" s="7" t="s">
        <v>903</v>
      </c>
      <c r="G253" s="7" t="s">
        <v>843</v>
      </c>
      <c r="H253" s="9" t="s">
        <v>844</v>
      </c>
      <c r="I253" s="20">
        <v>0</v>
      </c>
      <c r="J253" s="21">
        <v>0</v>
      </c>
      <c r="K253" s="21">
        <v>0</v>
      </c>
      <c r="L253" s="21">
        <v>0</v>
      </c>
      <c r="M253" s="21">
        <v>0</v>
      </c>
      <c r="N253" s="22">
        <v>0</v>
      </c>
      <c r="O253" s="4">
        <v>0</v>
      </c>
      <c r="P253" s="61">
        <v>0</v>
      </c>
      <c r="Q253" s="62">
        <v>0</v>
      </c>
    </row>
    <row r="254" spans="1:17" ht="45" customHeight="1" x14ac:dyDescent="0.25">
      <c r="A254" s="7" t="s">
        <v>290</v>
      </c>
      <c r="B254" s="8">
        <v>102420</v>
      </c>
      <c r="C254" s="8">
        <v>1</v>
      </c>
      <c r="D254" s="7" t="s">
        <v>4551</v>
      </c>
      <c r="E254" s="7"/>
      <c r="F254" s="7"/>
      <c r="G254" s="7" t="s">
        <v>843</v>
      </c>
      <c r="H254" s="9" t="s">
        <v>844</v>
      </c>
      <c r="I254" s="20">
        <v>0</v>
      </c>
      <c r="J254" s="21">
        <v>0</v>
      </c>
      <c r="K254" s="21">
        <v>0</v>
      </c>
      <c r="L254" s="21">
        <v>0</v>
      </c>
      <c r="M254" s="21">
        <v>0</v>
      </c>
      <c r="N254" s="22">
        <v>0</v>
      </c>
      <c r="O254" s="4">
        <v>0</v>
      </c>
      <c r="P254" s="61">
        <v>0</v>
      </c>
      <c r="Q254" s="62">
        <v>0</v>
      </c>
    </row>
    <row r="255" spans="1:17" ht="45" customHeight="1" x14ac:dyDescent="0.25">
      <c r="A255" s="7" t="s">
        <v>290</v>
      </c>
      <c r="B255" s="8">
        <v>102428</v>
      </c>
      <c r="C255" s="8">
        <v>1</v>
      </c>
      <c r="D255" s="7" t="s">
        <v>4552</v>
      </c>
      <c r="E255" s="7"/>
      <c r="F255" s="7"/>
      <c r="G255" s="7" t="s">
        <v>843</v>
      </c>
      <c r="H255" s="9" t="s">
        <v>844</v>
      </c>
      <c r="I255" s="20">
        <v>0</v>
      </c>
      <c r="J255" s="21">
        <v>0</v>
      </c>
      <c r="K255" s="21">
        <v>0</v>
      </c>
      <c r="L255" s="21">
        <v>0</v>
      </c>
      <c r="M255" s="21">
        <v>0</v>
      </c>
      <c r="N255" s="22">
        <v>0</v>
      </c>
      <c r="O255" s="4">
        <v>0</v>
      </c>
      <c r="P255" s="61">
        <v>0</v>
      </c>
      <c r="Q255" s="62">
        <v>0</v>
      </c>
    </row>
    <row r="256" spans="1:17" ht="45" customHeight="1" x14ac:dyDescent="0.25">
      <c r="A256" s="7" t="s">
        <v>290</v>
      </c>
      <c r="B256" s="8">
        <v>102444</v>
      </c>
      <c r="C256" s="8">
        <v>1</v>
      </c>
      <c r="D256" s="7" t="s">
        <v>4553</v>
      </c>
      <c r="E256" s="7" t="s">
        <v>902</v>
      </c>
      <c r="F256" s="7" t="s">
        <v>903</v>
      </c>
      <c r="G256" s="7" t="s">
        <v>843</v>
      </c>
      <c r="H256" s="9" t="s">
        <v>844</v>
      </c>
      <c r="I256" s="20">
        <v>0</v>
      </c>
      <c r="J256" s="21">
        <v>0</v>
      </c>
      <c r="K256" s="21">
        <v>0</v>
      </c>
      <c r="L256" s="21">
        <v>0</v>
      </c>
      <c r="M256" s="21">
        <v>0</v>
      </c>
      <c r="N256" s="22">
        <v>0</v>
      </c>
      <c r="O256" s="4">
        <v>0</v>
      </c>
      <c r="P256" s="61">
        <v>0</v>
      </c>
      <c r="Q256" s="62">
        <v>0</v>
      </c>
    </row>
    <row r="257" spans="1:17" ht="45" customHeight="1" x14ac:dyDescent="0.25">
      <c r="A257" s="7" t="s">
        <v>290</v>
      </c>
      <c r="B257" s="8">
        <v>102468</v>
      </c>
      <c r="C257" s="8">
        <v>1</v>
      </c>
      <c r="D257" s="7" t="s">
        <v>4554</v>
      </c>
      <c r="E257" s="7" t="s">
        <v>902</v>
      </c>
      <c r="F257" s="7" t="s">
        <v>903</v>
      </c>
      <c r="G257" s="7" t="s">
        <v>843</v>
      </c>
      <c r="H257" s="9" t="s">
        <v>844</v>
      </c>
      <c r="I257" s="20">
        <v>0</v>
      </c>
      <c r="J257" s="21">
        <v>0</v>
      </c>
      <c r="K257" s="21">
        <v>0</v>
      </c>
      <c r="L257" s="21">
        <v>0</v>
      </c>
      <c r="M257" s="21">
        <v>0</v>
      </c>
      <c r="N257" s="22">
        <v>0</v>
      </c>
      <c r="O257" s="4">
        <v>0</v>
      </c>
      <c r="P257" s="61">
        <v>0</v>
      </c>
      <c r="Q257" s="62">
        <v>0</v>
      </c>
    </row>
    <row r="258" spans="1:17" ht="45" customHeight="1" x14ac:dyDescent="0.25">
      <c r="A258" s="7" t="s">
        <v>290</v>
      </c>
      <c r="B258" s="8">
        <v>102468</v>
      </c>
      <c r="C258" s="8">
        <v>2</v>
      </c>
      <c r="D258" s="7" t="s">
        <v>4555</v>
      </c>
      <c r="E258" s="7" t="s">
        <v>247</v>
      </c>
      <c r="F258" s="7" t="s">
        <v>248</v>
      </c>
      <c r="G258" s="7" t="s">
        <v>6</v>
      </c>
      <c r="H258" s="9" t="s">
        <v>7</v>
      </c>
      <c r="I258" s="20">
        <v>0</v>
      </c>
      <c r="J258" s="21">
        <v>0</v>
      </c>
      <c r="K258" s="21">
        <v>0</v>
      </c>
      <c r="L258" s="21">
        <v>0</v>
      </c>
      <c r="M258" s="21">
        <v>0</v>
      </c>
      <c r="N258" s="22">
        <v>0</v>
      </c>
      <c r="O258" s="4">
        <v>0</v>
      </c>
      <c r="P258" s="61">
        <v>0</v>
      </c>
      <c r="Q258" s="62">
        <v>0</v>
      </c>
    </row>
    <row r="259" spans="1:17" ht="45" customHeight="1" x14ac:dyDescent="0.25">
      <c r="A259" s="7" t="s">
        <v>290</v>
      </c>
      <c r="B259" s="8">
        <v>102468</v>
      </c>
      <c r="C259" s="8">
        <v>3</v>
      </c>
      <c r="D259" s="7" t="s">
        <v>4556</v>
      </c>
      <c r="E259" s="7" t="s">
        <v>236</v>
      </c>
      <c r="F259" s="7" t="s">
        <v>237</v>
      </c>
      <c r="G259" s="7" t="s">
        <v>6</v>
      </c>
      <c r="H259" s="9" t="s">
        <v>7</v>
      </c>
      <c r="I259" s="20">
        <v>0</v>
      </c>
      <c r="J259" s="21">
        <v>0</v>
      </c>
      <c r="K259" s="21">
        <v>0</v>
      </c>
      <c r="L259" s="21">
        <v>0</v>
      </c>
      <c r="M259" s="21">
        <v>0</v>
      </c>
      <c r="N259" s="22">
        <v>0</v>
      </c>
      <c r="O259" s="4">
        <v>0</v>
      </c>
      <c r="P259" s="61">
        <v>0</v>
      </c>
      <c r="Q259" s="62">
        <v>0</v>
      </c>
    </row>
    <row r="260" spans="1:17" ht="45" customHeight="1" x14ac:dyDescent="0.25">
      <c r="A260" s="7" t="s">
        <v>290</v>
      </c>
      <c r="B260" s="8">
        <v>102468</v>
      </c>
      <c r="C260" s="8">
        <v>4</v>
      </c>
      <c r="D260" s="7" t="s">
        <v>4554</v>
      </c>
      <c r="E260" s="7" t="s">
        <v>886</v>
      </c>
      <c r="F260" s="7" t="s">
        <v>887</v>
      </c>
      <c r="G260" s="7" t="s">
        <v>843</v>
      </c>
      <c r="H260" s="9" t="s">
        <v>844</v>
      </c>
      <c r="I260" s="20">
        <v>126464.21</v>
      </c>
      <c r="J260" s="21">
        <v>126464.21</v>
      </c>
      <c r="K260" s="21">
        <v>0</v>
      </c>
      <c r="L260" s="21">
        <v>0</v>
      </c>
      <c r="M260" s="21">
        <v>0</v>
      </c>
      <c r="N260" s="22">
        <v>126464.21</v>
      </c>
      <c r="O260" s="4">
        <v>0</v>
      </c>
      <c r="P260" s="61">
        <v>0</v>
      </c>
      <c r="Q260" s="62">
        <v>0</v>
      </c>
    </row>
    <row r="261" spans="1:17" ht="45" customHeight="1" x14ac:dyDescent="0.25">
      <c r="A261" s="7" t="s">
        <v>290</v>
      </c>
      <c r="B261" s="8">
        <v>102480</v>
      </c>
      <c r="C261" s="8">
        <v>1</v>
      </c>
      <c r="D261" s="7" t="s">
        <v>4557</v>
      </c>
      <c r="E261" s="7" t="s">
        <v>845</v>
      </c>
      <c r="F261" s="7" t="s">
        <v>846</v>
      </c>
      <c r="G261" s="7" t="s">
        <v>843</v>
      </c>
      <c r="H261" s="9" t="s">
        <v>844</v>
      </c>
      <c r="I261" s="20">
        <v>0</v>
      </c>
      <c r="J261" s="21">
        <v>0</v>
      </c>
      <c r="K261" s="21">
        <v>0</v>
      </c>
      <c r="L261" s="21">
        <v>0</v>
      </c>
      <c r="M261" s="21">
        <v>0</v>
      </c>
      <c r="N261" s="22">
        <v>0</v>
      </c>
      <c r="O261" s="4">
        <v>0</v>
      </c>
      <c r="P261" s="61">
        <v>0</v>
      </c>
      <c r="Q261" s="62">
        <v>0</v>
      </c>
    </row>
    <row r="262" spans="1:17" ht="45" customHeight="1" x14ac:dyDescent="0.25">
      <c r="A262" s="7" t="s">
        <v>290</v>
      </c>
      <c r="B262" s="8">
        <v>102481</v>
      </c>
      <c r="C262" s="8">
        <v>1</v>
      </c>
      <c r="D262" s="7" t="s">
        <v>4558</v>
      </c>
      <c r="E262" s="7"/>
      <c r="F262" s="7"/>
      <c r="G262" s="7" t="s">
        <v>843</v>
      </c>
      <c r="H262" s="9" t="s">
        <v>844</v>
      </c>
      <c r="I262" s="20">
        <v>0</v>
      </c>
      <c r="J262" s="21">
        <v>0</v>
      </c>
      <c r="K262" s="21">
        <v>0</v>
      </c>
      <c r="L262" s="21">
        <v>0</v>
      </c>
      <c r="M262" s="21">
        <v>0</v>
      </c>
      <c r="N262" s="22">
        <v>0</v>
      </c>
      <c r="O262" s="4">
        <v>0</v>
      </c>
      <c r="P262" s="61">
        <v>0</v>
      </c>
      <c r="Q262" s="62">
        <v>0</v>
      </c>
    </row>
    <row r="263" spans="1:17" ht="45" customHeight="1" x14ac:dyDescent="0.25">
      <c r="A263" s="7" t="s">
        <v>290</v>
      </c>
      <c r="B263" s="8">
        <v>102482</v>
      </c>
      <c r="C263" s="8">
        <v>1</v>
      </c>
      <c r="D263" s="7" t="s">
        <v>4559</v>
      </c>
      <c r="E263" s="7" t="s">
        <v>941</v>
      </c>
      <c r="F263" s="7" t="s">
        <v>942</v>
      </c>
      <c r="G263" s="7" t="s">
        <v>843</v>
      </c>
      <c r="H263" s="9" t="s">
        <v>844</v>
      </c>
      <c r="I263" s="20">
        <v>0</v>
      </c>
      <c r="J263" s="21">
        <v>0</v>
      </c>
      <c r="K263" s="21">
        <v>0</v>
      </c>
      <c r="L263" s="21">
        <v>0</v>
      </c>
      <c r="M263" s="21">
        <v>0</v>
      </c>
      <c r="N263" s="22">
        <v>0</v>
      </c>
      <c r="O263" s="4">
        <v>0</v>
      </c>
      <c r="P263" s="61">
        <v>0</v>
      </c>
      <c r="Q263" s="62">
        <v>0</v>
      </c>
    </row>
    <row r="264" spans="1:17" ht="45" customHeight="1" x14ac:dyDescent="0.25">
      <c r="A264" s="7" t="s">
        <v>290</v>
      </c>
      <c r="B264" s="8">
        <v>102487</v>
      </c>
      <c r="C264" s="8">
        <v>1</v>
      </c>
      <c r="D264" s="7" t="s">
        <v>4560</v>
      </c>
      <c r="E264" s="7"/>
      <c r="F264" s="7"/>
      <c r="G264" s="7" t="s">
        <v>843</v>
      </c>
      <c r="H264" s="9" t="s">
        <v>844</v>
      </c>
      <c r="I264" s="20">
        <v>0</v>
      </c>
      <c r="J264" s="21">
        <v>0</v>
      </c>
      <c r="K264" s="21">
        <v>0</v>
      </c>
      <c r="L264" s="21">
        <v>0</v>
      </c>
      <c r="M264" s="21">
        <v>0</v>
      </c>
      <c r="N264" s="22">
        <v>0</v>
      </c>
      <c r="O264" s="4">
        <v>0</v>
      </c>
      <c r="P264" s="61">
        <v>0</v>
      </c>
      <c r="Q264" s="62">
        <v>0</v>
      </c>
    </row>
    <row r="265" spans="1:17" ht="45" customHeight="1" x14ac:dyDescent="0.25">
      <c r="A265" s="7" t="s">
        <v>290</v>
      </c>
      <c r="B265" s="8">
        <v>102488</v>
      </c>
      <c r="C265" s="8">
        <v>1</v>
      </c>
      <c r="D265" s="7" t="s">
        <v>4561</v>
      </c>
      <c r="E265" s="7" t="s">
        <v>902</v>
      </c>
      <c r="F265" s="7" t="s">
        <v>903</v>
      </c>
      <c r="G265" s="7" t="s">
        <v>843</v>
      </c>
      <c r="H265" s="9" t="s">
        <v>844</v>
      </c>
      <c r="I265" s="20">
        <v>0</v>
      </c>
      <c r="J265" s="21">
        <v>0</v>
      </c>
      <c r="K265" s="21">
        <v>0</v>
      </c>
      <c r="L265" s="21">
        <v>0</v>
      </c>
      <c r="M265" s="21">
        <v>0</v>
      </c>
      <c r="N265" s="22">
        <v>0</v>
      </c>
      <c r="O265" s="4">
        <v>0</v>
      </c>
      <c r="P265" s="61">
        <v>0</v>
      </c>
      <c r="Q265" s="62">
        <v>0</v>
      </c>
    </row>
    <row r="266" spans="1:17" ht="45" customHeight="1" x14ac:dyDescent="0.25">
      <c r="A266" s="7" t="s">
        <v>290</v>
      </c>
      <c r="B266" s="8">
        <v>102491</v>
      </c>
      <c r="C266" s="8">
        <v>1</v>
      </c>
      <c r="D266" s="7" t="s">
        <v>4562</v>
      </c>
      <c r="E266" s="7"/>
      <c r="F266" s="7"/>
      <c r="G266" s="7" t="s">
        <v>843</v>
      </c>
      <c r="H266" s="9" t="s">
        <v>844</v>
      </c>
      <c r="I266" s="20">
        <v>0</v>
      </c>
      <c r="J266" s="21">
        <v>0</v>
      </c>
      <c r="K266" s="21">
        <v>0</v>
      </c>
      <c r="L266" s="21">
        <v>0</v>
      </c>
      <c r="M266" s="21">
        <v>0</v>
      </c>
      <c r="N266" s="22">
        <v>0</v>
      </c>
      <c r="O266" s="4">
        <v>0</v>
      </c>
      <c r="P266" s="61">
        <v>0</v>
      </c>
      <c r="Q266" s="62">
        <v>0</v>
      </c>
    </row>
    <row r="267" spans="1:17" ht="45" customHeight="1" x14ac:dyDescent="0.25">
      <c r="A267" s="7" t="s">
        <v>290</v>
      </c>
      <c r="B267" s="8">
        <v>102497</v>
      </c>
      <c r="C267" s="8">
        <v>1</v>
      </c>
      <c r="D267" s="7" t="s">
        <v>4563</v>
      </c>
      <c r="E267" s="7"/>
      <c r="F267" s="7"/>
      <c r="G267" s="7" t="s">
        <v>843</v>
      </c>
      <c r="H267" s="9" t="s">
        <v>844</v>
      </c>
      <c r="I267" s="20">
        <v>0</v>
      </c>
      <c r="J267" s="21">
        <v>0</v>
      </c>
      <c r="K267" s="21">
        <v>0</v>
      </c>
      <c r="L267" s="21">
        <v>0</v>
      </c>
      <c r="M267" s="21">
        <v>0</v>
      </c>
      <c r="N267" s="22">
        <v>0</v>
      </c>
      <c r="O267" s="4">
        <v>0</v>
      </c>
      <c r="P267" s="61">
        <v>0</v>
      </c>
      <c r="Q267" s="62">
        <v>0</v>
      </c>
    </row>
    <row r="268" spans="1:17" ht="45" customHeight="1" x14ac:dyDescent="0.25">
      <c r="A268" s="7" t="s">
        <v>290</v>
      </c>
      <c r="B268" s="8">
        <v>102498</v>
      </c>
      <c r="C268" s="8">
        <v>1</v>
      </c>
      <c r="D268" s="7" t="s">
        <v>4564</v>
      </c>
      <c r="E268" s="7"/>
      <c r="F268" s="7"/>
      <c r="G268" s="7" t="s">
        <v>843</v>
      </c>
      <c r="H268" s="9" t="s">
        <v>844</v>
      </c>
      <c r="I268" s="20">
        <v>0</v>
      </c>
      <c r="J268" s="21">
        <v>0</v>
      </c>
      <c r="K268" s="21">
        <v>0</v>
      </c>
      <c r="L268" s="21">
        <v>0</v>
      </c>
      <c r="M268" s="21">
        <v>0</v>
      </c>
      <c r="N268" s="22">
        <v>0</v>
      </c>
      <c r="O268" s="4">
        <v>0</v>
      </c>
      <c r="P268" s="61">
        <v>0</v>
      </c>
      <c r="Q268" s="62">
        <v>0</v>
      </c>
    </row>
    <row r="269" spans="1:17" ht="45" customHeight="1" x14ac:dyDescent="0.25">
      <c r="A269" s="7" t="s">
        <v>290</v>
      </c>
      <c r="B269" s="8">
        <v>102499</v>
      </c>
      <c r="C269" s="8">
        <v>3</v>
      </c>
      <c r="D269" s="7" t="s">
        <v>4467</v>
      </c>
      <c r="E269" s="7" t="s">
        <v>898</v>
      </c>
      <c r="F269" s="7" t="s">
        <v>899</v>
      </c>
      <c r="G269" s="7" t="s">
        <v>843</v>
      </c>
      <c r="H269" s="9" t="s">
        <v>844</v>
      </c>
      <c r="I269" s="20">
        <v>403845.5</v>
      </c>
      <c r="J269" s="21">
        <v>251000</v>
      </c>
      <c r="K269" s="21">
        <v>0</v>
      </c>
      <c r="L269" s="21">
        <v>152845.5</v>
      </c>
      <c r="M269" s="21">
        <v>0</v>
      </c>
      <c r="N269" s="22">
        <v>251000</v>
      </c>
      <c r="O269" s="4">
        <v>23526.28</v>
      </c>
      <c r="P269" s="61">
        <v>0</v>
      </c>
      <c r="Q269" s="62">
        <v>23526.28</v>
      </c>
    </row>
    <row r="270" spans="1:17" ht="45" customHeight="1" x14ac:dyDescent="0.25">
      <c r="A270" s="7" t="s">
        <v>290</v>
      </c>
      <c r="B270" s="8">
        <v>102499</v>
      </c>
      <c r="C270" s="8">
        <v>7</v>
      </c>
      <c r="D270" s="7" t="s">
        <v>4565</v>
      </c>
      <c r="E270" s="7" t="s">
        <v>845</v>
      </c>
      <c r="F270" s="7" t="s">
        <v>846</v>
      </c>
      <c r="G270" s="7" t="s">
        <v>843</v>
      </c>
      <c r="H270" s="9" t="s">
        <v>844</v>
      </c>
      <c r="I270" s="20">
        <v>303458.71999999997</v>
      </c>
      <c r="J270" s="21">
        <v>0</v>
      </c>
      <c r="K270" s="21">
        <v>0</v>
      </c>
      <c r="L270" s="21">
        <v>303458.71999999997</v>
      </c>
      <c r="M270" s="21">
        <v>0</v>
      </c>
      <c r="N270" s="22">
        <v>0</v>
      </c>
      <c r="O270" s="4">
        <v>211776.25</v>
      </c>
      <c r="P270" s="61">
        <v>169940.97</v>
      </c>
      <c r="Q270" s="62">
        <v>41835.279999999999</v>
      </c>
    </row>
    <row r="271" spans="1:17" ht="45" customHeight="1" x14ac:dyDescent="0.25">
      <c r="A271" s="7" t="s">
        <v>290</v>
      </c>
      <c r="B271" s="8">
        <v>102599</v>
      </c>
      <c r="C271" s="8">
        <v>1</v>
      </c>
      <c r="D271" s="7" t="s">
        <v>4566</v>
      </c>
      <c r="E271" s="7" t="s">
        <v>882</v>
      </c>
      <c r="F271" s="7" t="s">
        <v>883</v>
      </c>
      <c r="G271" s="7" t="s">
        <v>843</v>
      </c>
      <c r="H271" s="9" t="s">
        <v>844</v>
      </c>
      <c r="I271" s="20">
        <v>179551.07</v>
      </c>
      <c r="J271" s="21">
        <v>0</v>
      </c>
      <c r="K271" s="21">
        <v>0</v>
      </c>
      <c r="L271" s="21">
        <v>179551.07</v>
      </c>
      <c r="M271" s="21">
        <v>0</v>
      </c>
      <c r="N271" s="22">
        <v>0</v>
      </c>
      <c r="O271" s="4">
        <v>0</v>
      </c>
      <c r="P271" s="61">
        <v>0</v>
      </c>
      <c r="Q271" s="62">
        <v>0</v>
      </c>
    </row>
    <row r="272" spans="1:17" ht="45" customHeight="1" x14ac:dyDescent="0.25">
      <c r="A272" s="7" t="s">
        <v>290</v>
      </c>
      <c r="B272" s="8">
        <v>102599</v>
      </c>
      <c r="C272" s="8">
        <v>2</v>
      </c>
      <c r="D272" s="7" t="s">
        <v>4567</v>
      </c>
      <c r="E272" s="7" t="s">
        <v>1181</v>
      </c>
      <c r="F272" s="7" t="s">
        <v>1182</v>
      </c>
      <c r="G272" s="7" t="s">
        <v>843</v>
      </c>
      <c r="H272" s="9" t="s">
        <v>844</v>
      </c>
      <c r="I272" s="20">
        <v>114007.65</v>
      </c>
      <c r="J272" s="21">
        <v>130000</v>
      </c>
      <c r="K272" s="21">
        <v>0</v>
      </c>
      <c r="L272" s="21">
        <v>-15992.35</v>
      </c>
      <c r="M272" s="21">
        <v>0</v>
      </c>
      <c r="N272" s="22">
        <v>130000</v>
      </c>
      <c r="O272" s="4">
        <v>130000</v>
      </c>
      <c r="P272" s="61">
        <v>91000</v>
      </c>
      <c r="Q272" s="62">
        <v>39000</v>
      </c>
    </row>
    <row r="273" spans="1:17" ht="45" customHeight="1" x14ac:dyDescent="0.25">
      <c r="A273" s="7" t="s">
        <v>290</v>
      </c>
      <c r="B273" s="8">
        <v>142334</v>
      </c>
      <c r="C273" s="8">
        <v>1</v>
      </c>
      <c r="D273" s="7" t="s">
        <v>4568</v>
      </c>
      <c r="E273" s="7"/>
      <c r="F273" s="7"/>
      <c r="G273" s="7" t="s">
        <v>843</v>
      </c>
      <c r="H273" s="9" t="s">
        <v>844</v>
      </c>
      <c r="I273" s="20">
        <v>0</v>
      </c>
      <c r="J273" s="21">
        <v>0</v>
      </c>
      <c r="K273" s="21">
        <v>0</v>
      </c>
      <c r="L273" s="21">
        <v>0</v>
      </c>
      <c r="M273" s="21">
        <v>0</v>
      </c>
      <c r="N273" s="22">
        <v>0</v>
      </c>
      <c r="O273" s="4">
        <v>0</v>
      </c>
      <c r="P273" s="61">
        <v>0</v>
      </c>
      <c r="Q273" s="62">
        <v>0</v>
      </c>
    </row>
    <row r="274" spans="1:17" ht="45" customHeight="1" x14ac:dyDescent="0.25">
      <c r="A274" s="7" t="s">
        <v>290</v>
      </c>
      <c r="B274" s="8">
        <v>441352</v>
      </c>
      <c r="C274" s="8">
        <v>0</v>
      </c>
      <c r="D274" s="7" t="s">
        <v>4559</v>
      </c>
      <c r="E274" s="7" t="s">
        <v>941</v>
      </c>
      <c r="F274" s="7" t="s">
        <v>942</v>
      </c>
      <c r="G274" s="7" t="s">
        <v>843</v>
      </c>
      <c r="H274" s="9" t="s">
        <v>844</v>
      </c>
      <c r="I274" s="20">
        <v>0</v>
      </c>
      <c r="J274" s="21">
        <v>0</v>
      </c>
      <c r="K274" s="21">
        <v>0</v>
      </c>
      <c r="L274" s="21">
        <v>0</v>
      </c>
      <c r="M274" s="21">
        <v>0</v>
      </c>
      <c r="N274" s="22">
        <v>0</v>
      </c>
      <c r="O274" s="4">
        <v>0</v>
      </c>
      <c r="P274" s="61">
        <v>0</v>
      </c>
      <c r="Q274" s="62">
        <v>0</v>
      </c>
    </row>
    <row r="275" spans="1:17" ht="45" customHeight="1" x14ac:dyDescent="0.25">
      <c r="A275" s="7" t="s">
        <v>231</v>
      </c>
      <c r="B275" s="8">
        <v>501</v>
      </c>
      <c r="C275" s="8">
        <v>10</v>
      </c>
      <c r="D275" s="7" t="s">
        <v>230</v>
      </c>
      <c r="E275" s="7" t="s">
        <v>220</v>
      </c>
      <c r="F275" s="7" t="s">
        <v>221</v>
      </c>
      <c r="G275" s="7" t="s">
        <v>6</v>
      </c>
      <c r="H275" s="9" t="s">
        <v>7</v>
      </c>
      <c r="I275" s="20">
        <v>0</v>
      </c>
      <c r="J275" s="21">
        <v>0</v>
      </c>
      <c r="K275" s="21">
        <v>0</v>
      </c>
      <c r="L275" s="21">
        <v>0</v>
      </c>
      <c r="M275" s="21">
        <v>0</v>
      </c>
      <c r="N275" s="22">
        <v>0</v>
      </c>
      <c r="O275" s="4">
        <v>10452.02</v>
      </c>
      <c r="P275" s="61">
        <v>10452.02</v>
      </c>
      <c r="Q275" s="62">
        <v>0</v>
      </c>
    </row>
    <row r="276" spans="1:17" ht="45" customHeight="1" x14ac:dyDescent="0.25">
      <c r="A276" s="7" t="s">
        <v>231</v>
      </c>
      <c r="B276" s="8">
        <v>7000</v>
      </c>
      <c r="C276" s="8">
        <v>49</v>
      </c>
      <c r="D276" s="7" t="s">
        <v>2363</v>
      </c>
      <c r="E276" s="7" t="s">
        <v>845</v>
      </c>
      <c r="F276" s="7" t="s">
        <v>846</v>
      </c>
      <c r="G276" s="7" t="s">
        <v>843</v>
      </c>
      <c r="H276" s="9" t="s">
        <v>844</v>
      </c>
      <c r="I276" s="20">
        <v>500000</v>
      </c>
      <c r="J276" s="21">
        <v>0</v>
      </c>
      <c r="K276" s="21">
        <v>0</v>
      </c>
      <c r="L276" s="21">
        <v>500000</v>
      </c>
      <c r="M276" s="21">
        <v>0</v>
      </c>
      <c r="N276" s="22">
        <v>0</v>
      </c>
      <c r="O276" s="4">
        <v>0</v>
      </c>
      <c r="P276" s="61">
        <v>0</v>
      </c>
      <c r="Q276" s="62">
        <v>0</v>
      </c>
    </row>
    <row r="277" spans="1:17" ht="45" customHeight="1" x14ac:dyDescent="0.25">
      <c r="A277" s="7" t="s">
        <v>231</v>
      </c>
      <c r="B277" s="8">
        <v>7000</v>
      </c>
      <c r="C277" s="8">
        <v>62</v>
      </c>
      <c r="D277" s="7" t="s">
        <v>2364</v>
      </c>
      <c r="E277" s="7" t="s">
        <v>845</v>
      </c>
      <c r="F277" s="7" t="s">
        <v>846</v>
      </c>
      <c r="G277" s="7" t="s">
        <v>843</v>
      </c>
      <c r="H277" s="9" t="s">
        <v>844</v>
      </c>
      <c r="I277" s="20">
        <v>392500</v>
      </c>
      <c r="J277" s="21">
        <v>392500</v>
      </c>
      <c r="K277" s="21">
        <v>0</v>
      </c>
      <c r="L277" s="21">
        <v>0</v>
      </c>
      <c r="M277" s="21">
        <v>0</v>
      </c>
      <c r="N277" s="22">
        <v>392500</v>
      </c>
      <c r="O277" s="4">
        <v>0</v>
      </c>
      <c r="P277" s="61">
        <v>0</v>
      </c>
      <c r="Q277" s="62">
        <v>0</v>
      </c>
    </row>
    <row r="278" spans="1:17" ht="45" customHeight="1" x14ac:dyDescent="0.25">
      <c r="A278" s="7" t="s">
        <v>231</v>
      </c>
      <c r="B278" s="8">
        <v>7000</v>
      </c>
      <c r="C278" s="8">
        <v>100</v>
      </c>
      <c r="D278" s="7" t="s">
        <v>2365</v>
      </c>
      <c r="E278" s="7" t="s">
        <v>862</v>
      </c>
      <c r="F278" s="7" t="s">
        <v>863</v>
      </c>
      <c r="G278" s="7" t="s">
        <v>843</v>
      </c>
      <c r="H278" s="9" t="s">
        <v>844</v>
      </c>
      <c r="I278" s="20">
        <v>60000</v>
      </c>
      <c r="J278" s="21">
        <v>0</v>
      </c>
      <c r="K278" s="21">
        <v>0</v>
      </c>
      <c r="L278" s="21">
        <v>60000</v>
      </c>
      <c r="M278" s="21">
        <v>0</v>
      </c>
      <c r="N278" s="22">
        <v>0</v>
      </c>
      <c r="O278" s="4">
        <v>0</v>
      </c>
      <c r="P278" s="61">
        <v>0</v>
      </c>
      <c r="Q278" s="62">
        <v>0</v>
      </c>
    </row>
    <row r="279" spans="1:17" ht="45" customHeight="1" x14ac:dyDescent="0.25">
      <c r="A279" s="7" t="s">
        <v>231</v>
      </c>
      <c r="B279" s="8">
        <v>7000</v>
      </c>
      <c r="C279" s="8">
        <v>101</v>
      </c>
      <c r="D279" s="7" t="s">
        <v>2366</v>
      </c>
      <c r="E279" s="7" t="s">
        <v>845</v>
      </c>
      <c r="F279" s="7" t="s">
        <v>846</v>
      </c>
      <c r="G279" s="7" t="s">
        <v>843</v>
      </c>
      <c r="H279" s="9" t="s">
        <v>844</v>
      </c>
      <c r="I279" s="20">
        <v>200000</v>
      </c>
      <c r="J279" s="21">
        <v>0</v>
      </c>
      <c r="K279" s="21">
        <v>0</v>
      </c>
      <c r="L279" s="21">
        <v>200000</v>
      </c>
      <c r="M279" s="21">
        <v>0</v>
      </c>
      <c r="N279" s="22">
        <v>0</v>
      </c>
      <c r="O279" s="4">
        <v>0</v>
      </c>
      <c r="P279" s="61">
        <v>0</v>
      </c>
      <c r="Q279" s="62">
        <v>0</v>
      </c>
    </row>
    <row r="280" spans="1:17" ht="45" customHeight="1" x14ac:dyDescent="0.25">
      <c r="A280" s="7" t="s">
        <v>231</v>
      </c>
      <c r="B280" s="8">
        <v>7000</v>
      </c>
      <c r="C280" s="8">
        <v>103</v>
      </c>
      <c r="D280" s="7" t="s">
        <v>2367</v>
      </c>
      <c r="E280" s="7" t="s">
        <v>845</v>
      </c>
      <c r="F280" s="7" t="s">
        <v>846</v>
      </c>
      <c r="G280" s="7" t="s">
        <v>843</v>
      </c>
      <c r="H280" s="9" t="s">
        <v>844</v>
      </c>
      <c r="I280" s="20">
        <v>30000</v>
      </c>
      <c r="J280" s="21">
        <v>30000</v>
      </c>
      <c r="K280" s="21">
        <v>0</v>
      </c>
      <c r="L280" s="21">
        <v>0</v>
      </c>
      <c r="M280" s="21">
        <v>0</v>
      </c>
      <c r="N280" s="22">
        <v>30000</v>
      </c>
      <c r="O280" s="4">
        <v>0</v>
      </c>
      <c r="P280" s="61">
        <v>0</v>
      </c>
      <c r="Q280" s="62">
        <v>0</v>
      </c>
    </row>
    <row r="281" spans="1:17" ht="45" customHeight="1" x14ac:dyDescent="0.25">
      <c r="A281" s="7" t="s">
        <v>231</v>
      </c>
      <c r="B281" s="8">
        <v>7000</v>
      </c>
      <c r="C281" s="8">
        <v>104</v>
      </c>
      <c r="D281" s="7" t="s">
        <v>2368</v>
      </c>
      <c r="E281" s="7" t="s">
        <v>845</v>
      </c>
      <c r="F281" s="7" t="s">
        <v>846</v>
      </c>
      <c r="G281" s="7" t="s">
        <v>843</v>
      </c>
      <c r="H281" s="9" t="s">
        <v>844</v>
      </c>
      <c r="I281" s="20">
        <v>30000</v>
      </c>
      <c r="J281" s="21">
        <v>30000</v>
      </c>
      <c r="K281" s="21">
        <v>0</v>
      </c>
      <c r="L281" s="21">
        <v>0</v>
      </c>
      <c r="M281" s="21">
        <v>0</v>
      </c>
      <c r="N281" s="22">
        <v>30000</v>
      </c>
      <c r="O281" s="4">
        <v>0</v>
      </c>
      <c r="P281" s="61">
        <v>0</v>
      </c>
      <c r="Q281" s="62">
        <v>0</v>
      </c>
    </row>
    <row r="282" spans="1:17" ht="45" customHeight="1" x14ac:dyDescent="0.25">
      <c r="A282" s="7" t="s">
        <v>231</v>
      </c>
      <c r="B282" s="8">
        <v>7000</v>
      </c>
      <c r="C282" s="8">
        <v>111</v>
      </c>
      <c r="D282" s="7" t="s">
        <v>2369</v>
      </c>
      <c r="E282" s="7" t="s">
        <v>845</v>
      </c>
      <c r="F282" s="7" t="s">
        <v>846</v>
      </c>
      <c r="G282" s="7" t="s">
        <v>843</v>
      </c>
      <c r="H282" s="9" t="s">
        <v>844</v>
      </c>
      <c r="I282" s="20">
        <v>25000</v>
      </c>
      <c r="J282" s="21">
        <v>25000</v>
      </c>
      <c r="K282" s="21">
        <v>0</v>
      </c>
      <c r="L282" s="21">
        <v>0</v>
      </c>
      <c r="M282" s="21">
        <v>0</v>
      </c>
      <c r="N282" s="22">
        <v>25000</v>
      </c>
      <c r="O282" s="4">
        <v>0</v>
      </c>
      <c r="P282" s="61">
        <v>0</v>
      </c>
      <c r="Q282" s="62">
        <v>0</v>
      </c>
    </row>
    <row r="283" spans="1:17" ht="45" customHeight="1" x14ac:dyDescent="0.25">
      <c r="A283" s="7" t="s">
        <v>231</v>
      </c>
      <c r="B283" s="8">
        <v>7000</v>
      </c>
      <c r="C283" s="8">
        <v>146</v>
      </c>
      <c r="D283" s="7" t="s">
        <v>2370</v>
      </c>
      <c r="E283" s="7" t="s">
        <v>845</v>
      </c>
      <c r="F283" s="7" t="s">
        <v>846</v>
      </c>
      <c r="G283" s="7" t="s">
        <v>843</v>
      </c>
      <c r="H283" s="9" t="s">
        <v>844</v>
      </c>
      <c r="I283" s="20">
        <v>100000</v>
      </c>
      <c r="J283" s="21">
        <v>0</v>
      </c>
      <c r="K283" s="21">
        <v>0</v>
      </c>
      <c r="L283" s="21">
        <v>100000</v>
      </c>
      <c r="M283" s="21">
        <v>0</v>
      </c>
      <c r="N283" s="22">
        <v>0</v>
      </c>
      <c r="O283" s="4">
        <v>0</v>
      </c>
      <c r="P283" s="61">
        <v>0</v>
      </c>
      <c r="Q283" s="62">
        <v>0</v>
      </c>
    </row>
    <row r="284" spans="1:17" ht="45" customHeight="1" x14ac:dyDescent="0.25">
      <c r="A284" s="7" t="s">
        <v>231</v>
      </c>
      <c r="B284" s="8">
        <v>7000</v>
      </c>
      <c r="C284" s="8">
        <v>147</v>
      </c>
      <c r="D284" s="7" t="s">
        <v>2371</v>
      </c>
      <c r="E284" s="7" t="s">
        <v>845</v>
      </c>
      <c r="F284" s="7" t="s">
        <v>846</v>
      </c>
      <c r="G284" s="7" t="s">
        <v>843</v>
      </c>
      <c r="H284" s="9" t="s">
        <v>844</v>
      </c>
      <c r="I284" s="20">
        <v>250000</v>
      </c>
      <c r="J284" s="21">
        <v>250000</v>
      </c>
      <c r="K284" s="21">
        <v>0</v>
      </c>
      <c r="L284" s="21">
        <v>0</v>
      </c>
      <c r="M284" s="21">
        <v>0</v>
      </c>
      <c r="N284" s="22">
        <v>250000</v>
      </c>
      <c r="O284" s="4">
        <v>0</v>
      </c>
      <c r="P284" s="61">
        <v>0</v>
      </c>
      <c r="Q284" s="62">
        <v>0</v>
      </c>
    </row>
    <row r="285" spans="1:17" ht="45" customHeight="1" x14ac:dyDescent="0.25">
      <c r="A285" s="7" t="s">
        <v>231</v>
      </c>
      <c r="B285" s="8">
        <v>7000</v>
      </c>
      <c r="C285" s="8">
        <v>158</v>
      </c>
      <c r="D285" s="7" t="s">
        <v>2372</v>
      </c>
      <c r="E285" s="7" t="s">
        <v>845</v>
      </c>
      <c r="F285" s="7" t="s">
        <v>846</v>
      </c>
      <c r="G285" s="7" t="s">
        <v>843</v>
      </c>
      <c r="H285" s="9" t="s">
        <v>844</v>
      </c>
      <c r="I285" s="20">
        <v>291000</v>
      </c>
      <c r="J285" s="21">
        <v>0</v>
      </c>
      <c r="K285" s="21">
        <v>0</v>
      </c>
      <c r="L285" s="21">
        <v>291000</v>
      </c>
      <c r="M285" s="21">
        <v>0</v>
      </c>
      <c r="N285" s="22">
        <v>0</v>
      </c>
      <c r="O285" s="4">
        <v>0</v>
      </c>
      <c r="P285" s="61">
        <v>0</v>
      </c>
      <c r="Q285" s="62">
        <v>0</v>
      </c>
    </row>
    <row r="286" spans="1:17" ht="45" customHeight="1" x14ac:dyDescent="0.25">
      <c r="A286" s="7" t="s">
        <v>231</v>
      </c>
      <c r="B286" s="8">
        <v>12484</v>
      </c>
      <c r="C286" s="8">
        <v>8</v>
      </c>
      <c r="D286" s="7" t="s">
        <v>1012</v>
      </c>
      <c r="E286" s="7" t="s">
        <v>845</v>
      </c>
      <c r="F286" s="7" t="s">
        <v>846</v>
      </c>
      <c r="G286" s="7" t="s">
        <v>843</v>
      </c>
      <c r="H286" s="9" t="s">
        <v>844</v>
      </c>
      <c r="I286" s="20">
        <v>0</v>
      </c>
      <c r="J286" s="21">
        <v>0</v>
      </c>
      <c r="K286" s="21">
        <v>0</v>
      </c>
      <c r="L286" s="21">
        <v>0</v>
      </c>
      <c r="M286" s="21">
        <v>0</v>
      </c>
      <c r="N286" s="22">
        <v>0</v>
      </c>
      <c r="O286" s="4">
        <v>45162.67</v>
      </c>
      <c r="P286" s="61">
        <v>6882.16</v>
      </c>
      <c r="Q286" s="62">
        <v>38280.51</v>
      </c>
    </row>
    <row r="287" spans="1:17" ht="45" customHeight="1" x14ac:dyDescent="0.25">
      <c r="A287" s="7" t="s">
        <v>231</v>
      </c>
      <c r="B287" s="8">
        <v>12603</v>
      </c>
      <c r="C287" s="8">
        <v>8</v>
      </c>
      <c r="D287" s="7" t="s">
        <v>1035</v>
      </c>
      <c r="E287" s="7" t="s">
        <v>845</v>
      </c>
      <c r="F287" s="7" t="s">
        <v>846</v>
      </c>
      <c r="G287" s="7" t="s">
        <v>843</v>
      </c>
      <c r="H287" s="9" t="s">
        <v>844</v>
      </c>
      <c r="I287" s="20">
        <v>0</v>
      </c>
      <c r="J287" s="21">
        <v>0</v>
      </c>
      <c r="K287" s="21">
        <v>0</v>
      </c>
      <c r="L287" s="21">
        <v>0</v>
      </c>
      <c r="M287" s="21">
        <v>0</v>
      </c>
      <c r="N287" s="22">
        <v>0</v>
      </c>
      <c r="O287" s="4">
        <v>151685.95000000001</v>
      </c>
      <c r="P287" s="61">
        <v>22940.55</v>
      </c>
      <c r="Q287" s="62">
        <v>128745.4</v>
      </c>
    </row>
    <row r="288" spans="1:17" ht="45" customHeight="1" x14ac:dyDescent="0.25">
      <c r="A288" s="7" t="s">
        <v>231</v>
      </c>
      <c r="B288" s="8">
        <v>12604</v>
      </c>
      <c r="C288" s="8">
        <v>8</v>
      </c>
      <c r="D288" s="7" t="s">
        <v>1047</v>
      </c>
      <c r="E288" s="7" t="s">
        <v>845</v>
      </c>
      <c r="F288" s="7" t="s">
        <v>846</v>
      </c>
      <c r="G288" s="7" t="s">
        <v>843</v>
      </c>
      <c r="H288" s="9" t="s">
        <v>844</v>
      </c>
      <c r="I288" s="20">
        <v>0</v>
      </c>
      <c r="J288" s="21">
        <v>0</v>
      </c>
      <c r="K288" s="21">
        <v>0</v>
      </c>
      <c r="L288" s="21">
        <v>0</v>
      </c>
      <c r="M288" s="21">
        <v>0</v>
      </c>
      <c r="N288" s="22">
        <v>0</v>
      </c>
      <c r="O288" s="4">
        <v>106179.8</v>
      </c>
      <c r="P288" s="61">
        <v>16058.38</v>
      </c>
      <c r="Q288" s="62">
        <v>90121.42</v>
      </c>
    </row>
    <row r="289" spans="1:17" ht="45" customHeight="1" x14ac:dyDescent="0.25">
      <c r="A289" s="7" t="s">
        <v>231</v>
      </c>
      <c r="B289" s="8">
        <v>12909</v>
      </c>
      <c r="C289" s="8">
        <v>1</v>
      </c>
      <c r="D289" s="7" t="s">
        <v>1239</v>
      </c>
      <c r="E289" s="7" t="s">
        <v>845</v>
      </c>
      <c r="F289" s="7" t="s">
        <v>846</v>
      </c>
      <c r="G289" s="7" t="s">
        <v>843</v>
      </c>
      <c r="H289" s="9" t="s">
        <v>844</v>
      </c>
      <c r="I289" s="20">
        <v>100000</v>
      </c>
      <c r="J289" s="21">
        <v>0</v>
      </c>
      <c r="K289" s="21">
        <v>0</v>
      </c>
      <c r="L289" s="21">
        <v>100000</v>
      </c>
      <c r="M289" s="21">
        <v>0</v>
      </c>
      <c r="N289" s="22">
        <v>0</v>
      </c>
      <c r="O289" s="4">
        <v>0</v>
      </c>
      <c r="P289" s="61">
        <v>0</v>
      </c>
      <c r="Q289" s="62">
        <v>0</v>
      </c>
    </row>
    <row r="290" spans="1:17" ht="45" customHeight="1" x14ac:dyDescent="0.25">
      <c r="A290" s="7" t="s">
        <v>231</v>
      </c>
      <c r="B290" s="8">
        <v>101310</v>
      </c>
      <c r="C290" s="8">
        <v>1</v>
      </c>
      <c r="D290" s="7" t="s">
        <v>4569</v>
      </c>
      <c r="E290" s="7" t="s">
        <v>251</v>
      </c>
      <c r="F290" s="7" t="s">
        <v>252</v>
      </c>
      <c r="G290" s="7" t="s">
        <v>6</v>
      </c>
      <c r="H290" s="9" t="s">
        <v>7</v>
      </c>
      <c r="I290" s="20">
        <v>40000</v>
      </c>
      <c r="J290" s="21">
        <v>0</v>
      </c>
      <c r="K290" s="21">
        <v>0</v>
      </c>
      <c r="L290" s="21">
        <v>40000</v>
      </c>
      <c r="M290" s="21">
        <v>0</v>
      </c>
      <c r="N290" s="22">
        <v>0</v>
      </c>
      <c r="O290" s="4">
        <v>0</v>
      </c>
      <c r="P290" s="61">
        <v>0</v>
      </c>
      <c r="Q290" s="62">
        <v>0</v>
      </c>
    </row>
    <row r="291" spans="1:17" ht="45" customHeight="1" x14ac:dyDescent="0.25">
      <c r="A291" s="7" t="s">
        <v>231</v>
      </c>
      <c r="B291" s="8">
        <v>101310</v>
      </c>
      <c r="C291" s="8">
        <v>2</v>
      </c>
      <c r="D291" s="7" t="s">
        <v>4570</v>
      </c>
      <c r="E291" s="7" t="s">
        <v>281</v>
      </c>
      <c r="F291" s="7" t="s">
        <v>282</v>
      </c>
      <c r="G291" s="7" t="s">
        <v>6</v>
      </c>
      <c r="H291" s="9" t="s">
        <v>7</v>
      </c>
      <c r="I291" s="20">
        <v>20423</v>
      </c>
      <c r="J291" s="21">
        <v>0</v>
      </c>
      <c r="K291" s="21">
        <v>0</v>
      </c>
      <c r="L291" s="21">
        <v>20423</v>
      </c>
      <c r="M291" s="21">
        <v>0</v>
      </c>
      <c r="N291" s="22">
        <v>0</v>
      </c>
      <c r="O291" s="4">
        <v>1577</v>
      </c>
      <c r="P291" s="61">
        <v>1577</v>
      </c>
      <c r="Q291" s="62">
        <v>0</v>
      </c>
    </row>
    <row r="292" spans="1:17" ht="45" customHeight="1" x14ac:dyDescent="0.25">
      <c r="A292" s="7" t="s">
        <v>231</v>
      </c>
      <c r="B292" s="8">
        <v>101310</v>
      </c>
      <c r="C292" s="8">
        <v>3</v>
      </c>
      <c r="D292" s="7" t="s">
        <v>4571</v>
      </c>
      <c r="E292" s="7" t="s">
        <v>4572</v>
      </c>
      <c r="F292" s="7" t="s">
        <v>4573</v>
      </c>
      <c r="G292" s="7" t="s">
        <v>6</v>
      </c>
      <c r="H292" s="9" t="s">
        <v>7</v>
      </c>
      <c r="I292" s="20">
        <v>17552.560000000001</v>
      </c>
      <c r="J292" s="21">
        <v>0</v>
      </c>
      <c r="K292" s="21">
        <v>0</v>
      </c>
      <c r="L292" s="21">
        <v>17552.560000000001</v>
      </c>
      <c r="M292" s="21">
        <v>0</v>
      </c>
      <c r="N292" s="22">
        <v>0</v>
      </c>
      <c r="O292" s="4">
        <v>0</v>
      </c>
      <c r="P292" s="61">
        <v>0</v>
      </c>
      <c r="Q292" s="62">
        <v>0</v>
      </c>
    </row>
    <row r="293" spans="1:17" ht="45" customHeight="1" x14ac:dyDescent="0.25">
      <c r="A293" s="7" t="s">
        <v>231</v>
      </c>
      <c r="B293" s="8">
        <v>101323</v>
      </c>
      <c r="C293" s="8">
        <v>1</v>
      </c>
      <c r="D293" s="7" t="s">
        <v>4574</v>
      </c>
      <c r="E293" s="7" t="s">
        <v>343</v>
      </c>
      <c r="F293" s="7" t="s">
        <v>344</v>
      </c>
      <c r="G293" s="7" t="s">
        <v>6</v>
      </c>
      <c r="H293" s="9" t="s">
        <v>7</v>
      </c>
      <c r="I293" s="20">
        <v>150000</v>
      </c>
      <c r="J293" s="21">
        <v>0</v>
      </c>
      <c r="K293" s="21">
        <v>0</v>
      </c>
      <c r="L293" s="21">
        <v>150000</v>
      </c>
      <c r="M293" s="21">
        <v>0</v>
      </c>
      <c r="N293" s="22">
        <v>0</v>
      </c>
      <c r="O293" s="4">
        <v>0</v>
      </c>
      <c r="P293" s="61">
        <v>0</v>
      </c>
      <c r="Q293" s="62">
        <v>0</v>
      </c>
    </row>
    <row r="294" spans="1:17" ht="45" customHeight="1" x14ac:dyDescent="0.25">
      <c r="A294" s="7" t="s">
        <v>231</v>
      </c>
      <c r="B294" s="8">
        <v>101323</v>
      </c>
      <c r="C294" s="8">
        <v>2</v>
      </c>
      <c r="D294" s="7" t="s">
        <v>4575</v>
      </c>
      <c r="E294" s="7" t="s">
        <v>41</v>
      </c>
      <c r="F294" s="7" t="s">
        <v>42</v>
      </c>
      <c r="G294" s="7" t="s">
        <v>6</v>
      </c>
      <c r="H294" s="9" t="s">
        <v>7</v>
      </c>
      <c r="I294" s="20">
        <v>0</v>
      </c>
      <c r="J294" s="21">
        <v>0</v>
      </c>
      <c r="K294" s="21">
        <v>0</v>
      </c>
      <c r="L294" s="21">
        <v>0</v>
      </c>
      <c r="M294" s="21">
        <v>0</v>
      </c>
      <c r="N294" s="22">
        <v>0</v>
      </c>
      <c r="O294" s="4">
        <v>0</v>
      </c>
      <c r="P294" s="61">
        <v>0</v>
      </c>
      <c r="Q294" s="62">
        <v>0</v>
      </c>
    </row>
    <row r="295" spans="1:17" ht="45" customHeight="1" x14ac:dyDescent="0.25">
      <c r="A295" s="7" t="s">
        <v>231</v>
      </c>
      <c r="B295" s="8">
        <v>101323</v>
      </c>
      <c r="C295" s="8">
        <v>3</v>
      </c>
      <c r="D295" s="7" t="s">
        <v>4576</v>
      </c>
      <c r="E295" s="7" t="s">
        <v>281</v>
      </c>
      <c r="F295" s="7" t="s">
        <v>282</v>
      </c>
      <c r="G295" s="7" t="s">
        <v>6</v>
      </c>
      <c r="H295" s="9" t="s">
        <v>7</v>
      </c>
      <c r="I295" s="20">
        <v>0</v>
      </c>
      <c r="J295" s="21">
        <v>0</v>
      </c>
      <c r="K295" s="21">
        <v>0</v>
      </c>
      <c r="L295" s="21">
        <v>0</v>
      </c>
      <c r="M295" s="21">
        <v>0</v>
      </c>
      <c r="N295" s="22">
        <v>0</v>
      </c>
      <c r="O295" s="4">
        <v>9989</v>
      </c>
      <c r="P295" s="61">
        <v>9989</v>
      </c>
      <c r="Q295" s="62">
        <v>0</v>
      </c>
    </row>
    <row r="296" spans="1:17" ht="45" customHeight="1" x14ac:dyDescent="0.25">
      <c r="A296" s="7" t="s">
        <v>231</v>
      </c>
      <c r="B296" s="8">
        <v>101323</v>
      </c>
      <c r="C296" s="8">
        <v>4</v>
      </c>
      <c r="D296" s="7" t="s">
        <v>4577</v>
      </c>
      <c r="E296" s="7" t="s">
        <v>278</v>
      </c>
      <c r="F296" s="7" t="s">
        <v>279</v>
      </c>
      <c r="G296" s="7" t="s">
        <v>6</v>
      </c>
      <c r="H296" s="9" t="s">
        <v>7</v>
      </c>
      <c r="I296" s="20">
        <v>188816</v>
      </c>
      <c r="J296" s="21">
        <v>44408</v>
      </c>
      <c r="K296" s="21">
        <v>44408</v>
      </c>
      <c r="L296" s="21">
        <v>100000</v>
      </c>
      <c r="M296" s="21">
        <v>0</v>
      </c>
      <c r="N296" s="22">
        <v>44408</v>
      </c>
      <c r="O296" s="4">
        <v>4992</v>
      </c>
      <c r="P296" s="61">
        <v>4992</v>
      </c>
      <c r="Q296" s="62">
        <v>0</v>
      </c>
    </row>
    <row r="297" spans="1:17" ht="45" customHeight="1" x14ac:dyDescent="0.25">
      <c r="A297" s="7" t="s">
        <v>231</v>
      </c>
      <c r="B297" s="8">
        <v>101323</v>
      </c>
      <c r="C297" s="8">
        <v>5</v>
      </c>
      <c r="D297" s="7" t="s">
        <v>4578</v>
      </c>
      <c r="E297" s="7" t="s">
        <v>220</v>
      </c>
      <c r="F297" s="7" t="s">
        <v>221</v>
      </c>
      <c r="G297" s="7" t="s">
        <v>6</v>
      </c>
      <c r="H297" s="9" t="s">
        <v>7</v>
      </c>
      <c r="I297" s="20">
        <v>1441000</v>
      </c>
      <c r="J297" s="21">
        <v>0</v>
      </c>
      <c r="K297" s="21">
        <v>0</v>
      </c>
      <c r="L297" s="21">
        <v>1441000</v>
      </c>
      <c r="M297" s="21">
        <v>0</v>
      </c>
      <c r="N297" s="22">
        <v>0</v>
      </c>
      <c r="O297" s="4">
        <v>0</v>
      </c>
      <c r="P297" s="61">
        <v>0</v>
      </c>
      <c r="Q297" s="62">
        <v>0</v>
      </c>
    </row>
    <row r="298" spans="1:17" ht="45" customHeight="1" x14ac:dyDescent="0.25">
      <c r="A298" s="7" t="s">
        <v>231</v>
      </c>
      <c r="B298" s="8">
        <v>101323</v>
      </c>
      <c r="C298" s="8">
        <v>6</v>
      </c>
      <c r="D298" s="7" t="s">
        <v>4579</v>
      </c>
      <c r="E298" s="7" t="s">
        <v>337</v>
      </c>
      <c r="F298" s="7" t="s">
        <v>338</v>
      </c>
      <c r="G298" s="7" t="s">
        <v>6</v>
      </c>
      <c r="H298" s="9" t="s">
        <v>7</v>
      </c>
      <c r="I298" s="20">
        <v>100000</v>
      </c>
      <c r="J298" s="21">
        <v>0</v>
      </c>
      <c r="K298" s="21">
        <v>0</v>
      </c>
      <c r="L298" s="21">
        <v>100000</v>
      </c>
      <c r="M298" s="21">
        <v>0</v>
      </c>
      <c r="N298" s="22">
        <v>0</v>
      </c>
      <c r="O298" s="4">
        <v>0</v>
      </c>
      <c r="P298" s="61">
        <v>0</v>
      </c>
      <c r="Q298" s="62">
        <v>0</v>
      </c>
    </row>
    <row r="299" spans="1:17" ht="45" customHeight="1" x14ac:dyDescent="0.25">
      <c r="A299" s="7" t="s">
        <v>231</v>
      </c>
      <c r="B299" s="8">
        <v>101323</v>
      </c>
      <c r="C299" s="8">
        <v>7</v>
      </c>
      <c r="D299" s="7" t="s">
        <v>4580</v>
      </c>
      <c r="E299" s="7" t="s">
        <v>4581</v>
      </c>
      <c r="F299" s="7" t="s">
        <v>4582</v>
      </c>
      <c r="G299" s="7" t="s">
        <v>6</v>
      </c>
      <c r="H299" s="9" t="s">
        <v>7</v>
      </c>
      <c r="I299" s="20">
        <v>129350</v>
      </c>
      <c r="J299" s="21">
        <v>67100</v>
      </c>
      <c r="K299" s="21">
        <v>0</v>
      </c>
      <c r="L299" s="21">
        <v>62250</v>
      </c>
      <c r="M299" s="21">
        <v>0</v>
      </c>
      <c r="N299" s="22">
        <v>67100</v>
      </c>
      <c r="O299" s="4">
        <v>0</v>
      </c>
      <c r="P299" s="61">
        <v>0</v>
      </c>
      <c r="Q299" s="62">
        <v>0</v>
      </c>
    </row>
    <row r="300" spans="1:17" ht="45" customHeight="1" x14ac:dyDescent="0.25">
      <c r="A300" s="7" t="s">
        <v>231</v>
      </c>
      <c r="B300" s="8">
        <v>101323</v>
      </c>
      <c r="C300" s="8">
        <v>8</v>
      </c>
      <c r="D300" s="7" t="s">
        <v>4583</v>
      </c>
      <c r="E300" s="7" t="s">
        <v>768</v>
      </c>
      <c r="F300" s="7" t="s">
        <v>769</v>
      </c>
      <c r="G300" s="7" t="s">
        <v>6</v>
      </c>
      <c r="H300" s="9" t="s">
        <v>7</v>
      </c>
      <c r="I300" s="20">
        <v>0</v>
      </c>
      <c r="J300" s="21">
        <v>0</v>
      </c>
      <c r="K300" s="21">
        <v>0</v>
      </c>
      <c r="L300" s="21">
        <v>0</v>
      </c>
      <c r="M300" s="21">
        <v>0</v>
      </c>
      <c r="N300" s="22">
        <v>0</v>
      </c>
      <c r="O300" s="4">
        <v>10004</v>
      </c>
      <c r="P300" s="61">
        <v>0</v>
      </c>
      <c r="Q300" s="62">
        <v>10004</v>
      </c>
    </row>
    <row r="301" spans="1:17" ht="45" customHeight="1" x14ac:dyDescent="0.25">
      <c r="A301" s="7" t="s">
        <v>231</v>
      </c>
      <c r="B301" s="8">
        <v>101323</v>
      </c>
      <c r="C301" s="8">
        <v>9</v>
      </c>
      <c r="D301" s="7" t="s">
        <v>4578</v>
      </c>
      <c r="E301" s="7" t="s">
        <v>391</v>
      </c>
      <c r="F301" s="7" t="s">
        <v>392</v>
      </c>
      <c r="G301" s="7" t="s">
        <v>6</v>
      </c>
      <c r="H301" s="9" t="s">
        <v>7</v>
      </c>
      <c r="I301" s="20">
        <v>257000</v>
      </c>
      <c r="J301" s="21">
        <v>30000</v>
      </c>
      <c r="K301" s="21">
        <v>20000</v>
      </c>
      <c r="L301" s="21">
        <v>207000</v>
      </c>
      <c r="M301" s="21">
        <v>0</v>
      </c>
      <c r="N301" s="22">
        <v>30000</v>
      </c>
      <c r="O301" s="4">
        <v>0</v>
      </c>
      <c r="P301" s="61">
        <v>0</v>
      </c>
      <c r="Q301" s="62">
        <v>0</v>
      </c>
    </row>
    <row r="302" spans="1:17" ht="45" customHeight="1" x14ac:dyDescent="0.25">
      <c r="A302" s="7" t="s">
        <v>231</v>
      </c>
      <c r="B302" s="8">
        <v>101330</v>
      </c>
      <c r="C302" s="8">
        <v>1</v>
      </c>
      <c r="D302" s="7" t="s">
        <v>4584</v>
      </c>
      <c r="E302" s="7" t="s">
        <v>220</v>
      </c>
      <c r="F302" s="7" t="s">
        <v>221</v>
      </c>
      <c r="G302" s="7" t="s">
        <v>6</v>
      </c>
      <c r="H302" s="9" t="s">
        <v>7</v>
      </c>
      <c r="I302" s="20">
        <v>108000</v>
      </c>
      <c r="J302" s="21">
        <v>108000</v>
      </c>
      <c r="K302" s="21">
        <v>0</v>
      </c>
      <c r="L302" s="21">
        <v>0</v>
      </c>
      <c r="M302" s="21">
        <v>0</v>
      </c>
      <c r="N302" s="22">
        <v>108000</v>
      </c>
      <c r="O302" s="4">
        <v>72000</v>
      </c>
      <c r="P302" s="61">
        <v>72000</v>
      </c>
      <c r="Q302" s="62">
        <v>0</v>
      </c>
    </row>
    <row r="303" spans="1:17" ht="45" customHeight="1" x14ac:dyDescent="0.25">
      <c r="A303" s="7" t="s">
        <v>231</v>
      </c>
      <c r="B303" s="8">
        <v>102310</v>
      </c>
      <c r="C303" s="8">
        <v>1</v>
      </c>
      <c r="D303" s="7" t="s">
        <v>4585</v>
      </c>
      <c r="E303" s="7" t="s">
        <v>862</v>
      </c>
      <c r="F303" s="7" t="s">
        <v>863</v>
      </c>
      <c r="G303" s="7" t="s">
        <v>843</v>
      </c>
      <c r="H303" s="9" t="s">
        <v>844</v>
      </c>
      <c r="I303" s="20">
        <v>0</v>
      </c>
      <c r="J303" s="21">
        <v>0</v>
      </c>
      <c r="K303" s="21">
        <v>0</v>
      </c>
      <c r="L303" s="21">
        <v>0</v>
      </c>
      <c r="M303" s="21">
        <v>0</v>
      </c>
      <c r="N303" s="22">
        <v>0</v>
      </c>
      <c r="O303" s="4">
        <v>0</v>
      </c>
      <c r="P303" s="61">
        <v>0</v>
      </c>
      <c r="Q303" s="62">
        <v>0</v>
      </c>
    </row>
    <row r="304" spans="1:17" ht="45" customHeight="1" x14ac:dyDescent="0.25">
      <c r="A304" s="7" t="s">
        <v>231</v>
      </c>
      <c r="B304" s="8">
        <v>102310</v>
      </c>
      <c r="C304" s="8">
        <v>2</v>
      </c>
      <c r="D304" s="7" t="s">
        <v>4586</v>
      </c>
      <c r="E304" s="7" t="s">
        <v>845</v>
      </c>
      <c r="F304" s="7" t="s">
        <v>846</v>
      </c>
      <c r="G304" s="7" t="s">
        <v>843</v>
      </c>
      <c r="H304" s="9" t="s">
        <v>844</v>
      </c>
      <c r="I304" s="20">
        <v>270000</v>
      </c>
      <c r="J304" s="21">
        <v>70000</v>
      </c>
      <c r="K304" s="21">
        <v>0</v>
      </c>
      <c r="L304" s="21">
        <v>200000</v>
      </c>
      <c r="M304" s="21">
        <v>0</v>
      </c>
      <c r="N304" s="22">
        <v>70000</v>
      </c>
      <c r="O304" s="4">
        <v>0</v>
      </c>
      <c r="P304" s="61">
        <v>0</v>
      </c>
      <c r="Q304" s="62">
        <v>0</v>
      </c>
    </row>
    <row r="305" spans="1:17" ht="45" customHeight="1" x14ac:dyDescent="0.25">
      <c r="A305" s="7" t="s">
        <v>231</v>
      </c>
      <c r="B305" s="8">
        <v>102310</v>
      </c>
      <c r="C305" s="8">
        <v>3</v>
      </c>
      <c r="D305" s="7" t="s">
        <v>4587</v>
      </c>
      <c r="E305" s="7" t="s">
        <v>920</v>
      </c>
      <c r="F305" s="7" t="s">
        <v>921</v>
      </c>
      <c r="G305" s="7" t="s">
        <v>843</v>
      </c>
      <c r="H305" s="9" t="s">
        <v>844</v>
      </c>
      <c r="I305" s="20">
        <v>69000</v>
      </c>
      <c r="J305" s="21">
        <v>0</v>
      </c>
      <c r="K305" s="21">
        <v>0</v>
      </c>
      <c r="L305" s="21">
        <v>69000</v>
      </c>
      <c r="M305" s="21">
        <v>0</v>
      </c>
      <c r="N305" s="22">
        <v>0</v>
      </c>
      <c r="O305" s="4">
        <v>3000</v>
      </c>
      <c r="P305" s="61">
        <v>0</v>
      </c>
      <c r="Q305" s="62">
        <v>3000</v>
      </c>
    </row>
    <row r="306" spans="1:17" ht="45" customHeight="1" x14ac:dyDescent="0.25">
      <c r="A306" s="7" t="s">
        <v>231</v>
      </c>
      <c r="B306" s="8">
        <v>102310</v>
      </c>
      <c r="C306" s="8">
        <v>4</v>
      </c>
      <c r="D306" s="7" t="s">
        <v>4588</v>
      </c>
      <c r="E306" s="7" t="s">
        <v>945</v>
      </c>
      <c r="F306" s="7" t="s">
        <v>946</v>
      </c>
      <c r="G306" s="7" t="s">
        <v>843</v>
      </c>
      <c r="H306" s="9" t="s">
        <v>844</v>
      </c>
      <c r="I306" s="20">
        <v>10000</v>
      </c>
      <c r="J306" s="21">
        <v>0</v>
      </c>
      <c r="K306" s="21">
        <v>0</v>
      </c>
      <c r="L306" s="21">
        <v>10000</v>
      </c>
      <c r="M306" s="21">
        <v>0</v>
      </c>
      <c r="N306" s="22">
        <v>0</v>
      </c>
      <c r="O306" s="4">
        <v>0</v>
      </c>
      <c r="P306" s="61">
        <v>0</v>
      </c>
      <c r="Q306" s="62">
        <v>0</v>
      </c>
    </row>
    <row r="307" spans="1:17" ht="45" customHeight="1" x14ac:dyDescent="0.25">
      <c r="A307" s="7" t="s">
        <v>231</v>
      </c>
      <c r="B307" s="8">
        <v>102310</v>
      </c>
      <c r="C307" s="8">
        <v>5</v>
      </c>
      <c r="D307" s="7" t="s">
        <v>4589</v>
      </c>
      <c r="E307" s="7" t="s">
        <v>978</v>
      </c>
      <c r="F307" s="7" t="s">
        <v>979</v>
      </c>
      <c r="G307" s="7" t="s">
        <v>843</v>
      </c>
      <c r="H307" s="9" t="s">
        <v>844</v>
      </c>
      <c r="I307" s="20">
        <v>0</v>
      </c>
      <c r="J307" s="21">
        <v>0</v>
      </c>
      <c r="K307" s="21">
        <v>0</v>
      </c>
      <c r="L307" s="21">
        <v>0</v>
      </c>
      <c r="M307" s="21">
        <v>0</v>
      </c>
      <c r="N307" s="22">
        <v>0</v>
      </c>
      <c r="O307" s="4">
        <v>0</v>
      </c>
      <c r="P307" s="61">
        <v>0</v>
      </c>
      <c r="Q307" s="62">
        <v>0</v>
      </c>
    </row>
    <row r="308" spans="1:17" ht="45" customHeight="1" x14ac:dyDescent="0.25">
      <c r="A308" s="7" t="s">
        <v>231</v>
      </c>
      <c r="B308" s="8">
        <v>102310</v>
      </c>
      <c r="C308" s="8">
        <v>6</v>
      </c>
      <c r="D308" s="7" t="s">
        <v>4590</v>
      </c>
      <c r="E308" s="7" t="s">
        <v>1063</v>
      </c>
      <c r="F308" s="7" t="s">
        <v>1064</v>
      </c>
      <c r="G308" s="7" t="s">
        <v>843</v>
      </c>
      <c r="H308" s="9" t="s">
        <v>844</v>
      </c>
      <c r="I308" s="20">
        <v>8747.57</v>
      </c>
      <c r="J308" s="21">
        <v>0</v>
      </c>
      <c r="K308" s="21">
        <v>0</v>
      </c>
      <c r="L308" s="21">
        <v>8747.57</v>
      </c>
      <c r="M308" s="21">
        <v>0</v>
      </c>
      <c r="N308" s="22">
        <v>0</v>
      </c>
      <c r="O308" s="4">
        <v>0</v>
      </c>
      <c r="P308" s="61">
        <v>0</v>
      </c>
      <c r="Q308" s="62">
        <v>0</v>
      </c>
    </row>
    <row r="309" spans="1:17" ht="45" customHeight="1" x14ac:dyDescent="0.25">
      <c r="A309" s="7" t="s">
        <v>231</v>
      </c>
      <c r="B309" s="8">
        <v>102323</v>
      </c>
      <c r="C309" s="8">
        <v>1</v>
      </c>
      <c r="D309" s="7" t="s">
        <v>4591</v>
      </c>
      <c r="E309" s="7" t="s">
        <v>978</v>
      </c>
      <c r="F309" s="7" t="s">
        <v>979</v>
      </c>
      <c r="G309" s="7" t="s">
        <v>843</v>
      </c>
      <c r="H309" s="9" t="s">
        <v>844</v>
      </c>
      <c r="I309" s="20">
        <v>80000</v>
      </c>
      <c r="J309" s="21">
        <v>0</v>
      </c>
      <c r="K309" s="21">
        <v>0</v>
      </c>
      <c r="L309" s="21">
        <v>80000</v>
      </c>
      <c r="M309" s="21">
        <v>0</v>
      </c>
      <c r="N309" s="22">
        <v>0</v>
      </c>
      <c r="O309" s="4">
        <v>0</v>
      </c>
      <c r="P309" s="61">
        <v>0</v>
      </c>
      <c r="Q309" s="62">
        <v>0</v>
      </c>
    </row>
    <row r="310" spans="1:17" ht="45" customHeight="1" x14ac:dyDescent="0.25">
      <c r="A310" s="7" t="s">
        <v>231</v>
      </c>
      <c r="B310" s="8">
        <v>111412</v>
      </c>
      <c r="C310" s="8">
        <v>1</v>
      </c>
      <c r="D310" s="7" t="s">
        <v>4592</v>
      </c>
      <c r="E310" s="7" t="s">
        <v>220</v>
      </c>
      <c r="F310" s="7" t="s">
        <v>221</v>
      </c>
      <c r="G310" s="7" t="s">
        <v>6</v>
      </c>
      <c r="H310" s="9" t="s">
        <v>7</v>
      </c>
      <c r="I310" s="20">
        <v>0</v>
      </c>
      <c r="J310" s="21">
        <v>0</v>
      </c>
      <c r="K310" s="21">
        <v>0</v>
      </c>
      <c r="L310" s="21">
        <v>0</v>
      </c>
      <c r="M310" s="21">
        <v>0</v>
      </c>
      <c r="N310" s="22">
        <v>0</v>
      </c>
      <c r="O310" s="4">
        <v>0</v>
      </c>
      <c r="P310" s="61">
        <v>0</v>
      </c>
      <c r="Q310" s="62">
        <v>0</v>
      </c>
    </row>
    <row r="311" spans="1:17" ht="45" customHeight="1" x14ac:dyDescent="0.25">
      <c r="A311" s="7" t="s">
        <v>231</v>
      </c>
      <c r="B311" s="8">
        <v>111412</v>
      </c>
      <c r="C311" s="8">
        <v>2</v>
      </c>
      <c r="D311" s="7" t="s">
        <v>4593</v>
      </c>
      <c r="E311" s="7" t="s">
        <v>9</v>
      </c>
      <c r="F311" s="7" t="s">
        <v>10</v>
      </c>
      <c r="G311" s="7" t="s">
        <v>6</v>
      </c>
      <c r="H311" s="9" t="s">
        <v>7</v>
      </c>
      <c r="I311" s="20">
        <v>0</v>
      </c>
      <c r="J311" s="21">
        <v>0</v>
      </c>
      <c r="K311" s="21">
        <v>0</v>
      </c>
      <c r="L311" s="21">
        <v>0</v>
      </c>
      <c r="M311" s="21">
        <v>0</v>
      </c>
      <c r="N311" s="22">
        <v>0</v>
      </c>
      <c r="O311" s="4">
        <v>0</v>
      </c>
      <c r="P311" s="61">
        <v>0</v>
      </c>
      <c r="Q311" s="62">
        <v>0</v>
      </c>
    </row>
    <row r="312" spans="1:17" ht="45" customHeight="1" x14ac:dyDescent="0.25">
      <c r="A312" s="7" t="s">
        <v>231</v>
      </c>
      <c r="B312" s="8">
        <v>111412</v>
      </c>
      <c r="C312" s="8">
        <v>3</v>
      </c>
      <c r="D312" s="7" t="s">
        <v>4594</v>
      </c>
      <c r="E312" s="7" t="s">
        <v>281</v>
      </c>
      <c r="F312" s="7" t="s">
        <v>282</v>
      </c>
      <c r="G312" s="7" t="s">
        <v>6</v>
      </c>
      <c r="H312" s="9" t="s">
        <v>7</v>
      </c>
      <c r="I312" s="20">
        <v>1937.61</v>
      </c>
      <c r="J312" s="21">
        <v>0</v>
      </c>
      <c r="K312" s="21">
        <v>0</v>
      </c>
      <c r="L312" s="21">
        <v>1937.61</v>
      </c>
      <c r="M312" s="21">
        <v>0</v>
      </c>
      <c r="N312" s="22">
        <v>0</v>
      </c>
      <c r="O312" s="4">
        <v>2258.85</v>
      </c>
      <c r="P312" s="61">
        <v>2258.85</v>
      </c>
      <c r="Q312" s="62">
        <v>0</v>
      </c>
    </row>
    <row r="313" spans="1:17" ht="45" customHeight="1" x14ac:dyDescent="0.25">
      <c r="A313" s="7" t="s">
        <v>231</v>
      </c>
      <c r="B313" s="8">
        <v>111412</v>
      </c>
      <c r="C313" s="8">
        <v>4</v>
      </c>
      <c r="D313" s="7" t="s">
        <v>4595</v>
      </c>
      <c r="E313" s="7" t="s">
        <v>4596</v>
      </c>
      <c r="F313" s="7" t="s">
        <v>4597</v>
      </c>
      <c r="G313" s="7" t="s">
        <v>6</v>
      </c>
      <c r="H313" s="9" t="s">
        <v>7</v>
      </c>
      <c r="I313" s="20">
        <v>322.94</v>
      </c>
      <c r="J313" s="21">
        <v>0</v>
      </c>
      <c r="K313" s="21">
        <v>0</v>
      </c>
      <c r="L313" s="21">
        <v>322.94</v>
      </c>
      <c r="M313" s="21">
        <v>0</v>
      </c>
      <c r="N313" s="22">
        <v>0</v>
      </c>
      <c r="O313" s="4">
        <v>0</v>
      </c>
      <c r="P313" s="61">
        <v>0</v>
      </c>
      <c r="Q313" s="62">
        <v>0</v>
      </c>
    </row>
    <row r="314" spans="1:17" ht="45" customHeight="1" x14ac:dyDescent="0.25">
      <c r="A314" s="7" t="s">
        <v>231</v>
      </c>
      <c r="B314" s="8">
        <v>111412</v>
      </c>
      <c r="C314" s="8">
        <v>5</v>
      </c>
      <c r="D314" s="7" t="s">
        <v>4598</v>
      </c>
      <c r="E314" s="7" t="s">
        <v>400</v>
      </c>
      <c r="F314" s="7" t="s">
        <v>401</v>
      </c>
      <c r="G314" s="7" t="s">
        <v>6</v>
      </c>
      <c r="H314" s="9" t="s">
        <v>7</v>
      </c>
      <c r="I314" s="20">
        <v>1614.68</v>
      </c>
      <c r="J314" s="21">
        <v>0</v>
      </c>
      <c r="K314" s="21">
        <v>0</v>
      </c>
      <c r="L314" s="21">
        <v>1614.68</v>
      </c>
      <c r="M314" s="21">
        <v>0</v>
      </c>
      <c r="N314" s="22">
        <v>0</v>
      </c>
      <c r="O314" s="4">
        <v>0</v>
      </c>
      <c r="P314" s="61">
        <v>0</v>
      </c>
      <c r="Q314" s="62">
        <v>0</v>
      </c>
    </row>
    <row r="315" spans="1:17" ht="45" customHeight="1" x14ac:dyDescent="0.25">
      <c r="A315" s="7" t="s">
        <v>231</v>
      </c>
      <c r="B315" s="8">
        <v>111412</v>
      </c>
      <c r="C315" s="8">
        <v>6</v>
      </c>
      <c r="D315" s="7" t="s">
        <v>4599</v>
      </c>
      <c r="E315" s="7" t="s">
        <v>419</v>
      </c>
      <c r="F315" s="7" t="s">
        <v>420</v>
      </c>
      <c r="G315" s="7" t="s">
        <v>6</v>
      </c>
      <c r="H315" s="9" t="s">
        <v>7</v>
      </c>
      <c r="I315" s="20">
        <v>3875.23</v>
      </c>
      <c r="J315" s="21">
        <v>0</v>
      </c>
      <c r="K315" s="21">
        <v>0</v>
      </c>
      <c r="L315" s="21">
        <v>3875.23</v>
      </c>
      <c r="M315" s="21">
        <v>0</v>
      </c>
      <c r="N315" s="22">
        <v>0</v>
      </c>
      <c r="O315" s="4">
        <v>0</v>
      </c>
      <c r="P315" s="61">
        <v>0</v>
      </c>
      <c r="Q315" s="62">
        <v>0</v>
      </c>
    </row>
    <row r="316" spans="1:17" ht="45" customHeight="1" x14ac:dyDescent="0.25">
      <c r="A316" s="7" t="s">
        <v>231</v>
      </c>
      <c r="B316" s="8">
        <v>111412</v>
      </c>
      <c r="C316" s="8">
        <v>7</v>
      </c>
      <c r="D316" s="7" t="s">
        <v>4600</v>
      </c>
      <c r="E316" s="7" t="s">
        <v>343</v>
      </c>
      <c r="F316" s="7" t="s">
        <v>344</v>
      </c>
      <c r="G316" s="7" t="s">
        <v>6</v>
      </c>
      <c r="H316" s="9" t="s">
        <v>7</v>
      </c>
      <c r="I316" s="20">
        <v>18084.400000000001</v>
      </c>
      <c r="J316" s="21">
        <v>0</v>
      </c>
      <c r="K316" s="21">
        <v>0</v>
      </c>
      <c r="L316" s="21">
        <v>18084.400000000001</v>
      </c>
      <c r="M316" s="21">
        <v>0</v>
      </c>
      <c r="N316" s="22">
        <v>0</v>
      </c>
      <c r="O316" s="4">
        <v>20349.400000000001</v>
      </c>
      <c r="P316" s="61">
        <v>20349.400000000001</v>
      </c>
      <c r="Q316" s="62">
        <v>0</v>
      </c>
    </row>
    <row r="317" spans="1:17" ht="45" customHeight="1" x14ac:dyDescent="0.25">
      <c r="A317" s="7" t="s">
        <v>231</v>
      </c>
      <c r="B317" s="8">
        <v>111413</v>
      </c>
      <c r="C317" s="8">
        <v>1</v>
      </c>
      <c r="D317" s="7" t="s">
        <v>4601</v>
      </c>
      <c r="E317" s="7" t="s">
        <v>220</v>
      </c>
      <c r="F317" s="7" t="s">
        <v>221</v>
      </c>
      <c r="G317" s="7" t="s">
        <v>6</v>
      </c>
      <c r="H317" s="9" t="s">
        <v>7</v>
      </c>
      <c r="I317" s="20">
        <v>0</v>
      </c>
      <c r="J317" s="21">
        <v>0</v>
      </c>
      <c r="K317" s="21">
        <v>0</v>
      </c>
      <c r="L317" s="21">
        <v>0</v>
      </c>
      <c r="M317" s="21">
        <v>0</v>
      </c>
      <c r="N317" s="22">
        <v>0</v>
      </c>
      <c r="O317" s="4">
        <v>0</v>
      </c>
      <c r="P317" s="61">
        <v>0</v>
      </c>
      <c r="Q317" s="62">
        <v>0</v>
      </c>
    </row>
    <row r="318" spans="1:17" ht="45" customHeight="1" x14ac:dyDescent="0.25">
      <c r="A318" s="7" t="s">
        <v>231</v>
      </c>
      <c r="B318" s="8">
        <v>111413</v>
      </c>
      <c r="C318" s="8">
        <v>2</v>
      </c>
      <c r="D318" s="7" t="s">
        <v>4602</v>
      </c>
      <c r="E318" s="7" t="s">
        <v>12</v>
      </c>
      <c r="F318" s="7" t="s">
        <v>13</v>
      </c>
      <c r="G318" s="7" t="s">
        <v>6</v>
      </c>
      <c r="H318" s="9" t="s">
        <v>7</v>
      </c>
      <c r="I318" s="20">
        <v>0</v>
      </c>
      <c r="J318" s="21">
        <v>0</v>
      </c>
      <c r="K318" s="21">
        <v>0</v>
      </c>
      <c r="L318" s="21">
        <v>0</v>
      </c>
      <c r="M318" s="21">
        <v>0</v>
      </c>
      <c r="N318" s="22">
        <v>0</v>
      </c>
      <c r="O318" s="4">
        <v>0</v>
      </c>
      <c r="P318" s="61">
        <v>0</v>
      </c>
      <c r="Q318" s="62">
        <v>0</v>
      </c>
    </row>
    <row r="319" spans="1:17" ht="45" customHeight="1" x14ac:dyDescent="0.25">
      <c r="A319" s="7" t="s">
        <v>231</v>
      </c>
      <c r="B319" s="8">
        <v>111413</v>
      </c>
      <c r="C319" s="8">
        <v>3</v>
      </c>
      <c r="D319" s="7" t="s">
        <v>4603</v>
      </c>
      <c r="E319" s="7" t="s">
        <v>3085</v>
      </c>
      <c r="F319" s="7" t="s">
        <v>3086</v>
      </c>
      <c r="G319" s="7" t="s">
        <v>6</v>
      </c>
      <c r="H319" s="9" t="s">
        <v>7</v>
      </c>
      <c r="I319" s="20">
        <v>0</v>
      </c>
      <c r="J319" s="21">
        <v>0</v>
      </c>
      <c r="K319" s="21">
        <v>0</v>
      </c>
      <c r="L319" s="21">
        <v>0</v>
      </c>
      <c r="M319" s="21">
        <v>0</v>
      </c>
      <c r="N319" s="22">
        <v>0</v>
      </c>
      <c r="O319" s="4">
        <v>0</v>
      </c>
      <c r="P319" s="61">
        <v>0</v>
      </c>
      <c r="Q319" s="62">
        <v>0</v>
      </c>
    </row>
    <row r="320" spans="1:17" ht="45" customHeight="1" x14ac:dyDescent="0.25">
      <c r="A320" s="7" t="s">
        <v>231</v>
      </c>
      <c r="B320" s="8">
        <v>111413</v>
      </c>
      <c r="C320" s="8">
        <v>4</v>
      </c>
      <c r="D320" s="7" t="s">
        <v>4604</v>
      </c>
      <c r="E320" s="7" t="s">
        <v>281</v>
      </c>
      <c r="F320" s="7" t="s">
        <v>282</v>
      </c>
      <c r="G320" s="7" t="s">
        <v>6</v>
      </c>
      <c r="H320" s="9" t="s">
        <v>7</v>
      </c>
      <c r="I320" s="20">
        <v>0</v>
      </c>
      <c r="J320" s="21">
        <v>0</v>
      </c>
      <c r="K320" s="21">
        <v>0</v>
      </c>
      <c r="L320" s="21">
        <v>0</v>
      </c>
      <c r="M320" s="21">
        <v>0</v>
      </c>
      <c r="N320" s="22">
        <v>0</v>
      </c>
      <c r="O320" s="4">
        <v>0</v>
      </c>
      <c r="P320" s="61">
        <v>0</v>
      </c>
      <c r="Q320" s="62">
        <v>0</v>
      </c>
    </row>
    <row r="321" spans="1:17" ht="45" customHeight="1" x14ac:dyDescent="0.25">
      <c r="A321" s="7" t="s">
        <v>231</v>
      </c>
      <c r="B321" s="8">
        <v>111413</v>
      </c>
      <c r="C321" s="8">
        <v>5</v>
      </c>
      <c r="D321" s="7" t="s">
        <v>4605</v>
      </c>
      <c r="E321" s="7" t="s">
        <v>343</v>
      </c>
      <c r="F321" s="7" t="s">
        <v>344</v>
      </c>
      <c r="G321" s="7" t="s">
        <v>6</v>
      </c>
      <c r="H321" s="9" t="s">
        <v>7</v>
      </c>
      <c r="I321" s="20">
        <v>0</v>
      </c>
      <c r="J321" s="21">
        <v>0</v>
      </c>
      <c r="K321" s="21">
        <v>0</v>
      </c>
      <c r="L321" s="21">
        <v>0</v>
      </c>
      <c r="M321" s="21">
        <v>0</v>
      </c>
      <c r="N321" s="22">
        <v>0</v>
      </c>
      <c r="O321" s="4">
        <v>0</v>
      </c>
      <c r="P321" s="61">
        <v>0</v>
      </c>
      <c r="Q321" s="62">
        <v>0</v>
      </c>
    </row>
    <row r="322" spans="1:17" ht="45" customHeight="1" x14ac:dyDescent="0.25">
      <c r="A322" s="7" t="s">
        <v>231</v>
      </c>
      <c r="B322" s="8">
        <v>111413</v>
      </c>
      <c r="C322" s="8">
        <v>6</v>
      </c>
      <c r="D322" s="7" t="s">
        <v>4606</v>
      </c>
      <c r="E322" s="7" t="s">
        <v>247</v>
      </c>
      <c r="F322" s="7" t="s">
        <v>248</v>
      </c>
      <c r="G322" s="7" t="s">
        <v>6</v>
      </c>
      <c r="H322" s="9" t="s">
        <v>7</v>
      </c>
      <c r="I322" s="20">
        <v>0</v>
      </c>
      <c r="J322" s="21">
        <v>0</v>
      </c>
      <c r="K322" s="21">
        <v>0</v>
      </c>
      <c r="L322" s="21">
        <v>0</v>
      </c>
      <c r="M322" s="21">
        <v>0</v>
      </c>
      <c r="N322" s="22">
        <v>0</v>
      </c>
      <c r="O322" s="4">
        <v>0</v>
      </c>
      <c r="P322" s="61">
        <v>0</v>
      </c>
      <c r="Q322" s="62">
        <v>0</v>
      </c>
    </row>
    <row r="323" spans="1:17" ht="45" customHeight="1" x14ac:dyDescent="0.25">
      <c r="A323" s="7" t="s">
        <v>231</v>
      </c>
      <c r="B323" s="8">
        <v>111413</v>
      </c>
      <c r="C323" s="8">
        <v>7</v>
      </c>
      <c r="D323" s="7" t="s">
        <v>4607</v>
      </c>
      <c r="E323" s="7" t="s">
        <v>391</v>
      </c>
      <c r="F323" s="7" t="s">
        <v>392</v>
      </c>
      <c r="G323" s="7" t="s">
        <v>6</v>
      </c>
      <c r="H323" s="9" t="s">
        <v>7</v>
      </c>
      <c r="I323" s="20">
        <v>47479.88</v>
      </c>
      <c r="J323" s="21">
        <v>47479.88</v>
      </c>
      <c r="K323" s="21">
        <v>0</v>
      </c>
      <c r="L323" s="21">
        <v>0</v>
      </c>
      <c r="M323" s="21">
        <v>0</v>
      </c>
      <c r="N323" s="22">
        <v>47479.88</v>
      </c>
      <c r="O323" s="4">
        <v>19510.21</v>
      </c>
      <c r="P323" s="61">
        <v>19510.21</v>
      </c>
      <c r="Q323" s="62">
        <v>0</v>
      </c>
    </row>
    <row r="324" spans="1:17" ht="45" customHeight="1" x14ac:dyDescent="0.25">
      <c r="A324" s="7" t="s">
        <v>231</v>
      </c>
      <c r="B324" s="8">
        <v>111414</v>
      </c>
      <c r="C324" s="8">
        <v>1</v>
      </c>
      <c r="D324" s="7" t="s">
        <v>4608</v>
      </c>
      <c r="E324" s="7" t="s">
        <v>220</v>
      </c>
      <c r="F324" s="7" t="s">
        <v>221</v>
      </c>
      <c r="G324" s="7" t="s">
        <v>6</v>
      </c>
      <c r="H324" s="9" t="s">
        <v>7</v>
      </c>
      <c r="I324" s="20">
        <v>49.16</v>
      </c>
      <c r="J324" s="21">
        <v>0</v>
      </c>
      <c r="K324" s="21">
        <v>0</v>
      </c>
      <c r="L324" s="21">
        <v>49.16</v>
      </c>
      <c r="M324" s="21">
        <v>0</v>
      </c>
      <c r="N324" s="22">
        <v>0</v>
      </c>
      <c r="O324" s="4">
        <v>0</v>
      </c>
      <c r="P324" s="61">
        <v>0</v>
      </c>
      <c r="Q324" s="62">
        <v>0</v>
      </c>
    </row>
    <row r="325" spans="1:17" ht="45" customHeight="1" x14ac:dyDescent="0.25">
      <c r="A325" s="7" t="s">
        <v>231</v>
      </c>
      <c r="B325" s="8">
        <v>111415</v>
      </c>
      <c r="C325" s="8">
        <v>1</v>
      </c>
      <c r="D325" s="7" t="s">
        <v>4609</v>
      </c>
      <c r="E325" s="7"/>
      <c r="F325" s="7"/>
      <c r="G325" s="7" t="s">
        <v>6</v>
      </c>
      <c r="H325" s="9" t="s">
        <v>7</v>
      </c>
      <c r="I325" s="20">
        <v>0</v>
      </c>
      <c r="J325" s="21">
        <v>0</v>
      </c>
      <c r="K325" s="21">
        <v>0</v>
      </c>
      <c r="L325" s="21">
        <v>0</v>
      </c>
      <c r="M325" s="21">
        <v>0</v>
      </c>
      <c r="N325" s="22">
        <v>0</v>
      </c>
      <c r="O325" s="4">
        <v>0</v>
      </c>
      <c r="P325" s="61">
        <v>0</v>
      </c>
      <c r="Q325" s="62">
        <v>0</v>
      </c>
    </row>
    <row r="326" spans="1:17" ht="45" customHeight="1" x14ac:dyDescent="0.25">
      <c r="A326" s="7" t="s">
        <v>231</v>
      </c>
      <c r="B326" s="8">
        <v>111416</v>
      </c>
      <c r="C326" s="8">
        <v>1</v>
      </c>
      <c r="D326" s="7" t="s">
        <v>4610</v>
      </c>
      <c r="E326" s="7"/>
      <c r="F326" s="7"/>
      <c r="G326" s="7" t="s">
        <v>6</v>
      </c>
      <c r="H326" s="9" t="s">
        <v>7</v>
      </c>
      <c r="I326" s="20">
        <v>0</v>
      </c>
      <c r="J326" s="21">
        <v>0</v>
      </c>
      <c r="K326" s="21">
        <v>0</v>
      </c>
      <c r="L326" s="21">
        <v>0</v>
      </c>
      <c r="M326" s="21">
        <v>0</v>
      </c>
      <c r="N326" s="22">
        <v>0</v>
      </c>
      <c r="O326" s="4">
        <v>0</v>
      </c>
      <c r="P326" s="61">
        <v>0</v>
      </c>
      <c r="Q326" s="62">
        <v>0</v>
      </c>
    </row>
    <row r="327" spans="1:17" ht="45" customHeight="1" x14ac:dyDescent="0.25">
      <c r="A327" s="7" t="s">
        <v>231</v>
      </c>
      <c r="B327" s="8">
        <v>111417</v>
      </c>
      <c r="C327" s="8">
        <v>1</v>
      </c>
      <c r="D327" s="7" t="s">
        <v>4611</v>
      </c>
      <c r="E327" s="7" t="s">
        <v>391</v>
      </c>
      <c r="F327" s="7" t="s">
        <v>392</v>
      </c>
      <c r="G327" s="7" t="s">
        <v>6</v>
      </c>
      <c r="H327" s="9" t="s">
        <v>7</v>
      </c>
      <c r="I327" s="20">
        <v>228531.41</v>
      </c>
      <c r="J327" s="21">
        <v>0</v>
      </c>
      <c r="K327" s="21">
        <v>0</v>
      </c>
      <c r="L327" s="21">
        <v>228531.41</v>
      </c>
      <c r="M327" s="21">
        <v>0</v>
      </c>
      <c r="N327" s="22">
        <v>0</v>
      </c>
      <c r="O327" s="4">
        <v>0</v>
      </c>
      <c r="P327" s="61">
        <v>0</v>
      </c>
      <c r="Q327" s="62">
        <v>0</v>
      </c>
    </row>
    <row r="328" spans="1:17" ht="45" customHeight="1" x14ac:dyDescent="0.25">
      <c r="A328" s="7" t="s">
        <v>231</v>
      </c>
      <c r="B328" s="8">
        <v>111511</v>
      </c>
      <c r="C328" s="8">
        <v>1</v>
      </c>
      <c r="D328" s="7" t="s">
        <v>4612</v>
      </c>
      <c r="E328" s="7" t="s">
        <v>391</v>
      </c>
      <c r="F328" s="7" t="s">
        <v>392</v>
      </c>
      <c r="G328" s="7" t="s">
        <v>6</v>
      </c>
      <c r="H328" s="9" t="s">
        <v>7</v>
      </c>
      <c r="I328" s="20">
        <v>0</v>
      </c>
      <c r="J328" s="21">
        <v>0</v>
      </c>
      <c r="K328" s="21">
        <v>0</v>
      </c>
      <c r="L328" s="21">
        <v>0</v>
      </c>
      <c r="M328" s="21">
        <v>0</v>
      </c>
      <c r="N328" s="22">
        <v>0</v>
      </c>
      <c r="O328" s="4">
        <v>0</v>
      </c>
      <c r="P328" s="61">
        <v>0</v>
      </c>
      <c r="Q328" s="62">
        <v>0</v>
      </c>
    </row>
    <row r="329" spans="1:17" ht="45" customHeight="1" x14ac:dyDescent="0.25">
      <c r="A329" s="7" t="s">
        <v>231</v>
      </c>
      <c r="B329" s="8">
        <v>111511</v>
      </c>
      <c r="C329" s="8">
        <v>2</v>
      </c>
      <c r="D329" s="7" t="s">
        <v>4613</v>
      </c>
      <c r="E329" s="7" t="s">
        <v>220</v>
      </c>
      <c r="F329" s="7" t="s">
        <v>221</v>
      </c>
      <c r="G329" s="7" t="s">
        <v>6</v>
      </c>
      <c r="H329" s="9" t="s">
        <v>7</v>
      </c>
      <c r="I329" s="20">
        <v>70092</v>
      </c>
      <c r="J329" s="21">
        <v>0</v>
      </c>
      <c r="K329" s="21">
        <v>0</v>
      </c>
      <c r="L329" s="21">
        <v>70092</v>
      </c>
      <c r="M329" s="21">
        <v>0</v>
      </c>
      <c r="N329" s="22">
        <v>0</v>
      </c>
      <c r="O329" s="4">
        <v>0</v>
      </c>
      <c r="P329" s="61">
        <v>0</v>
      </c>
      <c r="Q329" s="62">
        <v>0</v>
      </c>
    </row>
    <row r="330" spans="1:17" ht="45" customHeight="1" x14ac:dyDescent="0.25">
      <c r="A330" s="7" t="s">
        <v>231</v>
      </c>
      <c r="B330" s="8">
        <v>111511</v>
      </c>
      <c r="C330" s="8">
        <v>3</v>
      </c>
      <c r="D330" s="7" t="s">
        <v>4614</v>
      </c>
      <c r="E330" s="7" t="s">
        <v>278</v>
      </c>
      <c r="F330" s="7" t="s">
        <v>279</v>
      </c>
      <c r="G330" s="7" t="s">
        <v>6</v>
      </c>
      <c r="H330" s="9" t="s">
        <v>7</v>
      </c>
      <c r="I330" s="20">
        <v>0</v>
      </c>
      <c r="J330" s="21">
        <v>0</v>
      </c>
      <c r="K330" s="21">
        <v>0</v>
      </c>
      <c r="L330" s="21">
        <v>0</v>
      </c>
      <c r="M330" s="21">
        <v>0</v>
      </c>
      <c r="N330" s="22">
        <v>0</v>
      </c>
      <c r="O330" s="4">
        <v>34502.730000000003</v>
      </c>
      <c r="P330" s="61">
        <v>34502.730000000003</v>
      </c>
      <c r="Q330" s="62">
        <v>0</v>
      </c>
    </row>
    <row r="331" spans="1:17" ht="45" customHeight="1" x14ac:dyDescent="0.25">
      <c r="A331" s="7" t="s">
        <v>231</v>
      </c>
      <c r="B331" s="8">
        <v>111511</v>
      </c>
      <c r="C331" s="8">
        <v>4</v>
      </c>
      <c r="D331" s="7" t="s">
        <v>4615</v>
      </c>
      <c r="E331" s="7" t="s">
        <v>281</v>
      </c>
      <c r="F331" s="7" t="s">
        <v>282</v>
      </c>
      <c r="G331" s="7" t="s">
        <v>6</v>
      </c>
      <c r="H331" s="9" t="s">
        <v>7</v>
      </c>
      <c r="I331" s="20">
        <v>30000</v>
      </c>
      <c r="J331" s="21">
        <v>0</v>
      </c>
      <c r="K331" s="21">
        <v>0</v>
      </c>
      <c r="L331" s="21">
        <v>30000</v>
      </c>
      <c r="M331" s="21">
        <v>0</v>
      </c>
      <c r="N331" s="22">
        <v>0</v>
      </c>
      <c r="O331" s="4">
        <v>0</v>
      </c>
      <c r="P331" s="61">
        <v>0</v>
      </c>
      <c r="Q331" s="62">
        <v>0</v>
      </c>
    </row>
    <row r="332" spans="1:17" ht="45" customHeight="1" x14ac:dyDescent="0.25">
      <c r="A332" s="7" t="s">
        <v>231</v>
      </c>
      <c r="B332" s="8">
        <v>111591</v>
      </c>
      <c r="C332" s="8">
        <v>1</v>
      </c>
      <c r="D332" s="7" t="s">
        <v>4616</v>
      </c>
      <c r="E332" s="7" t="s">
        <v>220</v>
      </c>
      <c r="F332" s="7" t="s">
        <v>221</v>
      </c>
      <c r="G332" s="7" t="s">
        <v>6</v>
      </c>
      <c r="H332" s="9" t="s">
        <v>7</v>
      </c>
      <c r="I332" s="20">
        <v>0</v>
      </c>
      <c r="J332" s="21">
        <v>0</v>
      </c>
      <c r="K332" s="21">
        <v>0</v>
      </c>
      <c r="L332" s="21">
        <v>0</v>
      </c>
      <c r="M332" s="21">
        <v>0</v>
      </c>
      <c r="N332" s="22">
        <v>0</v>
      </c>
      <c r="O332" s="4">
        <v>0</v>
      </c>
      <c r="P332" s="61">
        <v>0</v>
      </c>
      <c r="Q332" s="62">
        <v>0</v>
      </c>
    </row>
    <row r="333" spans="1:17" ht="45" customHeight="1" x14ac:dyDescent="0.25">
      <c r="A333" s="7" t="s">
        <v>231</v>
      </c>
      <c r="B333" s="8">
        <v>111592</v>
      </c>
      <c r="C333" s="8">
        <v>1</v>
      </c>
      <c r="D333" s="7" t="s">
        <v>4617</v>
      </c>
      <c r="E333" s="7" t="s">
        <v>220</v>
      </c>
      <c r="F333" s="7" t="s">
        <v>221</v>
      </c>
      <c r="G333" s="7" t="s">
        <v>6</v>
      </c>
      <c r="H333" s="9" t="s">
        <v>7</v>
      </c>
      <c r="I333" s="20">
        <v>0</v>
      </c>
      <c r="J333" s="21">
        <v>0</v>
      </c>
      <c r="K333" s="21">
        <v>0</v>
      </c>
      <c r="L333" s="21">
        <v>0</v>
      </c>
      <c r="M333" s="21">
        <v>0</v>
      </c>
      <c r="N333" s="22">
        <v>0</v>
      </c>
      <c r="O333" s="4">
        <v>0</v>
      </c>
      <c r="P333" s="61">
        <v>0</v>
      </c>
      <c r="Q333" s="62">
        <v>0</v>
      </c>
    </row>
    <row r="334" spans="1:17" ht="45" customHeight="1" x14ac:dyDescent="0.25">
      <c r="A334" s="7" t="s">
        <v>231</v>
      </c>
      <c r="B334" s="8">
        <v>111610</v>
      </c>
      <c r="C334" s="8">
        <v>1</v>
      </c>
      <c r="D334" s="7" t="s">
        <v>4618</v>
      </c>
      <c r="E334" s="7" t="s">
        <v>220</v>
      </c>
      <c r="F334" s="7" t="s">
        <v>221</v>
      </c>
      <c r="G334" s="7" t="s">
        <v>6</v>
      </c>
      <c r="H334" s="9" t="s">
        <v>7</v>
      </c>
      <c r="I334" s="20">
        <v>0</v>
      </c>
      <c r="J334" s="21">
        <v>0</v>
      </c>
      <c r="K334" s="21">
        <v>0</v>
      </c>
      <c r="L334" s="21">
        <v>0</v>
      </c>
      <c r="M334" s="21">
        <v>0</v>
      </c>
      <c r="N334" s="22">
        <v>0</v>
      </c>
      <c r="O334" s="4">
        <v>0</v>
      </c>
      <c r="P334" s="61">
        <v>0</v>
      </c>
      <c r="Q334" s="62">
        <v>0</v>
      </c>
    </row>
    <row r="335" spans="1:17" ht="45" customHeight="1" x14ac:dyDescent="0.25">
      <c r="A335" s="7" t="s">
        <v>231</v>
      </c>
      <c r="B335" s="8">
        <v>111680</v>
      </c>
      <c r="C335" s="8">
        <v>1</v>
      </c>
      <c r="D335" s="7" t="s">
        <v>4619</v>
      </c>
      <c r="E335" s="7" t="s">
        <v>240</v>
      </c>
      <c r="F335" s="7" t="s">
        <v>241</v>
      </c>
      <c r="G335" s="7" t="s">
        <v>6</v>
      </c>
      <c r="H335" s="9" t="s">
        <v>7</v>
      </c>
      <c r="I335" s="20">
        <v>0</v>
      </c>
      <c r="J335" s="21">
        <v>0</v>
      </c>
      <c r="K335" s="21">
        <v>0</v>
      </c>
      <c r="L335" s="21">
        <v>0</v>
      </c>
      <c r="M335" s="21">
        <v>0</v>
      </c>
      <c r="N335" s="22">
        <v>0</v>
      </c>
      <c r="O335" s="4">
        <v>0</v>
      </c>
      <c r="P335" s="61">
        <v>0</v>
      </c>
      <c r="Q335" s="62">
        <v>0</v>
      </c>
    </row>
    <row r="336" spans="1:17" ht="45" customHeight="1" x14ac:dyDescent="0.25">
      <c r="A336" s="7" t="s">
        <v>231</v>
      </c>
      <c r="B336" s="8">
        <v>111680</v>
      </c>
      <c r="C336" s="8">
        <v>2</v>
      </c>
      <c r="D336" s="7" t="s">
        <v>4620</v>
      </c>
      <c r="E336" s="7" t="s">
        <v>391</v>
      </c>
      <c r="F336" s="7" t="s">
        <v>392</v>
      </c>
      <c r="G336" s="7" t="s">
        <v>6</v>
      </c>
      <c r="H336" s="9" t="s">
        <v>7</v>
      </c>
      <c r="I336" s="20">
        <v>0</v>
      </c>
      <c r="J336" s="21">
        <v>0</v>
      </c>
      <c r="K336" s="21">
        <v>0</v>
      </c>
      <c r="L336" s="21">
        <v>0</v>
      </c>
      <c r="M336" s="21">
        <v>0</v>
      </c>
      <c r="N336" s="22">
        <v>0</v>
      </c>
      <c r="O336" s="4">
        <v>0</v>
      </c>
      <c r="P336" s="61">
        <v>0</v>
      </c>
      <c r="Q336" s="62">
        <v>0</v>
      </c>
    </row>
    <row r="337" spans="1:17" ht="45" customHeight="1" x14ac:dyDescent="0.25">
      <c r="A337" s="7" t="s">
        <v>231</v>
      </c>
      <c r="B337" s="8">
        <v>111680</v>
      </c>
      <c r="C337" s="8">
        <v>3</v>
      </c>
      <c r="D337" s="7" t="s">
        <v>4621</v>
      </c>
      <c r="E337" s="7" t="s">
        <v>220</v>
      </c>
      <c r="F337" s="7" t="s">
        <v>221</v>
      </c>
      <c r="G337" s="7" t="s">
        <v>6</v>
      </c>
      <c r="H337" s="9" t="s">
        <v>7</v>
      </c>
      <c r="I337" s="20">
        <v>305648</v>
      </c>
      <c r="J337" s="21">
        <v>41130</v>
      </c>
      <c r="K337" s="21">
        <v>164518</v>
      </c>
      <c r="L337" s="21">
        <v>100000</v>
      </c>
      <c r="M337" s="21">
        <v>0</v>
      </c>
      <c r="N337" s="22">
        <v>41130</v>
      </c>
      <c r="O337" s="4">
        <v>200586</v>
      </c>
      <c r="P337" s="61">
        <v>125500</v>
      </c>
      <c r="Q337" s="62">
        <v>75086</v>
      </c>
    </row>
    <row r="338" spans="1:17" ht="45" customHeight="1" x14ac:dyDescent="0.25">
      <c r="A338" s="7" t="s">
        <v>231</v>
      </c>
      <c r="B338" s="8">
        <v>112100</v>
      </c>
      <c r="C338" s="8">
        <v>1</v>
      </c>
      <c r="D338" s="7" t="s">
        <v>4622</v>
      </c>
      <c r="E338" s="7"/>
      <c r="F338" s="7"/>
      <c r="G338" s="7" t="s">
        <v>843</v>
      </c>
      <c r="H338" s="9" t="s">
        <v>844</v>
      </c>
      <c r="I338" s="20">
        <v>0</v>
      </c>
      <c r="J338" s="21">
        <v>0</v>
      </c>
      <c r="K338" s="21">
        <v>0</v>
      </c>
      <c r="L338" s="21">
        <v>0</v>
      </c>
      <c r="M338" s="21">
        <v>0</v>
      </c>
      <c r="N338" s="22">
        <v>0</v>
      </c>
      <c r="O338" s="4">
        <v>0</v>
      </c>
      <c r="P338" s="61">
        <v>0</v>
      </c>
      <c r="Q338" s="62">
        <v>0</v>
      </c>
    </row>
    <row r="339" spans="1:17" ht="45" customHeight="1" x14ac:dyDescent="0.25">
      <c r="A339" s="7" t="s">
        <v>231</v>
      </c>
      <c r="B339" s="8">
        <v>112101</v>
      </c>
      <c r="C339" s="8">
        <v>1</v>
      </c>
      <c r="D339" s="7" t="s">
        <v>4623</v>
      </c>
      <c r="E339" s="7"/>
      <c r="F339" s="7"/>
      <c r="G339" s="7" t="s">
        <v>843</v>
      </c>
      <c r="H339" s="9" t="s">
        <v>844</v>
      </c>
      <c r="I339" s="20">
        <v>0</v>
      </c>
      <c r="J339" s="21">
        <v>0</v>
      </c>
      <c r="K339" s="21">
        <v>0</v>
      </c>
      <c r="L339" s="21">
        <v>0</v>
      </c>
      <c r="M339" s="21">
        <v>0</v>
      </c>
      <c r="N339" s="22">
        <v>0</v>
      </c>
      <c r="O339" s="4">
        <v>0</v>
      </c>
      <c r="P339" s="61">
        <v>0</v>
      </c>
      <c r="Q339" s="62">
        <v>0</v>
      </c>
    </row>
    <row r="340" spans="1:17" ht="45" customHeight="1" x14ac:dyDescent="0.25">
      <c r="A340" s="7" t="s">
        <v>231</v>
      </c>
      <c r="B340" s="8">
        <v>112103</v>
      </c>
      <c r="C340" s="8">
        <v>1</v>
      </c>
      <c r="D340" s="7" t="s">
        <v>4624</v>
      </c>
      <c r="E340" s="7"/>
      <c r="F340" s="7"/>
      <c r="G340" s="7" t="s">
        <v>843</v>
      </c>
      <c r="H340" s="9" t="s">
        <v>844</v>
      </c>
      <c r="I340" s="20">
        <v>0</v>
      </c>
      <c r="J340" s="21">
        <v>0</v>
      </c>
      <c r="K340" s="21">
        <v>0</v>
      </c>
      <c r="L340" s="21">
        <v>0</v>
      </c>
      <c r="M340" s="21">
        <v>0</v>
      </c>
      <c r="N340" s="22">
        <v>0</v>
      </c>
      <c r="O340" s="4">
        <v>0</v>
      </c>
      <c r="P340" s="61">
        <v>0</v>
      </c>
      <c r="Q340" s="62">
        <v>0</v>
      </c>
    </row>
    <row r="341" spans="1:17" ht="45" customHeight="1" x14ac:dyDescent="0.25">
      <c r="A341" s="7" t="s">
        <v>231</v>
      </c>
      <c r="B341" s="8">
        <v>112340</v>
      </c>
      <c r="C341" s="8">
        <v>1</v>
      </c>
      <c r="D341" s="7" t="s">
        <v>4625</v>
      </c>
      <c r="E341" s="7"/>
      <c r="F341" s="7"/>
      <c r="G341" s="7" t="s">
        <v>843</v>
      </c>
      <c r="H341" s="9" t="s">
        <v>844</v>
      </c>
      <c r="I341" s="20">
        <v>0</v>
      </c>
      <c r="J341" s="21">
        <v>0</v>
      </c>
      <c r="K341" s="21">
        <v>0</v>
      </c>
      <c r="L341" s="21">
        <v>0</v>
      </c>
      <c r="M341" s="21">
        <v>0</v>
      </c>
      <c r="N341" s="22">
        <v>0</v>
      </c>
      <c r="O341" s="4">
        <v>0</v>
      </c>
      <c r="P341" s="61">
        <v>0</v>
      </c>
      <c r="Q341" s="62">
        <v>0</v>
      </c>
    </row>
    <row r="342" spans="1:17" ht="45" customHeight="1" x14ac:dyDescent="0.25">
      <c r="A342" s="7" t="s">
        <v>231</v>
      </c>
      <c r="B342" s="8">
        <v>112343</v>
      </c>
      <c r="C342" s="8">
        <v>1</v>
      </c>
      <c r="D342" s="7" t="s">
        <v>4626</v>
      </c>
      <c r="E342" s="7"/>
      <c r="F342" s="7"/>
      <c r="G342" s="7" t="s">
        <v>843</v>
      </c>
      <c r="H342" s="9" t="s">
        <v>844</v>
      </c>
      <c r="I342" s="20">
        <v>0</v>
      </c>
      <c r="J342" s="21">
        <v>0</v>
      </c>
      <c r="K342" s="21">
        <v>0</v>
      </c>
      <c r="L342" s="21">
        <v>0</v>
      </c>
      <c r="M342" s="21">
        <v>0</v>
      </c>
      <c r="N342" s="22">
        <v>0</v>
      </c>
      <c r="O342" s="4">
        <v>0</v>
      </c>
      <c r="P342" s="61">
        <v>0</v>
      </c>
      <c r="Q342" s="62">
        <v>0</v>
      </c>
    </row>
    <row r="343" spans="1:17" ht="45" customHeight="1" x14ac:dyDescent="0.25">
      <c r="A343" s="7" t="s">
        <v>231</v>
      </c>
      <c r="B343" s="8">
        <v>112345</v>
      </c>
      <c r="C343" s="8">
        <v>1</v>
      </c>
      <c r="D343" s="7" t="s">
        <v>4627</v>
      </c>
      <c r="E343" s="7" t="s">
        <v>902</v>
      </c>
      <c r="F343" s="7" t="s">
        <v>903</v>
      </c>
      <c r="G343" s="7" t="s">
        <v>843</v>
      </c>
      <c r="H343" s="9" t="s">
        <v>844</v>
      </c>
      <c r="I343" s="20">
        <v>0</v>
      </c>
      <c r="J343" s="21">
        <v>0</v>
      </c>
      <c r="K343" s="21">
        <v>0</v>
      </c>
      <c r="L343" s="21">
        <v>0</v>
      </c>
      <c r="M343" s="21">
        <v>0</v>
      </c>
      <c r="N343" s="22">
        <v>0</v>
      </c>
      <c r="O343" s="4">
        <v>0</v>
      </c>
      <c r="P343" s="61">
        <v>0</v>
      </c>
      <c r="Q343" s="62">
        <v>0</v>
      </c>
    </row>
    <row r="344" spans="1:17" ht="45" customHeight="1" x14ac:dyDescent="0.25">
      <c r="A344" s="7" t="s">
        <v>231</v>
      </c>
      <c r="B344" s="8">
        <v>112346</v>
      </c>
      <c r="C344" s="8">
        <v>1</v>
      </c>
      <c r="D344" s="7" t="s">
        <v>4628</v>
      </c>
      <c r="E344" s="7" t="s">
        <v>974</v>
      </c>
      <c r="F344" s="7" t="s">
        <v>903</v>
      </c>
      <c r="G344" s="7" t="s">
        <v>843</v>
      </c>
      <c r="H344" s="9" t="s">
        <v>844</v>
      </c>
      <c r="I344" s="20">
        <v>32293.58</v>
      </c>
      <c r="J344" s="21">
        <v>0</v>
      </c>
      <c r="K344" s="21">
        <v>0</v>
      </c>
      <c r="L344" s="21">
        <v>32293.58</v>
      </c>
      <c r="M344" s="21">
        <v>0</v>
      </c>
      <c r="N344" s="22">
        <v>0</v>
      </c>
      <c r="O344" s="4">
        <v>0</v>
      </c>
      <c r="P344" s="61">
        <v>0</v>
      </c>
      <c r="Q344" s="62">
        <v>0</v>
      </c>
    </row>
    <row r="345" spans="1:17" ht="45" customHeight="1" x14ac:dyDescent="0.25">
      <c r="A345" s="7" t="s">
        <v>231</v>
      </c>
      <c r="B345" s="8">
        <v>112346</v>
      </c>
      <c r="C345" s="8">
        <v>2</v>
      </c>
      <c r="D345" s="7" t="s">
        <v>4629</v>
      </c>
      <c r="E345" s="7" t="s">
        <v>4630</v>
      </c>
      <c r="F345" s="7" t="s">
        <v>4631</v>
      </c>
      <c r="G345" s="7" t="s">
        <v>843</v>
      </c>
      <c r="H345" s="9" t="s">
        <v>844</v>
      </c>
      <c r="I345" s="20">
        <v>0</v>
      </c>
      <c r="J345" s="21">
        <v>0</v>
      </c>
      <c r="K345" s="21">
        <v>0</v>
      </c>
      <c r="L345" s="21">
        <v>0</v>
      </c>
      <c r="M345" s="21">
        <v>0</v>
      </c>
      <c r="N345" s="22">
        <v>0</v>
      </c>
      <c r="O345" s="4">
        <v>0</v>
      </c>
      <c r="P345" s="61">
        <v>0</v>
      </c>
      <c r="Q345" s="62">
        <v>0</v>
      </c>
    </row>
    <row r="346" spans="1:17" ht="45" customHeight="1" x14ac:dyDescent="0.25">
      <c r="A346" s="7" t="s">
        <v>231</v>
      </c>
      <c r="B346" s="8">
        <v>112346</v>
      </c>
      <c r="C346" s="8">
        <v>3</v>
      </c>
      <c r="D346" s="7" t="s">
        <v>4632</v>
      </c>
      <c r="E346" s="7" t="s">
        <v>845</v>
      </c>
      <c r="F346" s="7" t="s">
        <v>846</v>
      </c>
      <c r="G346" s="7" t="s">
        <v>843</v>
      </c>
      <c r="H346" s="9" t="s">
        <v>844</v>
      </c>
      <c r="I346" s="20">
        <v>0</v>
      </c>
      <c r="J346" s="21">
        <v>0</v>
      </c>
      <c r="K346" s="21">
        <v>0</v>
      </c>
      <c r="L346" s="21">
        <v>0</v>
      </c>
      <c r="M346" s="21">
        <v>0</v>
      </c>
      <c r="N346" s="22">
        <v>0</v>
      </c>
      <c r="O346" s="4">
        <v>0</v>
      </c>
      <c r="P346" s="61">
        <v>0</v>
      </c>
      <c r="Q346" s="62">
        <v>0</v>
      </c>
    </row>
    <row r="347" spans="1:17" ht="45" customHeight="1" x14ac:dyDescent="0.25">
      <c r="A347" s="7" t="s">
        <v>231</v>
      </c>
      <c r="B347" s="8">
        <v>112431</v>
      </c>
      <c r="C347" s="8">
        <v>1</v>
      </c>
      <c r="D347" s="7" t="s">
        <v>4633</v>
      </c>
      <c r="E347" s="7"/>
      <c r="F347" s="7"/>
      <c r="G347" s="7" t="s">
        <v>843</v>
      </c>
      <c r="H347" s="9" t="s">
        <v>844</v>
      </c>
      <c r="I347" s="20">
        <v>0</v>
      </c>
      <c r="J347" s="21">
        <v>0</v>
      </c>
      <c r="K347" s="21">
        <v>0</v>
      </c>
      <c r="L347" s="21">
        <v>0</v>
      </c>
      <c r="M347" s="21">
        <v>0</v>
      </c>
      <c r="N347" s="22">
        <v>0</v>
      </c>
      <c r="O347" s="4">
        <v>0</v>
      </c>
      <c r="P347" s="61">
        <v>0</v>
      </c>
      <c r="Q347" s="62">
        <v>0</v>
      </c>
    </row>
    <row r="348" spans="1:17" ht="45" customHeight="1" x14ac:dyDescent="0.25">
      <c r="A348" s="7" t="s">
        <v>231</v>
      </c>
      <c r="B348" s="8">
        <v>141581</v>
      </c>
      <c r="C348" s="8">
        <v>1</v>
      </c>
      <c r="D348" s="7" t="s">
        <v>4634</v>
      </c>
      <c r="E348" s="7" t="s">
        <v>220</v>
      </c>
      <c r="F348" s="7" t="s">
        <v>221</v>
      </c>
      <c r="G348" s="7" t="s">
        <v>6</v>
      </c>
      <c r="H348" s="9" t="s">
        <v>7</v>
      </c>
      <c r="I348" s="20">
        <v>0</v>
      </c>
      <c r="J348" s="21">
        <v>0</v>
      </c>
      <c r="K348" s="21">
        <v>0</v>
      </c>
      <c r="L348" s="21">
        <v>0</v>
      </c>
      <c r="M348" s="21">
        <v>0</v>
      </c>
      <c r="N348" s="22">
        <v>0</v>
      </c>
      <c r="O348" s="4">
        <v>0</v>
      </c>
      <c r="P348" s="61">
        <v>0</v>
      </c>
      <c r="Q348" s="62">
        <v>0</v>
      </c>
    </row>
    <row r="349" spans="1:17" ht="45" customHeight="1" x14ac:dyDescent="0.25">
      <c r="A349" s="7" t="s">
        <v>231</v>
      </c>
      <c r="B349" s="8">
        <v>271600</v>
      </c>
      <c r="C349" s="8">
        <v>1</v>
      </c>
      <c r="D349" s="7" t="s">
        <v>4635</v>
      </c>
      <c r="E349" s="7" t="s">
        <v>220</v>
      </c>
      <c r="F349" s="7" t="s">
        <v>221</v>
      </c>
      <c r="G349" s="7" t="s">
        <v>6</v>
      </c>
      <c r="H349" s="9" t="s">
        <v>7</v>
      </c>
      <c r="I349" s="20">
        <v>1139963.3899999999</v>
      </c>
      <c r="J349" s="21">
        <v>15000</v>
      </c>
      <c r="K349" s="21">
        <v>0</v>
      </c>
      <c r="L349" s="21">
        <v>1124963.3899999999</v>
      </c>
      <c r="M349" s="21">
        <v>0</v>
      </c>
      <c r="N349" s="22">
        <v>15000</v>
      </c>
      <c r="O349" s="4">
        <v>278626.63</v>
      </c>
      <c r="P349" s="61">
        <v>43613.83</v>
      </c>
      <c r="Q349" s="62">
        <v>235012.8</v>
      </c>
    </row>
    <row r="350" spans="1:17" ht="45" customHeight="1" x14ac:dyDescent="0.25">
      <c r="A350" s="7" t="s">
        <v>231</v>
      </c>
      <c r="B350" s="8">
        <v>271600</v>
      </c>
      <c r="C350" s="8">
        <v>2</v>
      </c>
      <c r="D350" s="7" t="s">
        <v>4636</v>
      </c>
      <c r="E350" s="7" t="s">
        <v>220</v>
      </c>
      <c r="F350" s="7" t="s">
        <v>221</v>
      </c>
      <c r="G350" s="7" t="s">
        <v>6</v>
      </c>
      <c r="H350" s="9" t="s">
        <v>7</v>
      </c>
      <c r="I350" s="20">
        <v>22605.5</v>
      </c>
      <c r="J350" s="21">
        <v>0</v>
      </c>
      <c r="K350" s="21">
        <v>0</v>
      </c>
      <c r="L350" s="21">
        <v>22605.5</v>
      </c>
      <c r="M350" s="21">
        <v>0</v>
      </c>
      <c r="N350" s="22">
        <v>0</v>
      </c>
      <c r="O350" s="4">
        <v>39400</v>
      </c>
      <c r="P350" s="61">
        <v>39400</v>
      </c>
      <c r="Q350" s="62">
        <v>0</v>
      </c>
    </row>
    <row r="351" spans="1:17" ht="45" customHeight="1" x14ac:dyDescent="0.25">
      <c r="A351" s="7" t="s">
        <v>231</v>
      </c>
      <c r="B351" s="8">
        <v>271600</v>
      </c>
      <c r="C351" s="8">
        <v>3</v>
      </c>
      <c r="D351" s="7" t="s">
        <v>4637</v>
      </c>
      <c r="E351" s="7" t="s">
        <v>220</v>
      </c>
      <c r="F351" s="7" t="s">
        <v>221</v>
      </c>
      <c r="G351" s="7" t="s">
        <v>6</v>
      </c>
      <c r="H351" s="9" t="s">
        <v>7</v>
      </c>
      <c r="I351" s="20">
        <v>12917.43</v>
      </c>
      <c r="J351" s="21">
        <v>0</v>
      </c>
      <c r="K351" s="21">
        <v>0</v>
      </c>
      <c r="L351" s="21">
        <v>12917.43</v>
      </c>
      <c r="M351" s="21">
        <v>0</v>
      </c>
      <c r="N351" s="22">
        <v>0</v>
      </c>
      <c r="O351" s="4">
        <v>9029</v>
      </c>
      <c r="P351" s="61">
        <v>2029</v>
      </c>
      <c r="Q351" s="62">
        <v>7000</v>
      </c>
    </row>
    <row r="352" spans="1:17" ht="45" customHeight="1" x14ac:dyDescent="0.25">
      <c r="A352" s="7" t="s">
        <v>231</v>
      </c>
      <c r="B352" s="8">
        <v>271600</v>
      </c>
      <c r="C352" s="8">
        <v>4</v>
      </c>
      <c r="D352" s="7" t="s">
        <v>4637</v>
      </c>
      <c r="E352" s="7" t="s">
        <v>220</v>
      </c>
      <c r="F352" s="7" t="s">
        <v>221</v>
      </c>
      <c r="G352" s="7" t="s">
        <v>6</v>
      </c>
      <c r="H352" s="9" t="s">
        <v>7</v>
      </c>
      <c r="I352" s="20">
        <v>12917.43</v>
      </c>
      <c r="J352" s="21">
        <v>0</v>
      </c>
      <c r="K352" s="21">
        <v>0</v>
      </c>
      <c r="L352" s="21">
        <v>12917.43</v>
      </c>
      <c r="M352" s="21">
        <v>0</v>
      </c>
      <c r="N352" s="22">
        <v>0</v>
      </c>
      <c r="O352" s="4">
        <v>19454.080000000002</v>
      </c>
      <c r="P352" s="61">
        <v>2304.08</v>
      </c>
      <c r="Q352" s="62">
        <v>17150</v>
      </c>
    </row>
    <row r="353" spans="1:17" ht="45" customHeight="1" x14ac:dyDescent="0.25">
      <c r="A353" s="7" t="s">
        <v>231</v>
      </c>
      <c r="B353" s="8">
        <v>271600</v>
      </c>
      <c r="C353" s="8">
        <v>5</v>
      </c>
      <c r="D353" s="7" t="s">
        <v>4638</v>
      </c>
      <c r="E353" s="7" t="s">
        <v>240</v>
      </c>
      <c r="F353" s="7" t="s">
        <v>241</v>
      </c>
      <c r="G353" s="7" t="s">
        <v>6</v>
      </c>
      <c r="H353" s="9" t="s">
        <v>7</v>
      </c>
      <c r="I353" s="20">
        <v>0</v>
      </c>
      <c r="J353" s="21">
        <v>0</v>
      </c>
      <c r="K353" s="21">
        <v>0</v>
      </c>
      <c r="L353" s="21">
        <v>0</v>
      </c>
      <c r="M353" s="21">
        <v>0</v>
      </c>
      <c r="N353" s="22">
        <v>0</v>
      </c>
      <c r="O353" s="4">
        <v>0</v>
      </c>
      <c r="P353" s="61">
        <v>0</v>
      </c>
      <c r="Q353" s="62">
        <v>0</v>
      </c>
    </row>
    <row r="354" spans="1:17" ht="45" customHeight="1" x14ac:dyDescent="0.25">
      <c r="A354" s="7" t="s">
        <v>231</v>
      </c>
      <c r="B354" s="8">
        <v>271600</v>
      </c>
      <c r="C354" s="8">
        <v>6</v>
      </c>
      <c r="D354" s="7" t="s">
        <v>4639</v>
      </c>
      <c r="E354" s="7" t="s">
        <v>236</v>
      </c>
      <c r="F354" s="7" t="s">
        <v>237</v>
      </c>
      <c r="G354" s="7" t="s">
        <v>6</v>
      </c>
      <c r="H354" s="9" t="s">
        <v>7</v>
      </c>
      <c r="I354" s="20">
        <v>0</v>
      </c>
      <c r="J354" s="21">
        <v>0</v>
      </c>
      <c r="K354" s="21">
        <v>0</v>
      </c>
      <c r="L354" s="21">
        <v>0</v>
      </c>
      <c r="M354" s="21">
        <v>0</v>
      </c>
      <c r="N354" s="22">
        <v>0</v>
      </c>
      <c r="O354" s="4">
        <v>0</v>
      </c>
      <c r="P354" s="61">
        <v>0</v>
      </c>
      <c r="Q354" s="62">
        <v>0</v>
      </c>
    </row>
    <row r="355" spans="1:17" ht="45" customHeight="1" x14ac:dyDescent="0.25">
      <c r="A355" s="7" t="s">
        <v>231</v>
      </c>
      <c r="B355" s="8">
        <v>271600</v>
      </c>
      <c r="C355" s="8">
        <v>7</v>
      </c>
      <c r="D355" s="7" t="s">
        <v>4640</v>
      </c>
      <c r="E355" s="7" t="s">
        <v>3744</v>
      </c>
      <c r="F355" s="7" t="s">
        <v>3314</v>
      </c>
      <c r="G355" s="7" t="s">
        <v>6</v>
      </c>
      <c r="H355" s="9" t="s">
        <v>7</v>
      </c>
      <c r="I355" s="20">
        <v>6458.72</v>
      </c>
      <c r="J355" s="21">
        <v>0</v>
      </c>
      <c r="K355" s="21">
        <v>0</v>
      </c>
      <c r="L355" s="21">
        <v>6458.72</v>
      </c>
      <c r="M355" s="21">
        <v>0</v>
      </c>
      <c r="N355" s="22">
        <v>0</v>
      </c>
      <c r="O355" s="4">
        <v>1066</v>
      </c>
      <c r="P355" s="61">
        <v>1066</v>
      </c>
      <c r="Q355" s="62">
        <v>0</v>
      </c>
    </row>
    <row r="356" spans="1:17" ht="45" customHeight="1" x14ac:dyDescent="0.25">
      <c r="A356" s="7" t="s">
        <v>231</v>
      </c>
      <c r="B356" s="8">
        <v>271600</v>
      </c>
      <c r="C356" s="8">
        <v>8</v>
      </c>
      <c r="D356" s="7" t="s">
        <v>4635</v>
      </c>
      <c r="E356" s="7" t="s">
        <v>261</v>
      </c>
      <c r="F356" s="7" t="s">
        <v>262</v>
      </c>
      <c r="G356" s="7" t="s">
        <v>6</v>
      </c>
      <c r="H356" s="9" t="s">
        <v>7</v>
      </c>
      <c r="I356" s="20">
        <v>0</v>
      </c>
      <c r="J356" s="21">
        <v>0</v>
      </c>
      <c r="K356" s="21">
        <v>0</v>
      </c>
      <c r="L356" s="21">
        <v>0</v>
      </c>
      <c r="M356" s="21">
        <v>0</v>
      </c>
      <c r="N356" s="22">
        <v>0</v>
      </c>
      <c r="O356" s="4">
        <v>0</v>
      </c>
      <c r="P356" s="61">
        <v>0</v>
      </c>
      <c r="Q356" s="62">
        <v>0</v>
      </c>
    </row>
    <row r="357" spans="1:17" ht="45" customHeight="1" x14ac:dyDescent="0.25">
      <c r="A357" s="7" t="s">
        <v>231</v>
      </c>
      <c r="B357" s="8">
        <v>271602</v>
      </c>
      <c r="C357" s="8">
        <v>1</v>
      </c>
      <c r="D357" s="7" t="s">
        <v>4641</v>
      </c>
      <c r="E357" s="7" t="s">
        <v>4642</v>
      </c>
      <c r="F357" s="7" t="s">
        <v>4643</v>
      </c>
      <c r="G357" s="7" t="s">
        <v>6</v>
      </c>
      <c r="H357" s="9" t="s">
        <v>7</v>
      </c>
      <c r="I357" s="20">
        <v>890458.77</v>
      </c>
      <c r="J357" s="21">
        <v>0</v>
      </c>
      <c r="K357" s="21">
        <v>0</v>
      </c>
      <c r="L357" s="21">
        <v>890458.77</v>
      </c>
      <c r="M357" s="21">
        <v>0</v>
      </c>
      <c r="N357" s="22">
        <v>0</v>
      </c>
      <c r="O357" s="4">
        <v>150000</v>
      </c>
      <c r="P357" s="61">
        <v>150000</v>
      </c>
      <c r="Q357" s="62">
        <v>0</v>
      </c>
    </row>
    <row r="358" spans="1:17" ht="45" customHeight="1" x14ac:dyDescent="0.25">
      <c r="A358" s="7" t="s">
        <v>231</v>
      </c>
      <c r="B358" s="8">
        <v>271602</v>
      </c>
      <c r="C358" s="8">
        <v>2</v>
      </c>
      <c r="D358" s="7" t="s">
        <v>4644</v>
      </c>
      <c r="E358" s="7" t="s">
        <v>4642</v>
      </c>
      <c r="F358" s="7" t="s">
        <v>4643</v>
      </c>
      <c r="G358" s="7" t="s">
        <v>6</v>
      </c>
      <c r="H358" s="9" t="s">
        <v>7</v>
      </c>
      <c r="I358" s="20">
        <v>64587.16</v>
      </c>
      <c r="J358" s="21">
        <v>0</v>
      </c>
      <c r="K358" s="21">
        <v>0</v>
      </c>
      <c r="L358" s="21">
        <v>64587.16</v>
      </c>
      <c r="M358" s="21">
        <v>0</v>
      </c>
      <c r="N358" s="22">
        <v>0</v>
      </c>
      <c r="O358" s="4">
        <v>0</v>
      </c>
      <c r="P358" s="61">
        <v>0</v>
      </c>
      <c r="Q358" s="62">
        <v>0</v>
      </c>
    </row>
    <row r="359" spans="1:17" ht="45" customHeight="1" x14ac:dyDescent="0.25">
      <c r="A359" s="7" t="s">
        <v>231</v>
      </c>
      <c r="B359" s="8">
        <v>271603</v>
      </c>
      <c r="C359" s="8">
        <v>1</v>
      </c>
      <c r="D359" s="7" t="s">
        <v>4645</v>
      </c>
      <c r="E359" s="7" t="s">
        <v>220</v>
      </c>
      <c r="F359" s="7" t="s">
        <v>221</v>
      </c>
      <c r="G359" s="7" t="s">
        <v>6</v>
      </c>
      <c r="H359" s="9" t="s">
        <v>7</v>
      </c>
      <c r="I359" s="20">
        <v>0</v>
      </c>
      <c r="J359" s="21">
        <v>0</v>
      </c>
      <c r="K359" s="21">
        <v>0</v>
      </c>
      <c r="L359" s="21">
        <v>0</v>
      </c>
      <c r="M359" s="21">
        <v>0</v>
      </c>
      <c r="N359" s="22">
        <v>0</v>
      </c>
      <c r="O359" s="4">
        <v>0</v>
      </c>
      <c r="P359" s="61">
        <v>0</v>
      </c>
      <c r="Q359" s="62">
        <v>0</v>
      </c>
    </row>
    <row r="360" spans="1:17" ht="45" customHeight="1" x14ac:dyDescent="0.25">
      <c r="A360" s="7" t="s">
        <v>231</v>
      </c>
      <c r="B360" s="8">
        <v>271604</v>
      </c>
      <c r="C360" s="8">
        <v>1</v>
      </c>
      <c r="D360" s="7" t="s">
        <v>4646</v>
      </c>
      <c r="E360" s="7" t="s">
        <v>388</v>
      </c>
      <c r="F360" s="7" t="s">
        <v>389</v>
      </c>
      <c r="G360" s="7" t="s">
        <v>6</v>
      </c>
      <c r="H360" s="9" t="s">
        <v>7</v>
      </c>
      <c r="I360" s="20">
        <v>25834.86</v>
      </c>
      <c r="J360" s="21">
        <v>25834.86</v>
      </c>
      <c r="K360" s="21">
        <v>0</v>
      </c>
      <c r="L360" s="21">
        <v>0</v>
      </c>
      <c r="M360" s="21">
        <v>25834.86</v>
      </c>
      <c r="N360" s="22">
        <v>0</v>
      </c>
      <c r="O360" s="4">
        <v>0</v>
      </c>
      <c r="P360" s="61">
        <v>0</v>
      </c>
      <c r="Q360" s="62">
        <v>0</v>
      </c>
    </row>
    <row r="361" spans="1:17" ht="45" customHeight="1" x14ac:dyDescent="0.25">
      <c r="A361" s="7" t="s">
        <v>231</v>
      </c>
      <c r="B361" s="8">
        <v>271605</v>
      </c>
      <c r="C361" s="8">
        <v>1</v>
      </c>
      <c r="D361" s="7" t="s">
        <v>4647</v>
      </c>
      <c r="E361" s="7" t="s">
        <v>261</v>
      </c>
      <c r="F361" s="7" t="s">
        <v>262</v>
      </c>
      <c r="G361" s="7" t="s">
        <v>6</v>
      </c>
      <c r="H361" s="9" t="s">
        <v>7</v>
      </c>
      <c r="I361" s="20">
        <v>0</v>
      </c>
      <c r="J361" s="21">
        <v>0</v>
      </c>
      <c r="K361" s="21">
        <v>0</v>
      </c>
      <c r="L361" s="21">
        <v>0</v>
      </c>
      <c r="M361" s="21">
        <v>0</v>
      </c>
      <c r="N361" s="22">
        <v>0</v>
      </c>
      <c r="O361" s="4">
        <v>0</v>
      </c>
      <c r="P361" s="61">
        <v>0</v>
      </c>
      <c r="Q361" s="62">
        <v>0</v>
      </c>
    </row>
    <row r="362" spans="1:17" ht="45" customHeight="1" x14ac:dyDescent="0.25">
      <c r="A362" s="7" t="s">
        <v>231</v>
      </c>
      <c r="B362" s="8">
        <v>272347</v>
      </c>
      <c r="C362" s="8">
        <v>1</v>
      </c>
      <c r="D362" s="7" t="s">
        <v>4648</v>
      </c>
      <c r="E362" s="7" t="s">
        <v>902</v>
      </c>
      <c r="F362" s="7" t="s">
        <v>903</v>
      </c>
      <c r="G362" s="7" t="s">
        <v>843</v>
      </c>
      <c r="H362" s="9" t="s">
        <v>844</v>
      </c>
      <c r="I362" s="20">
        <v>0</v>
      </c>
      <c r="J362" s="21">
        <v>0</v>
      </c>
      <c r="K362" s="21">
        <v>0</v>
      </c>
      <c r="L362" s="21">
        <v>0</v>
      </c>
      <c r="M362" s="21">
        <v>0</v>
      </c>
      <c r="N362" s="22">
        <v>0</v>
      </c>
      <c r="O362" s="4">
        <v>0</v>
      </c>
      <c r="P362" s="61">
        <v>0</v>
      </c>
      <c r="Q362" s="62">
        <v>0</v>
      </c>
    </row>
    <row r="363" spans="1:17" ht="45" customHeight="1" x14ac:dyDescent="0.25">
      <c r="A363" s="7" t="s">
        <v>231</v>
      </c>
      <c r="B363" s="8">
        <v>272419</v>
      </c>
      <c r="C363" s="8">
        <v>1</v>
      </c>
      <c r="D363" s="7" t="s">
        <v>4649</v>
      </c>
      <c r="E363" s="7" t="s">
        <v>902</v>
      </c>
      <c r="F363" s="7" t="s">
        <v>903</v>
      </c>
      <c r="G363" s="7" t="s">
        <v>843</v>
      </c>
      <c r="H363" s="9" t="s">
        <v>844</v>
      </c>
      <c r="I363" s="20">
        <v>0</v>
      </c>
      <c r="J363" s="21">
        <v>0</v>
      </c>
      <c r="K363" s="21">
        <v>0</v>
      </c>
      <c r="L363" s="21">
        <v>0</v>
      </c>
      <c r="M363" s="21">
        <v>0</v>
      </c>
      <c r="N363" s="22">
        <v>0</v>
      </c>
      <c r="O363" s="4">
        <v>0</v>
      </c>
      <c r="P363" s="61">
        <v>0</v>
      </c>
      <c r="Q363" s="62">
        <v>0</v>
      </c>
    </row>
    <row r="364" spans="1:17" ht="45" customHeight="1" x14ac:dyDescent="0.25">
      <c r="A364" s="7" t="s">
        <v>231</v>
      </c>
      <c r="B364" s="8">
        <v>272421</v>
      </c>
      <c r="C364" s="8">
        <v>1</v>
      </c>
      <c r="D364" s="7" t="s">
        <v>4650</v>
      </c>
      <c r="E364" s="7" t="s">
        <v>902</v>
      </c>
      <c r="F364" s="7" t="s">
        <v>903</v>
      </c>
      <c r="G364" s="7" t="s">
        <v>843</v>
      </c>
      <c r="H364" s="9" t="s">
        <v>844</v>
      </c>
      <c r="I364" s="20">
        <v>0</v>
      </c>
      <c r="J364" s="21">
        <v>0</v>
      </c>
      <c r="K364" s="21">
        <v>0</v>
      </c>
      <c r="L364" s="21">
        <v>0</v>
      </c>
      <c r="M364" s="21">
        <v>0</v>
      </c>
      <c r="N364" s="22">
        <v>0</v>
      </c>
      <c r="O364" s="4">
        <v>0</v>
      </c>
      <c r="P364" s="61">
        <v>0</v>
      </c>
      <c r="Q364" s="62">
        <v>0</v>
      </c>
    </row>
    <row r="365" spans="1:17" ht="45" customHeight="1" x14ac:dyDescent="0.25">
      <c r="A365" s="7" t="s">
        <v>231</v>
      </c>
      <c r="B365" s="8">
        <v>272422</v>
      </c>
      <c r="C365" s="8">
        <v>1</v>
      </c>
      <c r="D365" s="7" t="s">
        <v>4651</v>
      </c>
      <c r="E365" s="7" t="s">
        <v>902</v>
      </c>
      <c r="F365" s="7" t="s">
        <v>903</v>
      </c>
      <c r="G365" s="7" t="s">
        <v>843</v>
      </c>
      <c r="H365" s="9" t="s">
        <v>844</v>
      </c>
      <c r="I365" s="20">
        <v>0</v>
      </c>
      <c r="J365" s="21">
        <v>0</v>
      </c>
      <c r="K365" s="21">
        <v>0</v>
      </c>
      <c r="L365" s="21">
        <v>0</v>
      </c>
      <c r="M365" s="21">
        <v>0</v>
      </c>
      <c r="N365" s="22">
        <v>0</v>
      </c>
      <c r="O365" s="4">
        <v>0</v>
      </c>
      <c r="P365" s="61">
        <v>0</v>
      </c>
      <c r="Q365" s="62">
        <v>0</v>
      </c>
    </row>
    <row r="366" spans="1:17" ht="45" customHeight="1" x14ac:dyDescent="0.25">
      <c r="A366" s="7" t="s">
        <v>231</v>
      </c>
      <c r="B366" s="8">
        <v>281001</v>
      </c>
      <c r="C366" s="8">
        <v>1</v>
      </c>
      <c r="D366" s="7" t="s">
        <v>4652</v>
      </c>
      <c r="E366" s="7" t="s">
        <v>236</v>
      </c>
      <c r="F366" s="7" t="s">
        <v>237</v>
      </c>
      <c r="G366" s="7" t="s">
        <v>6</v>
      </c>
      <c r="H366" s="9" t="s">
        <v>7</v>
      </c>
      <c r="I366" s="20">
        <v>0</v>
      </c>
      <c r="J366" s="21">
        <v>0</v>
      </c>
      <c r="K366" s="21">
        <v>0</v>
      </c>
      <c r="L366" s="21">
        <v>0</v>
      </c>
      <c r="M366" s="21">
        <v>0</v>
      </c>
      <c r="N366" s="22">
        <v>0</v>
      </c>
      <c r="O366" s="4">
        <v>0</v>
      </c>
      <c r="P366" s="61">
        <v>0</v>
      </c>
      <c r="Q366" s="62">
        <v>0</v>
      </c>
    </row>
    <row r="367" spans="1:17" ht="45" customHeight="1" x14ac:dyDescent="0.25">
      <c r="A367" s="7" t="s">
        <v>231</v>
      </c>
      <c r="B367" s="8">
        <v>281001</v>
      </c>
      <c r="C367" s="8">
        <v>2</v>
      </c>
      <c r="D367" s="7" t="s">
        <v>4653</v>
      </c>
      <c r="E367" s="7" t="s">
        <v>236</v>
      </c>
      <c r="F367" s="7" t="s">
        <v>237</v>
      </c>
      <c r="G367" s="7" t="s">
        <v>6</v>
      </c>
      <c r="H367" s="9" t="s">
        <v>7</v>
      </c>
      <c r="I367" s="20">
        <v>0</v>
      </c>
      <c r="J367" s="21">
        <v>0</v>
      </c>
      <c r="K367" s="21">
        <v>0</v>
      </c>
      <c r="L367" s="21">
        <v>0</v>
      </c>
      <c r="M367" s="21">
        <v>0</v>
      </c>
      <c r="N367" s="22">
        <v>0</v>
      </c>
      <c r="O367" s="4">
        <v>21180</v>
      </c>
      <c r="P367" s="61">
        <v>0</v>
      </c>
      <c r="Q367" s="62">
        <v>21180</v>
      </c>
    </row>
    <row r="368" spans="1:17" ht="45" customHeight="1" x14ac:dyDescent="0.25">
      <c r="A368" s="7" t="s">
        <v>231</v>
      </c>
      <c r="B368" s="8">
        <v>282203</v>
      </c>
      <c r="C368" s="8">
        <v>1</v>
      </c>
      <c r="D368" s="7" t="s">
        <v>4654</v>
      </c>
      <c r="E368" s="7" t="s">
        <v>962</v>
      </c>
      <c r="F368" s="7" t="s">
        <v>963</v>
      </c>
      <c r="G368" s="7" t="s">
        <v>843</v>
      </c>
      <c r="H368" s="9" t="s">
        <v>844</v>
      </c>
      <c r="I368" s="20">
        <v>0</v>
      </c>
      <c r="J368" s="21">
        <v>0</v>
      </c>
      <c r="K368" s="21">
        <v>0</v>
      </c>
      <c r="L368" s="21">
        <v>0</v>
      </c>
      <c r="M368" s="21">
        <v>0</v>
      </c>
      <c r="N368" s="22">
        <v>0</v>
      </c>
      <c r="O368" s="4">
        <v>0</v>
      </c>
      <c r="P368" s="61">
        <v>0</v>
      </c>
      <c r="Q368" s="62">
        <v>0</v>
      </c>
    </row>
    <row r="369" spans="1:17" ht="45" customHeight="1" x14ac:dyDescent="0.25">
      <c r="A369" s="7" t="s">
        <v>231</v>
      </c>
      <c r="B369" s="8">
        <v>282203</v>
      </c>
      <c r="C369" s="8">
        <v>2</v>
      </c>
      <c r="D369" s="7" t="s">
        <v>4654</v>
      </c>
      <c r="E369" s="7" t="s">
        <v>845</v>
      </c>
      <c r="F369" s="7" t="s">
        <v>846</v>
      </c>
      <c r="G369" s="7" t="s">
        <v>843</v>
      </c>
      <c r="H369" s="9" t="s">
        <v>844</v>
      </c>
      <c r="I369" s="20">
        <v>0</v>
      </c>
      <c r="J369" s="21">
        <v>0</v>
      </c>
      <c r="K369" s="21">
        <v>0</v>
      </c>
      <c r="L369" s="21">
        <v>0</v>
      </c>
      <c r="M369" s="21">
        <v>0</v>
      </c>
      <c r="N369" s="22">
        <v>0</v>
      </c>
      <c r="O369" s="4">
        <v>0</v>
      </c>
      <c r="P369" s="61">
        <v>0</v>
      </c>
      <c r="Q369" s="62">
        <v>0</v>
      </c>
    </row>
    <row r="370" spans="1:17" ht="45" customHeight="1" x14ac:dyDescent="0.25">
      <c r="A370" s="7" t="s">
        <v>231</v>
      </c>
      <c r="B370" s="8">
        <v>291004</v>
      </c>
      <c r="C370" s="8">
        <v>1</v>
      </c>
      <c r="D370" s="7" t="s">
        <v>4655</v>
      </c>
      <c r="E370" s="7" t="s">
        <v>220</v>
      </c>
      <c r="F370" s="7" t="s">
        <v>221</v>
      </c>
      <c r="G370" s="7" t="s">
        <v>6</v>
      </c>
      <c r="H370" s="9" t="s">
        <v>7</v>
      </c>
      <c r="I370" s="20">
        <v>0</v>
      </c>
      <c r="J370" s="21">
        <v>0</v>
      </c>
      <c r="K370" s="21">
        <v>0</v>
      </c>
      <c r="L370" s="21">
        <v>0</v>
      </c>
      <c r="M370" s="21">
        <v>0</v>
      </c>
      <c r="N370" s="22">
        <v>0</v>
      </c>
      <c r="O370" s="4">
        <v>0</v>
      </c>
      <c r="P370" s="61">
        <v>0</v>
      </c>
      <c r="Q370" s="62">
        <v>0</v>
      </c>
    </row>
    <row r="371" spans="1:17" ht="45" customHeight="1" x14ac:dyDescent="0.25">
      <c r="A371" s="7" t="s">
        <v>231</v>
      </c>
      <c r="B371" s="8">
        <v>291011</v>
      </c>
      <c r="C371" s="8">
        <v>1</v>
      </c>
      <c r="D371" s="7" t="s">
        <v>4656</v>
      </c>
      <c r="E371" s="7" t="s">
        <v>220</v>
      </c>
      <c r="F371" s="7" t="s">
        <v>221</v>
      </c>
      <c r="G371" s="7" t="s">
        <v>6</v>
      </c>
      <c r="H371" s="9" t="s">
        <v>7</v>
      </c>
      <c r="I371" s="20">
        <v>0</v>
      </c>
      <c r="J371" s="21">
        <v>0</v>
      </c>
      <c r="K371" s="21">
        <v>0</v>
      </c>
      <c r="L371" s="21">
        <v>0</v>
      </c>
      <c r="M371" s="21">
        <v>0</v>
      </c>
      <c r="N371" s="22">
        <v>0</v>
      </c>
      <c r="O371" s="4">
        <v>10000</v>
      </c>
      <c r="P371" s="61">
        <v>0</v>
      </c>
      <c r="Q371" s="62">
        <v>10000</v>
      </c>
    </row>
    <row r="372" spans="1:17" ht="45" customHeight="1" x14ac:dyDescent="0.25">
      <c r="A372" s="7" t="s">
        <v>231</v>
      </c>
      <c r="B372" s="8">
        <v>291419</v>
      </c>
      <c r="C372" s="8">
        <v>1</v>
      </c>
      <c r="D372" s="7" t="s">
        <v>4657</v>
      </c>
      <c r="E372" s="7" t="s">
        <v>220</v>
      </c>
      <c r="F372" s="7" t="s">
        <v>221</v>
      </c>
      <c r="G372" s="7" t="s">
        <v>6</v>
      </c>
      <c r="H372" s="9" t="s">
        <v>7</v>
      </c>
      <c r="I372" s="20">
        <v>0</v>
      </c>
      <c r="J372" s="21">
        <v>0</v>
      </c>
      <c r="K372" s="21">
        <v>0</v>
      </c>
      <c r="L372" s="21">
        <v>0</v>
      </c>
      <c r="M372" s="21">
        <v>0</v>
      </c>
      <c r="N372" s="22">
        <v>0</v>
      </c>
      <c r="O372" s="4">
        <v>0</v>
      </c>
      <c r="P372" s="61">
        <v>0</v>
      </c>
      <c r="Q372" s="62">
        <v>0</v>
      </c>
    </row>
    <row r="373" spans="1:17" ht="45" customHeight="1" x14ac:dyDescent="0.25">
      <c r="A373" s="7" t="s">
        <v>231</v>
      </c>
      <c r="B373" s="8">
        <v>291423</v>
      </c>
      <c r="C373" s="8">
        <v>1</v>
      </c>
      <c r="D373" s="7" t="s">
        <v>4658</v>
      </c>
      <c r="E373" s="7" t="s">
        <v>275</v>
      </c>
      <c r="F373" s="7" t="s">
        <v>276</v>
      </c>
      <c r="G373" s="7" t="s">
        <v>6</v>
      </c>
      <c r="H373" s="9" t="s">
        <v>7</v>
      </c>
      <c r="I373" s="20">
        <v>0</v>
      </c>
      <c r="J373" s="21">
        <v>0</v>
      </c>
      <c r="K373" s="21">
        <v>0</v>
      </c>
      <c r="L373" s="21">
        <v>0</v>
      </c>
      <c r="M373" s="21">
        <v>0</v>
      </c>
      <c r="N373" s="22">
        <v>0</v>
      </c>
      <c r="O373" s="4">
        <v>0</v>
      </c>
      <c r="P373" s="61">
        <v>0</v>
      </c>
      <c r="Q373" s="62">
        <v>0</v>
      </c>
    </row>
    <row r="374" spans="1:17" ht="45" customHeight="1" x14ac:dyDescent="0.25">
      <c r="A374" s="7" t="s">
        <v>231</v>
      </c>
      <c r="B374" s="8">
        <v>291423</v>
      </c>
      <c r="C374" s="8">
        <v>2</v>
      </c>
      <c r="D374" s="7" t="s">
        <v>4659</v>
      </c>
      <c r="E374" s="7" t="s">
        <v>220</v>
      </c>
      <c r="F374" s="7" t="s">
        <v>221</v>
      </c>
      <c r="G374" s="7" t="s">
        <v>6</v>
      </c>
      <c r="H374" s="9" t="s">
        <v>7</v>
      </c>
      <c r="I374" s="20">
        <v>0</v>
      </c>
      <c r="J374" s="21">
        <v>0</v>
      </c>
      <c r="K374" s="21">
        <v>0</v>
      </c>
      <c r="L374" s="21">
        <v>0</v>
      </c>
      <c r="M374" s="21">
        <v>0</v>
      </c>
      <c r="N374" s="22">
        <v>0</v>
      </c>
      <c r="O374" s="4">
        <v>30330.41</v>
      </c>
      <c r="P374" s="61">
        <v>14400</v>
      </c>
      <c r="Q374" s="62">
        <v>15930.41</v>
      </c>
    </row>
    <row r="375" spans="1:17" ht="45" customHeight="1" x14ac:dyDescent="0.25">
      <c r="A375" s="7" t="s">
        <v>231</v>
      </c>
      <c r="B375" s="8">
        <v>291423</v>
      </c>
      <c r="C375" s="8">
        <v>3</v>
      </c>
      <c r="D375" s="7" t="s">
        <v>4660</v>
      </c>
      <c r="E375" s="7" t="s">
        <v>251</v>
      </c>
      <c r="F375" s="7" t="s">
        <v>252</v>
      </c>
      <c r="G375" s="7" t="s">
        <v>6</v>
      </c>
      <c r="H375" s="9" t="s">
        <v>7</v>
      </c>
      <c r="I375" s="20">
        <v>0</v>
      </c>
      <c r="J375" s="21">
        <v>0</v>
      </c>
      <c r="K375" s="21">
        <v>0</v>
      </c>
      <c r="L375" s="21">
        <v>0</v>
      </c>
      <c r="M375" s="21">
        <v>0</v>
      </c>
      <c r="N375" s="22">
        <v>0</v>
      </c>
      <c r="O375" s="4">
        <v>0</v>
      </c>
      <c r="P375" s="61">
        <v>0</v>
      </c>
      <c r="Q375" s="62">
        <v>0</v>
      </c>
    </row>
    <row r="376" spans="1:17" ht="45" customHeight="1" x14ac:dyDescent="0.25">
      <c r="A376" s="7" t="s">
        <v>231</v>
      </c>
      <c r="B376" s="8">
        <v>291423</v>
      </c>
      <c r="C376" s="8">
        <v>4</v>
      </c>
      <c r="D376" s="7" t="s">
        <v>4661</v>
      </c>
      <c r="E376" s="7" t="s">
        <v>220</v>
      </c>
      <c r="F376" s="7" t="s">
        <v>221</v>
      </c>
      <c r="G376" s="7" t="s">
        <v>6</v>
      </c>
      <c r="H376" s="9" t="s">
        <v>7</v>
      </c>
      <c r="I376" s="20">
        <v>154338.28</v>
      </c>
      <c r="J376" s="21">
        <v>154338.28</v>
      </c>
      <c r="K376" s="21">
        <v>0</v>
      </c>
      <c r="L376" s="21">
        <v>0</v>
      </c>
      <c r="M376" s="21">
        <v>0</v>
      </c>
      <c r="N376" s="22">
        <v>154338.28</v>
      </c>
      <c r="O376" s="4">
        <v>102892.18</v>
      </c>
      <c r="P376" s="61">
        <v>102892.18</v>
      </c>
      <c r="Q376" s="62">
        <v>0</v>
      </c>
    </row>
    <row r="377" spans="1:17" ht="45" customHeight="1" x14ac:dyDescent="0.25">
      <c r="A377" s="7" t="s">
        <v>231</v>
      </c>
      <c r="B377" s="8">
        <v>291424</v>
      </c>
      <c r="C377" s="8">
        <v>1</v>
      </c>
      <c r="D377" s="7" t="s">
        <v>4662</v>
      </c>
      <c r="E377" s="7" t="s">
        <v>261</v>
      </c>
      <c r="F377" s="7" t="s">
        <v>262</v>
      </c>
      <c r="G377" s="7" t="s">
        <v>6</v>
      </c>
      <c r="H377" s="9" t="s">
        <v>7</v>
      </c>
      <c r="I377" s="20">
        <v>0</v>
      </c>
      <c r="J377" s="21">
        <v>0</v>
      </c>
      <c r="K377" s="21">
        <v>0</v>
      </c>
      <c r="L377" s="21">
        <v>0</v>
      </c>
      <c r="M377" s="21">
        <v>0</v>
      </c>
      <c r="N377" s="22">
        <v>0</v>
      </c>
      <c r="O377" s="4">
        <v>2229.16</v>
      </c>
      <c r="P377" s="61">
        <v>0</v>
      </c>
      <c r="Q377" s="62">
        <v>2229.16</v>
      </c>
    </row>
    <row r="378" spans="1:17" ht="45" customHeight="1" x14ac:dyDescent="0.25">
      <c r="A378" s="7" t="s">
        <v>231</v>
      </c>
      <c r="B378" s="8">
        <v>291425</v>
      </c>
      <c r="C378" s="8">
        <v>1</v>
      </c>
      <c r="D378" s="7" t="s">
        <v>4663</v>
      </c>
      <c r="E378" s="7" t="s">
        <v>278</v>
      </c>
      <c r="F378" s="7" t="s">
        <v>279</v>
      </c>
      <c r="G378" s="7" t="s">
        <v>6</v>
      </c>
      <c r="H378" s="9" t="s">
        <v>7</v>
      </c>
      <c r="I378" s="20">
        <v>22789</v>
      </c>
      <c r="J378" s="21">
        <v>0</v>
      </c>
      <c r="K378" s="21">
        <v>0</v>
      </c>
      <c r="L378" s="21">
        <v>22789</v>
      </c>
      <c r="M378" s="21">
        <v>0</v>
      </c>
      <c r="N378" s="22">
        <v>0</v>
      </c>
      <c r="O378" s="4">
        <v>11504</v>
      </c>
      <c r="P378" s="61">
        <v>0</v>
      </c>
      <c r="Q378" s="62">
        <v>11504</v>
      </c>
    </row>
    <row r="379" spans="1:17" ht="45" customHeight="1" x14ac:dyDescent="0.25">
      <c r="A379" s="7" t="s">
        <v>231</v>
      </c>
      <c r="B379" s="8">
        <v>291425</v>
      </c>
      <c r="C379" s="8">
        <v>2</v>
      </c>
      <c r="D379" s="7" t="s">
        <v>4664</v>
      </c>
      <c r="E379" s="7" t="s">
        <v>220</v>
      </c>
      <c r="F379" s="7" t="s">
        <v>221</v>
      </c>
      <c r="G379" s="7" t="s">
        <v>6</v>
      </c>
      <c r="H379" s="9" t="s">
        <v>7</v>
      </c>
      <c r="I379" s="20">
        <v>0</v>
      </c>
      <c r="J379" s="21">
        <v>0</v>
      </c>
      <c r="K379" s="21">
        <v>0</v>
      </c>
      <c r="L379" s="21">
        <v>0</v>
      </c>
      <c r="M379" s="21">
        <v>0</v>
      </c>
      <c r="N379" s="22">
        <v>0</v>
      </c>
      <c r="O379" s="4">
        <v>0</v>
      </c>
      <c r="P379" s="61">
        <v>0</v>
      </c>
      <c r="Q379" s="62">
        <v>0</v>
      </c>
    </row>
    <row r="380" spans="1:17" ht="45" customHeight="1" x14ac:dyDescent="0.25">
      <c r="A380" s="7" t="s">
        <v>231</v>
      </c>
      <c r="B380" s="8">
        <v>291425</v>
      </c>
      <c r="C380" s="8">
        <v>3</v>
      </c>
      <c r="D380" s="7" t="s">
        <v>4665</v>
      </c>
      <c r="E380" s="7" t="s">
        <v>391</v>
      </c>
      <c r="F380" s="7" t="s">
        <v>392</v>
      </c>
      <c r="G380" s="7" t="s">
        <v>6</v>
      </c>
      <c r="H380" s="9" t="s">
        <v>7</v>
      </c>
      <c r="I380" s="20">
        <v>0</v>
      </c>
      <c r="J380" s="21">
        <v>0</v>
      </c>
      <c r="K380" s="21">
        <v>0</v>
      </c>
      <c r="L380" s="21">
        <v>0</v>
      </c>
      <c r="M380" s="21">
        <v>0</v>
      </c>
      <c r="N380" s="22">
        <v>0</v>
      </c>
      <c r="O380" s="4">
        <v>0</v>
      </c>
      <c r="P380" s="61">
        <v>0</v>
      </c>
      <c r="Q380" s="62">
        <v>0</v>
      </c>
    </row>
    <row r="381" spans="1:17" ht="45" customHeight="1" x14ac:dyDescent="0.25">
      <c r="A381" s="7" t="s">
        <v>231</v>
      </c>
      <c r="B381" s="8">
        <v>291425</v>
      </c>
      <c r="C381" s="8">
        <v>4</v>
      </c>
      <c r="D381" s="7" t="s">
        <v>4666</v>
      </c>
      <c r="E381" s="7" t="s">
        <v>2609</v>
      </c>
      <c r="F381" s="7" t="s">
        <v>2610</v>
      </c>
      <c r="G381" s="7" t="s">
        <v>6</v>
      </c>
      <c r="H381" s="9" t="s">
        <v>7</v>
      </c>
      <c r="I381" s="20">
        <v>0</v>
      </c>
      <c r="J381" s="21">
        <v>0</v>
      </c>
      <c r="K381" s="21">
        <v>0</v>
      </c>
      <c r="L381" s="21">
        <v>0</v>
      </c>
      <c r="M381" s="21">
        <v>0</v>
      </c>
      <c r="N381" s="22">
        <v>0</v>
      </c>
      <c r="O381" s="4">
        <v>0</v>
      </c>
      <c r="P381" s="61">
        <v>0</v>
      </c>
      <c r="Q381" s="62">
        <v>0</v>
      </c>
    </row>
    <row r="382" spans="1:17" ht="45" customHeight="1" x14ac:dyDescent="0.25">
      <c r="A382" s="7" t="s">
        <v>231</v>
      </c>
      <c r="B382" s="8">
        <v>291425</v>
      </c>
      <c r="C382" s="8">
        <v>5</v>
      </c>
      <c r="D382" s="7" t="s">
        <v>4667</v>
      </c>
      <c r="E382" s="7" t="s">
        <v>281</v>
      </c>
      <c r="F382" s="7" t="s">
        <v>282</v>
      </c>
      <c r="G382" s="7" t="s">
        <v>6</v>
      </c>
      <c r="H382" s="9" t="s">
        <v>7</v>
      </c>
      <c r="I382" s="20">
        <v>4320</v>
      </c>
      <c r="J382" s="21">
        <v>0</v>
      </c>
      <c r="K382" s="21">
        <v>0</v>
      </c>
      <c r="L382" s="21">
        <v>4320</v>
      </c>
      <c r="M382" s="21">
        <v>0</v>
      </c>
      <c r="N382" s="22">
        <v>0</v>
      </c>
      <c r="O382" s="4">
        <v>0</v>
      </c>
      <c r="P382" s="61">
        <v>0</v>
      </c>
      <c r="Q382" s="62">
        <v>0</v>
      </c>
    </row>
    <row r="383" spans="1:17" ht="45" customHeight="1" x14ac:dyDescent="0.25">
      <c r="A383" s="7" t="s">
        <v>231</v>
      </c>
      <c r="B383" s="8">
        <v>291425</v>
      </c>
      <c r="C383" s="8">
        <v>6</v>
      </c>
      <c r="D383" s="7" t="s">
        <v>4668</v>
      </c>
      <c r="E383" s="7" t="s">
        <v>337</v>
      </c>
      <c r="F383" s="7" t="s">
        <v>338</v>
      </c>
      <c r="G383" s="7" t="s">
        <v>6</v>
      </c>
      <c r="H383" s="9" t="s">
        <v>7</v>
      </c>
      <c r="I383" s="20">
        <v>0</v>
      </c>
      <c r="J383" s="21">
        <v>0</v>
      </c>
      <c r="K383" s="21">
        <v>0</v>
      </c>
      <c r="L383" s="21">
        <v>0</v>
      </c>
      <c r="M383" s="21">
        <v>0</v>
      </c>
      <c r="N383" s="22">
        <v>0</v>
      </c>
      <c r="O383" s="4">
        <v>0</v>
      </c>
      <c r="P383" s="61">
        <v>0</v>
      </c>
      <c r="Q383" s="62">
        <v>0</v>
      </c>
    </row>
    <row r="384" spans="1:17" ht="45" customHeight="1" x14ac:dyDescent="0.25">
      <c r="A384" s="7" t="s">
        <v>231</v>
      </c>
      <c r="B384" s="8">
        <v>291425</v>
      </c>
      <c r="C384" s="8">
        <v>7</v>
      </c>
      <c r="D384" s="7" t="s">
        <v>4669</v>
      </c>
      <c r="E384" s="7" t="s">
        <v>275</v>
      </c>
      <c r="F384" s="7" t="s">
        <v>276</v>
      </c>
      <c r="G384" s="7" t="s">
        <v>6</v>
      </c>
      <c r="H384" s="9" t="s">
        <v>7</v>
      </c>
      <c r="I384" s="20">
        <v>0</v>
      </c>
      <c r="J384" s="21">
        <v>0</v>
      </c>
      <c r="K384" s="21">
        <v>0</v>
      </c>
      <c r="L384" s="21">
        <v>0</v>
      </c>
      <c r="M384" s="21">
        <v>0</v>
      </c>
      <c r="N384" s="22">
        <v>0</v>
      </c>
      <c r="O384" s="4">
        <v>0</v>
      </c>
      <c r="P384" s="61">
        <v>0</v>
      </c>
      <c r="Q384" s="62">
        <v>0</v>
      </c>
    </row>
    <row r="385" spans="1:17" ht="45" customHeight="1" x14ac:dyDescent="0.25">
      <c r="A385" s="7" t="s">
        <v>231</v>
      </c>
      <c r="B385" s="8">
        <v>291426</v>
      </c>
      <c r="C385" s="8">
        <v>1</v>
      </c>
      <c r="D385" s="7" t="s">
        <v>4670</v>
      </c>
      <c r="E385" s="7" t="s">
        <v>278</v>
      </c>
      <c r="F385" s="7" t="s">
        <v>279</v>
      </c>
      <c r="G385" s="7" t="s">
        <v>6</v>
      </c>
      <c r="H385" s="9" t="s">
        <v>7</v>
      </c>
      <c r="I385" s="20">
        <v>0</v>
      </c>
      <c r="J385" s="21">
        <v>0</v>
      </c>
      <c r="K385" s="21">
        <v>0</v>
      </c>
      <c r="L385" s="21">
        <v>0</v>
      </c>
      <c r="M385" s="21">
        <v>0</v>
      </c>
      <c r="N385" s="22">
        <v>0</v>
      </c>
      <c r="O385" s="4">
        <v>0</v>
      </c>
      <c r="P385" s="61">
        <v>0</v>
      </c>
      <c r="Q385" s="62">
        <v>0</v>
      </c>
    </row>
    <row r="386" spans="1:17" ht="45" customHeight="1" x14ac:dyDescent="0.25">
      <c r="A386" s="7" t="s">
        <v>231</v>
      </c>
      <c r="B386" s="8">
        <v>292000</v>
      </c>
      <c r="C386" s="8">
        <v>1</v>
      </c>
      <c r="D386" s="7" t="s">
        <v>4671</v>
      </c>
      <c r="E386" s="7" t="s">
        <v>902</v>
      </c>
      <c r="F386" s="7" t="s">
        <v>903</v>
      </c>
      <c r="G386" s="7" t="s">
        <v>843</v>
      </c>
      <c r="H386" s="9" t="s">
        <v>844</v>
      </c>
      <c r="I386" s="20">
        <v>0</v>
      </c>
      <c r="J386" s="21">
        <v>0</v>
      </c>
      <c r="K386" s="21">
        <v>0</v>
      </c>
      <c r="L386" s="21">
        <v>0</v>
      </c>
      <c r="M386" s="21">
        <v>0</v>
      </c>
      <c r="N386" s="22">
        <v>0</v>
      </c>
      <c r="O386" s="4">
        <v>0</v>
      </c>
      <c r="P386" s="61">
        <v>0</v>
      </c>
      <c r="Q386" s="62">
        <v>0</v>
      </c>
    </row>
    <row r="387" spans="1:17" ht="45" customHeight="1" x14ac:dyDescent="0.25">
      <c r="A387" s="7" t="s">
        <v>231</v>
      </c>
      <c r="B387" s="8">
        <v>292001</v>
      </c>
      <c r="C387" s="8">
        <v>1</v>
      </c>
      <c r="D387" s="7" t="s">
        <v>4672</v>
      </c>
      <c r="E387" s="7" t="s">
        <v>902</v>
      </c>
      <c r="F387" s="7" t="s">
        <v>903</v>
      </c>
      <c r="G387" s="7" t="s">
        <v>843</v>
      </c>
      <c r="H387" s="9" t="s">
        <v>844</v>
      </c>
      <c r="I387" s="20">
        <v>0</v>
      </c>
      <c r="J387" s="21">
        <v>0</v>
      </c>
      <c r="K387" s="21">
        <v>0</v>
      </c>
      <c r="L387" s="21">
        <v>0</v>
      </c>
      <c r="M387" s="21">
        <v>0</v>
      </c>
      <c r="N387" s="22">
        <v>0</v>
      </c>
      <c r="O387" s="4">
        <v>0</v>
      </c>
      <c r="P387" s="61">
        <v>0</v>
      </c>
      <c r="Q387" s="62">
        <v>0</v>
      </c>
    </row>
    <row r="388" spans="1:17" ht="45" customHeight="1" x14ac:dyDescent="0.25">
      <c r="A388" s="7" t="s">
        <v>231</v>
      </c>
      <c r="B388" s="8">
        <v>292400</v>
      </c>
      <c r="C388" s="8">
        <v>1</v>
      </c>
      <c r="D388" s="7" t="s">
        <v>4673</v>
      </c>
      <c r="E388" s="7" t="s">
        <v>902</v>
      </c>
      <c r="F388" s="7" t="s">
        <v>903</v>
      </c>
      <c r="G388" s="7" t="s">
        <v>843</v>
      </c>
      <c r="H388" s="9" t="s">
        <v>844</v>
      </c>
      <c r="I388" s="20">
        <v>0</v>
      </c>
      <c r="J388" s="21">
        <v>0</v>
      </c>
      <c r="K388" s="21">
        <v>0</v>
      </c>
      <c r="L388" s="21">
        <v>0</v>
      </c>
      <c r="M388" s="21">
        <v>0</v>
      </c>
      <c r="N388" s="22">
        <v>0</v>
      </c>
      <c r="O388" s="4">
        <v>347089.39</v>
      </c>
      <c r="P388" s="61">
        <v>0</v>
      </c>
      <c r="Q388" s="62">
        <v>347089.39</v>
      </c>
    </row>
    <row r="389" spans="1:17" ht="45" customHeight="1" x14ac:dyDescent="0.25">
      <c r="A389" s="7" t="s">
        <v>231</v>
      </c>
      <c r="B389" s="8">
        <v>292440</v>
      </c>
      <c r="C389" s="8">
        <v>1</v>
      </c>
      <c r="D389" s="7" t="s">
        <v>4674</v>
      </c>
      <c r="E389" s="7" t="s">
        <v>902</v>
      </c>
      <c r="F389" s="7" t="s">
        <v>903</v>
      </c>
      <c r="G389" s="7" t="s">
        <v>843</v>
      </c>
      <c r="H389" s="9" t="s">
        <v>844</v>
      </c>
      <c r="I389" s="20">
        <v>0</v>
      </c>
      <c r="J389" s="21">
        <v>0</v>
      </c>
      <c r="K389" s="21">
        <v>0</v>
      </c>
      <c r="L389" s="21">
        <v>0</v>
      </c>
      <c r="M389" s="21">
        <v>0</v>
      </c>
      <c r="N389" s="22">
        <v>0</v>
      </c>
      <c r="O389" s="4">
        <v>0</v>
      </c>
      <c r="P389" s="61">
        <v>0</v>
      </c>
      <c r="Q389" s="62">
        <v>0</v>
      </c>
    </row>
    <row r="390" spans="1:17" ht="45" customHeight="1" x14ac:dyDescent="0.25">
      <c r="A390" s="7" t="s">
        <v>231</v>
      </c>
      <c r="B390" s="8">
        <v>292444</v>
      </c>
      <c r="C390" s="8">
        <v>1</v>
      </c>
      <c r="D390" s="7" t="s">
        <v>4675</v>
      </c>
      <c r="E390" s="7" t="s">
        <v>902</v>
      </c>
      <c r="F390" s="7" t="s">
        <v>903</v>
      </c>
      <c r="G390" s="7" t="s">
        <v>843</v>
      </c>
      <c r="H390" s="9" t="s">
        <v>844</v>
      </c>
      <c r="I390" s="20">
        <v>0</v>
      </c>
      <c r="J390" s="21">
        <v>0</v>
      </c>
      <c r="K390" s="21">
        <v>0</v>
      </c>
      <c r="L390" s="21">
        <v>0</v>
      </c>
      <c r="M390" s="21">
        <v>0</v>
      </c>
      <c r="N390" s="22">
        <v>0</v>
      </c>
      <c r="O390" s="4">
        <v>0</v>
      </c>
      <c r="P390" s="61">
        <v>0</v>
      </c>
      <c r="Q390" s="62">
        <v>0</v>
      </c>
    </row>
    <row r="391" spans="1:17" ht="45" customHeight="1" x14ac:dyDescent="0.25">
      <c r="A391" s="7" t="s">
        <v>831</v>
      </c>
      <c r="B391" s="8">
        <v>12532</v>
      </c>
      <c r="C391" s="8">
        <v>1</v>
      </c>
      <c r="D391" s="7" t="s">
        <v>2373</v>
      </c>
      <c r="E391" s="7"/>
      <c r="F391" s="7"/>
      <c r="G391" s="7" t="s">
        <v>843</v>
      </c>
      <c r="H391" s="9" t="s">
        <v>844</v>
      </c>
      <c r="I391" s="20">
        <v>0</v>
      </c>
      <c r="J391" s="21">
        <v>0</v>
      </c>
      <c r="K391" s="21">
        <v>0</v>
      </c>
      <c r="L391" s="21">
        <v>0</v>
      </c>
      <c r="M391" s="21">
        <v>0</v>
      </c>
      <c r="N391" s="22">
        <v>0</v>
      </c>
      <c r="O391" s="4">
        <v>0</v>
      </c>
      <c r="P391" s="61">
        <v>0</v>
      </c>
      <c r="Q391" s="62">
        <v>0</v>
      </c>
    </row>
    <row r="392" spans="1:17" ht="45" customHeight="1" x14ac:dyDescent="0.25">
      <c r="A392" s="7" t="s">
        <v>831</v>
      </c>
      <c r="B392" s="8">
        <v>12533</v>
      </c>
      <c r="C392" s="8">
        <v>1</v>
      </c>
      <c r="D392" s="7" t="s">
        <v>2374</v>
      </c>
      <c r="E392" s="7"/>
      <c r="F392" s="7"/>
      <c r="G392" s="7" t="s">
        <v>843</v>
      </c>
      <c r="H392" s="9" t="s">
        <v>844</v>
      </c>
      <c r="I392" s="20">
        <v>0</v>
      </c>
      <c r="J392" s="21">
        <v>0</v>
      </c>
      <c r="K392" s="21">
        <v>0</v>
      </c>
      <c r="L392" s="21">
        <v>0</v>
      </c>
      <c r="M392" s="21">
        <v>0</v>
      </c>
      <c r="N392" s="22">
        <v>0</v>
      </c>
      <c r="O392" s="4">
        <v>0</v>
      </c>
      <c r="P392" s="61">
        <v>0</v>
      </c>
      <c r="Q392" s="62">
        <v>0</v>
      </c>
    </row>
    <row r="393" spans="1:17" ht="45" customHeight="1" x14ac:dyDescent="0.25">
      <c r="A393" s="7" t="s">
        <v>831</v>
      </c>
      <c r="B393" s="8">
        <v>12915</v>
      </c>
      <c r="C393" s="8">
        <v>1</v>
      </c>
      <c r="D393" s="7" t="s">
        <v>1240</v>
      </c>
      <c r="E393" s="7" t="s">
        <v>845</v>
      </c>
      <c r="F393" s="7" t="s">
        <v>846</v>
      </c>
      <c r="G393" s="7" t="s">
        <v>843</v>
      </c>
      <c r="H393" s="9" t="s">
        <v>844</v>
      </c>
      <c r="I393" s="20">
        <v>318054.59999999998</v>
      </c>
      <c r="J393" s="21">
        <v>197700</v>
      </c>
      <c r="K393" s="21">
        <v>0</v>
      </c>
      <c r="L393" s="21">
        <v>120354.6</v>
      </c>
      <c r="M393" s="21">
        <v>0</v>
      </c>
      <c r="N393" s="22">
        <v>197700</v>
      </c>
      <c r="O393" s="4">
        <v>0</v>
      </c>
      <c r="P393" s="61">
        <v>0</v>
      </c>
      <c r="Q393" s="62">
        <v>0</v>
      </c>
    </row>
    <row r="394" spans="1:17" ht="45" customHeight="1" x14ac:dyDescent="0.25">
      <c r="A394" s="7" t="s">
        <v>831</v>
      </c>
      <c r="B394" s="8">
        <v>12915</v>
      </c>
      <c r="C394" s="8">
        <v>2</v>
      </c>
      <c r="D394" s="7" t="s">
        <v>1241</v>
      </c>
      <c r="E394" s="7" t="s">
        <v>882</v>
      </c>
      <c r="F394" s="7" t="s">
        <v>883</v>
      </c>
      <c r="G394" s="7" t="s">
        <v>843</v>
      </c>
      <c r="H394" s="9" t="s">
        <v>844</v>
      </c>
      <c r="I394" s="20">
        <v>55577</v>
      </c>
      <c r="J394" s="21">
        <v>0</v>
      </c>
      <c r="K394" s="21">
        <v>0</v>
      </c>
      <c r="L394" s="21">
        <v>55577</v>
      </c>
      <c r="M394" s="21">
        <v>0</v>
      </c>
      <c r="N394" s="22">
        <v>0</v>
      </c>
      <c r="O394" s="4">
        <v>0</v>
      </c>
      <c r="P394" s="61">
        <v>0</v>
      </c>
      <c r="Q394" s="62">
        <v>0</v>
      </c>
    </row>
    <row r="395" spans="1:17" ht="45" customHeight="1" x14ac:dyDescent="0.25">
      <c r="A395" s="7" t="s">
        <v>831</v>
      </c>
      <c r="B395" s="8">
        <v>101475</v>
      </c>
      <c r="C395" s="8">
        <v>1</v>
      </c>
      <c r="D395" s="7" t="s">
        <v>4676</v>
      </c>
      <c r="E395" s="7"/>
      <c r="F395" s="7"/>
      <c r="G395" s="7" t="s">
        <v>6</v>
      </c>
      <c r="H395" s="9" t="s">
        <v>7</v>
      </c>
      <c r="I395" s="20">
        <v>0</v>
      </c>
      <c r="J395" s="21">
        <v>0</v>
      </c>
      <c r="K395" s="21">
        <v>0</v>
      </c>
      <c r="L395" s="21">
        <v>0</v>
      </c>
      <c r="M395" s="21">
        <v>0</v>
      </c>
      <c r="N395" s="22">
        <v>0</v>
      </c>
      <c r="O395" s="4">
        <v>0</v>
      </c>
      <c r="P395" s="61">
        <v>0</v>
      </c>
      <c r="Q395" s="62">
        <v>0</v>
      </c>
    </row>
    <row r="396" spans="1:17" ht="45" customHeight="1" x14ac:dyDescent="0.25">
      <c r="A396" s="7" t="s">
        <v>831</v>
      </c>
      <c r="B396" s="8">
        <v>101476</v>
      </c>
      <c r="C396" s="8">
        <v>1</v>
      </c>
      <c r="D396" s="7" t="s">
        <v>4677</v>
      </c>
      <c r="E396" s="7"/>
      <c r="F396" s="7"/>
      <c r="G396" s="7" t="s">
        <v>6</v>
      </c>
      <c r="H396" s="9" t="s">
        <v>7</v>
      </c>
      <c r="I396" s="20">
        <v>0</v>
      </c>
      <c r="J396" s="21">
        <v>0</v>
      </c>
      <c r="K396" s="21">
        <v>0</v>
      </c>
      <c r="L396" s="21">
        <v>0</v>
      </c>
      <c r="M396" s="21">
        <v>0</v>
      </c>
      <c r="N396" s="22">
        <v>0</v>
      </c>
      <c r="O396" s="4">
        <v>0</v>
      </c>
      <c r="P396" s="61">
        <v>0</v>
      </c>
      <c r="Q396" s="62">
        <v>0</v>
      </c>
    </row>
    <row r="397" spans="1:17" ht="45" customHeight="1" x14ac:dyDescent="0.25">
      <c r="A397" s="7" t="s">
        <v>831</v>
      </c>
      <c r="B397" s="8">
        <v>140201</v>
      </c>
      <c r="C397" s="8">
        <v>1</v>
      </c>
      <c r="D397" s="7" t="s">
        <v>4678</v>
      </c>
      <c r="E397" s="7" t="s">
        <v>902</v>
      </c>
      <c r="F397" s="7" t="s">
        <v>903</v>
      </c>
      <c r="G397" s="7" t="s">
        <v>843</v>
      </c>
      <c r="H397" s="9" t="s">
        <v>844</v>
      </c>
      <c r="I397" s="20">
        <v>0</v>
      </c>
      <c r="J397" s="21">
        <v>0</v>
      </c>
      <c r="K397" s="21">
        <v>0</v>
      </c>
      <c r="L397" s="21">
        <v>0</v>
      </c>
      <c r="M397" s="21">
        <v>0</v>
      </c>
      <c r="N397" s="22">
        <v>0</v>
      </c>
      <c r="O397" s="4">
        <v>0</v>
      </c>
      <c r="P397" s="61">
        <v>0</v>
      </c>
      <c r="Q397" s="62">
        <v>0</v>
      </c>
    </row>
    <row r="398" spans="1:17" ht="45" customHeight="1" x14ac:dyDescent="0.25">
      <c r="A398" s="7" t="s">
        <v>831</v>
      </c>
      <c r="B398" s="8">
        <v>140202</v>
      </c>
      <c r="C398" s="8">
        <v>1</v>
      </c>
      <c r="D398" s="7" t="s">
        <v>4679</v>
      </c>
      <c r="E398" s="7" t="s">
        <v>902</v>
      </c>
      <c r="F398" s="7" t="s">
        <v>903</v>
      </c>
      <c r="G398" s="7" t="s">
        <v>843</v>
      </c>
      <c r="H398" s="9" t="s">
        <v>844</v>
      </c>
      <c r="I398" s="20">
        <v>0</v>
      </c>
      <c r="J398" s="21">
        <v>0</v>
      </c>
      <c r="K398" s="21">
        <v>0</v>
      </c>
      <c r="L398" s="21">
        <v>0</v>
      </c>
      <c r="M398" s="21">
        <v>0</v>
      </c>
      <c r="N398" s="22">
        <v>0</v>
      </c>
      <c r="O398" s="4">
        <v>0</v>
      </c>
      <c r="P398" s="61">
        <v>0</v>
      </c>
      <c r="Q398" s="62">
        <v>0</v>
      </c>
    </row>
    <row r="399" spans="1:17" ht="45" customHeight="1" x14ac:dyDescent="0.25">
      <c r="A399" s="7" t="s">
        <v>831</v>
      </c>
      <c r="B399" s="8">
        <v>141345</v>
      </c>
      <c r="C399" s="8">
        <v>1</v>
      </c>
      <c r="D399" s="7" t="s">
        <v>4680</v>
      </c>
      <c r="E399" s="7" t="s">
        <v>240</v>
      </c>
      <c r="F399" s="7" t="s">
        <v>241</v>
      </c>
      <c r="G399" s="7" t="s">
        <v>6</v>
      </c>
      <c r="H399" s="9" t="s">
        <v>7</v>
      </c>
      <c r="I399" s="20">
        <v>0</v>
      </c>
      <c r="J399" s="21">
        <v>0</v>
      </c>
      <c r="K399" s="21">
        <v>0</v>
      </c>
      <c r="L399" s="21">
        <v>0</v>
      </c>
      <c r="M399" s="21">
        <v>0</v>
      </c>
      <c r="N399" s="22">
        <v>0</v>
      </c>
      <c r="O399" s="4">
        <v>0</v>
      </c>
      <c r="P399" s="61">
        <v>0</v>
      </c>
      <c r="Q399" s="62">
        <v>0</v>
      </c>
    </row>
    <row r="400" spans="1:17" ht="45" customHeight="1" x14ac:dyDescent="0.25">
      <c r="A400" s="7" t="s">
        <v>831</v>
      </c>
      <c r="B400" s="8">
        <v>141410</v>
      </c>
      <c r="C400" s="8">
        <v>1</v>
      </c>
      <c r="D400" s="7" t="s">
        <v>4681</v>
      </c>
      <c r="E400" s="7" t="s">
        <v>9</v>
      </c>
      <c r="F400" s="7" t="s">
        <v>10</v>
      </c>
      <c r="G400" s="7" t="s">
        <v>6</v>
      </c>
      <c r="H400" s="9" t="s">
        <v>7</v>
      </c>
      <c r="I400" s="20">
        <v>0</v>
      </c>
      <c r="J400" s="21">
        <v>0</v>
      </c>
      <c r="K400" s="21">
        <v>0</v>
      </c>
      <c r="L400" s="21">
        <v>0</v>
      </c>
      <c r="M400" s="21">
        <v>0</v>
      </c>
      <c r="N400" s="22">
        <v>0</v>
      </c>
      <c r="O400" s="4">
        <v>0</v>
      </c>
      <c r="P400" s="61">
        <v>0</v>
      </c>
      <c r="Q400" s="62">
        <v>0</v>
      </c>
    </row>
    <row r="401" spans="1:17" ht="45" customHeight="1" x14ac:dyDescent="0.25">
      <c r="A401" s="7" t="s">
        <v>831</v>
      </c>
      <c r="B401" s="8">
        <v>141410</v>
      </c>
      <c r="C401" s="8">
        <v>2</v>
      </c>
      <c r="D401" s="7" t="s">
        <v>4682</v>
      </c>
      <c r="E401" s="7" t="s">
        <v>308</v>
      </c>
      <c r="F401" s="7" t="s">
        <v>309</v>
      </c>
      <c r="G401" s="7" t="s">
        <v>6</v>
      </c>
      <c r="H401" s="9" t="s">
        <v>7</v>
      </c>
      <c r="I401" s="20">
        <v>0</v>
      </c>
      <c r="J401" s="21">
        <v>0</v>
      </c>
      <c r="K401" s="21">
        <v>0</v>
      </c>
      <c r="L401" s="21">
        <v>0</v>
      </c>
      <c r="M401" s="21">
        <v>0</v>
      </c>
      <c r="N401" s="22">
        <v>0</v>
      </c>
      <c r="O401" s="4">
        <v>0</v>
      </c>
      <c r="P401" s="61">
        <v>0</v>
      </c>
      <c r="Q401" s="62">
        <v>0</v>
      </c>
    </row>
    <row r="402" spans="1:17" ht="45" customHeight="1" x14ac:dyDescent="0.25">
      <c r="A402" s="7" t="s">
        <v>831</v>
      </c>
      <c r="B402" s="8">
        <v>141410</v>
      </c>
      <c r="C402" s="8">
        <v>3</v>
      </c>
      <c r="D402" s="7" t="s">
        <v>4683</v>
      </c>
      <c r="E402" s="7" t="s">
        <v>275</v>
      </c>
      <c r="F402" s="7" t="s">
        <v>276</v>
      </c>
      <c r="G402" s="7" t="s">
        <v>6</v>
      </c>
      <c r="H402" s="9" t="s">
        <v>7</v>
      </c>
      <c r="I402" s="20">
        <v>0</v>
      </c>
      <c r="J402" s="21">
        <v>0</v>
      </c>
      <c r="K402" s="21">
        <v>0</v>
      </c>
      <c r="L402" s="21">
        <v>0</v>
      </c>
      <c r="M402" s="21">
        <v>0</v>
      </c>
      <c r="N402" s="22">
        <v>0</v>
      </c>
      <c r="O402" s="4">
        <v>0</v>
      </c>
      <c r="P402" s="61">
        <v>0</v>
      </c>
      <c r="Q402" s="62">
        <v>0</v>
      </c>
    </row>
    <row r="403" spans="1:17" ht="45" customHeight="1" x14ac:dyDescent="0.25">
      <c r="A403" s="7" t="s">
        <v>831</v>
      </c>
      <c r="B403" s="8">
        <v>141410</v>
      </c>
      <c r="C403" s="8">
        <v>4</v>
      </c>
      <c r="D403" s="7" t="s">
        <v>4684</v>
      </c>
      <c r="E403" s="7" t="s">
        <v>261</v>
      </c>
      <c r="F403" s="7" t="s">
        <v>262</v>
      </c>
      <c r="G403" s="7" t="s">
        <v>6</v>
      </c>
      <c r="H403" s="9" t="s">
        <v>7</v>
      </c>
      <c r="I403" s="20">
        <v>0</v>
      </c>
      <c r="J403" s="21">
        <v>0</v>
      </c>
      <c r="K403" s="21">
        <v>0</v>
      </c>
      <c r="L403" s="21">
        <v>0</v>
      </c>
      <c r="M403" s="21">
        <v>0</v>
      </c>
      <c r="N403" s="22">
        <v>0</v>
      </c>
      <c r="O403" s="4">
        <v>0</v>
      </c>
      <c r="P403" s="61">
        <v>0</v>
      </c>
      <c r="Q403" s="62">
        <v>0</v>
      </c>
    </row>
    <row r="404" spans="1:17" ht="45" customHeight="1" x14ac:dyDescent="0.25">
      <c r="A404" s="7" t="s">
        <v>831</v>
      </c>
      <c r="B404" s="8">
        <v>141501</v>
      </c>
      <c r="C404" s="8">
        <v>1</v>
      </c>
      <c r="D404" s="7" t="s">
        <v>4685</v>
      </c>
      <c r="E404" s="7"/>
      <c r="F404" s="7"/>
      <c r="G404" s="7" t="s">
        <v>6</v>
      </c>
      <c r="H404" s="9" t="s">
        <v>7</v>
      </c>
      <c r="I404" s="20">
        <v>0</v>
      </c>
      <c r="J404" s="21">
        <v>0</v>
      </c>
      <c r="K404" s="21">
        <v>0</v>
      </c>
      <c r="L404" s="21">
        <v>0</v>
      </c>
      <c r="M404" s="21">
        <v>0</v>
      </c>
      <c r="N404" s="22">
        <v>0</v>
      </c>
      <c r="O404" s="4">
        <v>0</v>
      </c>
      <c r="P404" s="61">
        <v>0</v>
      </c>
      <c r="Q404" s="62">
        <v>0</v>
      </c>
    </row>
    <row r="405" spans="1:17" ht="45" customHeight="1" x14ac:dyDescent="0.25">
      <c r="A405" s="7" t="s">
        <v>831</v>
      </c>
      <c r="B405" s="8">
        <v>141502</v>
      </c>
      <c r="C405" s="8">
        <v>1</v>
      </c>
      <c r="D405" s="7" t="s">
        <v>4686</v>
      </c>
      <c r="E405" s="7"/>
      <c r="F405" s="7"/>
      <c r="G405" s="7" t="s">
        <v>6</v>
      </c>
      <c r="H405" s="9" t="s">
        <v>7</v>
      </c>
      <c r="I405" s="20">
        <v>0</v>
      </c>
      <c r="J405" s="21">
        <v>0</v>
      </c>
      <c r="K405" s="21">
        <v>0</v>
      </c>
      <c r="L405" s="21">
        <v>0</v>
      </c>
      <c r="M405" s="21">
        <v>0</v>
      </c>
      <c r="N405" s="22">
        <v>0</v>
      </c>
      <c r="O405" s="4">
        <v>0</v>
      </c>
      <c r="P405" s="61">
        <v>0</v>
      </c>
      <c r="Q405" s="62">
        <v>0</v>
      </c>
    </row>
    <row r="406" spans="1:17" ht="45" customHeight="1" x14ac:dyDescent="0.25">
      <c r="A406" s="7" t="s">
        <v>831</v>
      </c>
      <c r="B406" s="8">
        <v>142330</v>
      </c>
      <c r="C406" s="8">
        <v>1</v>
      </c>
      <c r="D406" s="7" t="s">
        <v>4687</v>
      </c>
      <c r="E406" s="7" t="s">
        <v>1573</v>
      </c>
      <c r="F406" s="7" t="s">
        <v>1574</v>
      </c>
      <c r="G406" s="7" t="s">
        <v>843</v>
      </c>
      <c r="H406" s="9" t="s">
        <v>844</v>
      </c>
      <c r="I406" s="20">
        <v>0</v>
      </c>
      <c r="J406" s="21">
        <v>0</v>
      </c>
      <c r="K406" s="21">
        <v>0</v>
      </c>
      <c r="L406" s="21">
        <v>0</v>
      </c>
      <c r="M406" s="21">
        <v>0</v>
      </c>
      <c r="N406" s="22">
        <v>0</v>
      </c>
      <c r="O406" s="4">
        <v>0</v>
      </c>
      <c r="P406" s="61">
        <v>0</v>
      </c>
      <c r="Q406" s="62">
        <v>0</v>
      </c>
    </row>
    <row r="407" spans="1:17" ht="45" customHeight="1" x14ac:dyDescent="0.25">
      <c r="A407" s="7" t="s">
        <v>831</v>
      </c>
      <c r="B407" s="8">
        <v>142330</v>
      </c>
      <c r="C407" s="8">
        <v>2</v>
      </c>
      <c r="D407" s="7" t="s">
        <v>4688</v>
      </c>
      <c r="E407" s="7" t="s">
        <v>882</v>
      </c>
      <c r="F407" s="7" t="s">
        <v>883</v>
      </c>
      <c r="G407" s="7" t="s">
        <v>843</v>
      </c>
      <c r="H407" s="9" t="s">
        <v>844</v>
      </c>
      <c r="I407" s="20">
        <v>13537.58</v>
      </c>
      <c r="J407" s="21">
        <v>0</v>
      </c>
      <c r="K407" s="21">
        <v>0</v>
      </c>
      <c r="L407" s="21">
        <v>13537.58</v>
      </c>
      <c r="M407" s="21">
        <v>0</v>
      </c>
      <c r="N407" s="22">
        <v>0</v>
      </c>
      <c r="O407" s="4">
        <v>0</v>
      </c>
      <c r="P407" s="61">
        <v>0</v>
      </c>
      <c r="Q407" s="62">
        <v>0</v>
      </c>
    </row>
    <row r="408" spans="1:17" ht="45" customHeight="1" x14ac:dyDescent="0.25">
      <c r="A408" s="7" t="s">
        <v>831</v>
      </c>
      <c r="B408" s="8">
        <v>142330</v>
      </c>
      <c r="C408" s="8">
        <v>3</v>
      </c>
      <c r="D408" s="7" t="s">
        <v>4689</v>
      </c>
      <c r="E408" s="7" t="s">
        <v>845</v>
      </c>
      <c r="F408" s="7" t="s">
        <v>846</v>
      </c>
      <c r="G408" s="7" t="s">
        <v>843</v>
      </c>
      <c r="H408" s="9" t="s">
        <v>844</v>
      </c>
      <c r="I408" s="20">
        <v>0</v>
      </c>
      <c r="J408" s="21">
        <v>0</v>
      </c>
      <c r="K408" s="21">
        <v>0</v>
      </c>
      <c r="L408" s="21">
        <v>0</v>
      </c>
      <c r="M408" s="21">
        <v>0</v>
      </c>
      <c r="N408" s="22">
        <v>0</v>
      </c>
      <c r="O408" s="4">
        <v>0</v>
      </c>
      <c r="P408" s="61">
        <v>0</v>
      </c>
      <c r="Q408" s="62">
        <v>0</v>
      </c>
    </row>
    <row r="409" spans="1:17" ht="45" customHeight="1" x14ac:dyDescent="0.25">
      <c r="A409" s="7" t="s">
        <v>831</v>
      </c>
      <c r="B409" s="8">
        <v>142335</v>
      </c>
      <c r="C409" s="8">
        <v>1</v>
      </c>
      <c r="D409" s="7" t="s">
        <v>4690</v>
      </c>
      <c r="E409" s="7"/>
      <c r="F409" s="7"/>
      <c r="G409" s="7" t="s">
        <v>843</v>
      </c>
      <c r="H409" s="9" t="s">
        <v>844</v>
      </c>
      <c r="I409" s="20">
        <v>0</v>
      </c>
      <c r="J409" s="21">
        <v>0</v>
      </c>
      <c r="K409" s="21">
        <v>0</v>
      </c>
      <c r="L409" s="21">
        <v>0</v>
      </c>
      <c r="M409" s="21">
        <v>0</v>
      </c>
      <c r="N409" s="22">
        <v>0</v>
      </c>
      <c r="O409" s="4">
        <v>0</v>
      </c>
      <c r="P409" s="61">
        <v>0</v>
      </c>
      <c r="Q409" s="62">
        <v>0</v>
      </c>
    </row>
    <row r="410" spans="1:17" ht="45" customHeight="1" x14ac:dyDescent="0.25">
      <c r="A410" s="7" t="s">
        <v>831</v>
      </c>
      <c r="B410" s="8">
        <v>142336</v>
      </c>
      <c r="C410" s="8">
        <v>1</v>
      </c>
      <c r="D410" s="7" t="s">
        <v>4691</v>
      </c>
      <c r="E410" s="7"/>
      <c r="F410" s="7"/>
      <c r="G410" s="7" t="s">
        <v>843</v>
      </c>
      <c r="H410" s="9" t="s">
        <v>844</v>
      </c>
      <c r="I410" s="20">
        <v>0</v>
      </c>
      <c r="J410" s="21">
        <v>0</v>
      </c>
      <c r="K410" s="21">
        <v>0</v>
      </c>
      <c r="L410" s="21">
        <v>0</v>
      </c>
      <c r="M410" s="21">
        <v>0</v>
      </c>
      <c r="N410" s="22">
        <v>0</v>
      </c>
      <c r="O410" s="4">
        <v>0</v>
      </c>
      <c r="P410" s="61">
        <v>0</v>
      </c>
      <c r="Q410" s="62">
        <v>0</v>
      </c>
    </row>
    <row r="411" spans="1:17" ht="45" customHeight="1" x14ac:dyDescent="0.25">
      <c r="A411" s="7" t="s">
        <v>831</v>
      </c>
      <c r="B411" s="8">
        <v>142337</v>
      </c>
      <c r="C411" s="8">
        <v>1</v>
      </c>
      <c r="D411" s="7" t="s">
        <v>4692</v>
      </c>
      <c r="E411" s="7"/>
      <c r="F411" s="7"/>
      <c r="G411" s="7" t="s">
        <v>843</v>
      </c>
      <c r="H411" s="9" t="s">
        <v>844</v>
      </c>
      <c r="I411" s="20">
        <v>0</v>
      </c>
      <c r="J411" s="21">
        <v>0</v>
      </c>
      <c r="K411" s="21">
        <v>0</v>
      </c>
      <c r="L411" s="21">
        <v>0</v>
      </c>
      <c r="M411" s="21">
        <v>0</v>
      </c>
      <c r="N411" s="22">
        <v>0</v>
      </c>
      <c r="O411" s="4">
        <v>0</v>
      </c>
      <c r="P411" s="61">
        <v>0</v>
      </c>
      <c r="Q411" s="62">
        <v>0</v>
      </c>
    </row>
    <row r="412" spans="1:17" ht="45" customHeight="1" x14ac:dyDescent="0.25">
      <c r="A412" s="7" t="s">
        <v>831</v>
      </c>
      <c r="B412" s="8">
        <v>142338</v>
      </c>
      <c r="C412" s="8">
        <v>1</v>
      </c>
      <c r="D412" s="7" t="s">
        <v>4693</v>
      </c>
      <c r="E412" s="7"/>
      <c r="F412" s="7"/>
      <c r="G412" s="7" t="s">
        <v>843</v>
      </c>
      <c r="H412" s="9" t="s">
        <v>844</v>
      </c>
      <c r="I412" s="20">
        <v>0</v>
      </c>
      <c r="J412" s="21">
        <v>0</v>
      </c>
      <c r="K412" s="21">
        <v>0</v>
      </c>
      <c r="L412" s="21">
        <v>0</v>
      </c>
      <c r="M412" s="21">
        <v>0</v>
      </c>
      <c r="N412" s="22">
        <v>0</v>
      </c>
      <c r="O412" s="4">
        <v>0</v>
      </c>
      <c r="P412" s="61">
        <v>0</v>
      </c>
      <c r="Q412" s="62">
        <v>0</v>
      </c>
    </row>
    <row r="413" spans="1:17" ht="45" customHeight="1" x14ac:dyDescent="0.25">
      <c r="A413" s="7" t="s">
        <v>831</v>
      </c>
      <c r="B413" s="8">
        <v>142342</v>
      </c>
      <c r="C413" s="8">
        <v>1</v>
      </c>
      <c r="D413" s="7" t="s">
        <v>4694</v>
      </c>
      <c r="E413" s="7" t="s">
        <v>902</v>
      </c>
      <c r="F413" s="7" t="s">
        <v>903</v>
      </c>
      <c r="G413" s="7" t="s">
        <v>843</v>
      </c>
      <c r="H413" s="9" t="s">
        <v>844</v>
      </c>
      <c r="I413" s="20">
        <v>0</v>
      </c>
      <c r="J413" s="21">
        <v>0</v>
      </c>
      <c r="K413" s="21">
        <v>0</v>
      </c>
      <c r="L413" s="21">
        <v>0</v>
      </c>
      <c r="M413" s="21">
        <v>0</v>
      </c>
      <c r="N413" s="22">
        <v>0</v>
      </c>
      <c r="O413" s="4">
        <v>0</v>
      </c>
      <c r="P413" s="61">
        <v>0</v>
      </c>
      <c r="Q413" s="62">
        <v>0</v>
      </c>
    </row>
    <row r="414" spans="1:17" ht="45" customHeight="1" x14ac:dyDescent="0.25">
      <c r="A414" s="7" t="s">
        <v>831</v>
      </c>
      <c r="B414" s="8">
        <v>142343</v>
      </c>
      <c r="C414" s="8">
        <v>1</v>
      </c>
      <c r="D414" s="7" t="s">
        <v>4695</v>
      </c>
      <c r="E414" s="7"/>
      <c r="F414" s="7"/>
      <c r="G414" s="7" t="s">
        <v>843</v>
      </c>
      <c r="H414" s="9" t="s">
        <v>844</v>
      </c>
      <c r="I414" s="20">
        <v>0</v>
      </c>
      <c r="J414" s="21">
        <v>0</v>
      </c>
      <c r="K414" s="21">
        <v>0</v>
      </c>
      <c r="L414" s="21">
        <v>0</v>
      </c>
      <c r="M414" s="21">
        <v>0</v>
      </c>
      <c r="N414" s="22">
        <v>0</v>
      </c>
      <c r="O414" s="4">
        <v>0</v>
      </c>
      <c r="P414" s="61">
        <v>0</v>
      </c>
      <c r="Q414" s="62">
        <v>0</v>
      </c>
    </row>
    <row r="415" spans="1:17" ht="45" customHeight="1" x14ac:dyDescent="0.25">
      <c r="A415" s="7" t="s">
        <v>831</v>
      </c>
      <c r="B415" s="8">
        <v>142350</v>
      </c>
      <c r="C415" s="8">
        <v>1</v>
      </c>
      <c r="D415" s="7" t="s">
        <v>4696</v>
      </c>
      <c r="E415" s="7" t="s">
        <v>845</v>
      </c>
      <c r="F415" s="7" t="s">
        <v>846</v>
      </c>
      <c r="G415" s="7" t="s">
        <v>843</v>
      </c>
      <c r="H415" s="9" t="s">
        <v>844</v>
      </c>
      <c r="I415" s="20">
        <v>0</v>
      </c>
      <c r="J415" s="21">
        <v>0</v>
      </c>
      <c r="K415" s="21">
        <v>0</v>
      </c>
      <c r="L415" s="21">
        <v>0</v>
      </c>
      <c r="M415" s="21">
        <v>0</v>
      </c>
      <c r="N415" s="22">
        <v>0</v>
      </c>
      <c r="O415" s="4">
        <v>0</v>
      </c>
      <c r="P415" s="61">
        <v>0</v>
      </c>
      <c r="Q415" s="62">
        <v>0</v>
      </c>
    </row>
    <row r="416" spans="1:17" ht="45" customHeight="1" x14ac:dyDescent="0.25">
      <c r="A416" s="7" t="s">
        <v>831</v>
      </c>
      <c r="B416" s="8">
        <v>142350</v>
      </c>
      <c r="C416" s="8">
        <v>2</v>
      </c>
      <c r="D416" s="7" t="s">
        <v>4697</v>
      </c>
      <c r="E416" s="7" t="s">
        <v>882</v>
      </c>
      <c r="F416" s="7" t="s">
        <v>883</v>
      </c>
      <c r="G416" s="7" t="s">
        <v>843</v>
      </c>
      <c r="H416" s="9" t="s">
        <v>844</v>
      </c>
      <c r="I416" s="20">
        <v>444119.74</v>
      </c>
      <c r="J416" s="21">
        <v>0</v>
      </c>
      <c r="K416" s="21">
        <v>0</v>
      </c>
      <c r="L416" s="21">
        <v>444119.74</v>
      </c>
      <c r="M416" s="21">
        <v>0</v>
      </c>
      <c r="N416" s="22">
        <v>0</v>
      </c>
      <c r="O416" s="4">
        <v>0</v>
      </c>
      <c r="P416" s="61">
        <v>0</v>
      </c>
      <c r="Q416" s="62">
        <v>0</v>
      </c>
    </row>
    <row r="417" spans="1:17" ht="45" customHeight="1" x14ac:dyDescent="0.25">
      <c r="A417" s="7" t="s">
        <v>831</v>
      </c>
      <c r="B417" s="8">
        <v>142350</v>
      </c>
      <c r="C417" s="8">
        <v>3</v>
      </c>
      <c r="D417" s="7" t="s">
        <v>4698</v>
      </c>
      <c r="E417" s="7" t="s">
        <v>898</v>
      </c>
      <c r="F417" s="7" t="s">
        <v>899</v>
      </c>
      <c r="G417" s="7" t="s">
        <v>843</v>
      </c>
      <c r="H417" s="9" t="s">
        <v>844</v>
      </c>
      <c r="I417" s="20">
        <v>0</v>
      </c>
      <c r="J417" s="21">
        <v>0</v>
      </c>
      <c r="K417" s="21">
        <v>0</v>
      </c>
      <c r="L417" s="21">
        <v>0</v>
      </c>
      <c r="M417" s="21">
        <v>0</v>
      </c>
      <c r="N417" s="22">
        <v>0</v>
      </c>
      <c r="O417" s="4">
        <v>0</v>
      </c>
      <c r="P417" s="61">
        <v>0</v>
      </c>
      <c r="Q417" s="62">
        <v>0</v>
      </c>
    </row>
    <row r="418" spans="1:17" ht="45" customHeight="1" x14ac:dyDescent="0.25">
      <c r="A418" s="7" t="s">
        <v>831</v>
      </c>
      <c r="B418" s="8">
        <v>142351</v>
      </c>
      <c r="C418" s="8">
        <v>1</v>
      </c>
      <c r="D418" s="7" t="s">
        <v>4699</v>
      </c>
      <c r="E418" s="7" t="s">
        <v>845</v>
      </c>
      <c r="F418" s="7" t="s">
        <v>846</v>
      </c>
      <c r="G418" s="7" t="s">
        <v>843</v>
      </c>
      <c r="H418" s="9" t="s">
        <v>844</v>
      </c>
      <c r="I418" s="20">
        <v>0</v>
      </c>
      <c r="J418" s="21">
        <v>0</v>
      </c>
      <c r="K418" s="21">
        <v>0</v>
      </c>
      <c r="L418" s="21">
        <v>0</v>
      </c>
      <c r="M418" s="21">
        <v>0</v>
      </c>
      <c r="N418" s="22">
        <v>0</v>
      </c>
      <c r="O418" s="4">
        <v>0</v>
      </c>
      <c r="P418" s="61">
        <v>0</v>
      </c>
      <c r="Q418" s="62">
        <v>0</v>
      </c>
    </row>
    <row r="419" spans="1:17" ht="45" customHeight="1" x14ac:dyDescent="0.25">
      <c r="A419" s="7" t="s">
        <v>831</v>
      </c>
      <c r="B419" s="8">
        <v>142351</v>
      </c>
      <c r="C419" s="8">
        <v>2</v>
      </c>
      <c r="D419" s="7" t="s">
        <v>4700</v>
      </c>
      <c r="E419" s="7" t="s">
        <v>882</v>
      </c>
      <c r="F419" s="7" t="s">
        <v>883</v>
      </c>
      <c r="G419" s="7" t="s">
        <v>843</v>
      </c>
      <c r="H419" s="9" t="s">
        <v>844</v>
      </c>
      <c r="I419" s="20">
        <v>310883.81</v>
      </c>
      <c r="J419" s="21">
        <v>0</v>
      </c>
      <c r="K419" s="21">
        <v>0</v>
      </c>
      <c r="L419" s="21">
        <v>310883.81</v>
      </c>
      <c r="M419" s="21">
        <v>0</v>
      </c>
      <c r="N419" s="22">
        <v>0</v>
      </c>
      <c r="O419" s="4">
        <v>0</v>
      </c>
      <c r="P419" s="61">
        <v>0</v>
      </c>
      <c r="Q419" s="62">
        <v>0</v>
      </c>
    </row>
    <row r="420" spans="1:17" ht="45" customHeight="1" x14ac:dyDescent="0.25">
      <c r="A420" s="7" t="s">
        <v>831</v>
      </c>
      <c r="B420" s="8">
        <v>142351</v>
      </c>
      <c r="C420" s="8">
        <v>3</v>
      </c>
      <c r="D420" s="7" t="s">
        <v>4701</v>
      </c>
      <c r="E420" s="7" t="s">
        <v>898</v>
      </c>
      <c r="F420" s="7" t="s">
        <v>899</v>
      </c>
      <c r="G420" s="7" t="s">
        <v>843</v>
      </c>
      <c r="H420" s="9" t="s">
        <v>844</v>
      </c>
      <c r="I420" s="20">
        <v>0</v>
      </c>
      <c r="J420" s="21">
        <v>0</v>
      </c>
      <c r="K420" s="21">
        <v>0</v>
      </c>
      <c r="L420" s="21">
        <v>0</v>
      </c>
      <c r="M420" s="21">
        <v>0</v>
      </c>
      <c r="N420" s="22">
        <v>0</v>
      </c>
      <c r="O420" s="4">
        <v>0</v>
      </c>
      <c r="P420" s="61">
        <v>0</v>
      </c>
      <c r="Q420" s="62">
        <v>0</v>
      </c>
    </row>
    <row r="421" spans="1:17" ht="45" customHeight="1" x14ac:dyDescent="0.25">
      <c r="A421" s="7" t="s">
        <v>831</v>
      </c>
      <c r="B421" s="8">
        <v>142352</v>
      </c>
      <c r="C421" s="8">
        <v>1</v>
      </c>
      <c r="D421" s="7" t="s">
        <v>4702</v>
      </c>
      <c r="E421" s="7" t="s">
        <v>962</v>
      </c>
      <c r="F421" s="7" t="s">
        <v>963</v>
      </c>
      <c r="G421" s="7" t="s">
        <v>843</v>
      </c>
      <c r="H421" s="9" t="s">
        <v>844</v>
      </c>
      <c r="I421" s="20">
        <v>0</v>
      </c>
      <c r="J421" s="21">
        <v>0</v>
      </c>
      <c r="K421" s="21">
        <v>0</v>
      </c>
      <c r="L421" s="21">
        <v>0</v>
      </c>
      <c r="M421" s="21">
        <v>0</v>
      </c>
      <c r="N421" s="22">
        <v>0</v>
      </c>
      <c r="O421" s="45">
        <v>0</v>
      </c>
      <c r="P421" s="3">
        <v>0</v>
      </c>
      <c r="Q421" s="33">
        <v>0</v>
      </c>
    </row>
    <row r="422" spans="1:17" ht="45" customHeight="1" x14ac:dyDescent="0.25">
      <c r="A422" s="7" t="s">
        <v>831</v>
      </c>
      <c r="B422" s="8">
        <v>142352</v>
      </c>
      <c r="C422" s="8">
        <v>2</v>
      </c>
      <c r="D422" s="7" t="s">
        <v>4703</v>
      </c>
      <c r="E422" s="7" t="s">
        <v>845</v>
      </c>
      <c r="F422" s="7" t="s">
        <v>846</v>
      </c>
      <c r="G422" s="7" t="s">
        <v>843</v>
      </c>
      <c r="H422" s="9" t="s">
        <v>844</v>
      </c>
      <c r="I422" s="20">
        <v>0</v>
      </c>
      <c r="J422" s="21">
        <v>0</v>
      </c>
      <c r="K422" s="21">
        <v>0</v>
      </c>
      <c r="L422" s="21">
        <v>0</v>
      </c>
      <c r="M422" s="21">
        <v>0</v>
      </c>
      <c r="N422" s="22">
        <v>0</v>
      </c>
      <c r="O422" s="45">
        <v>0</v>
      </c>
      <c r="P422" s="3">
        <v>0</v>
      </c>
      <c r="Q422" s="33">
        <v>0</v>
      </c>
    </row>
    <row r="423" spans="1:17" ht="45" customHeight="1" x14ac:dyDescent="0.25">
      <c r="A423" s="7" t="s">
        <v>831</v>
      </c>
      <c r="B423" s="8">
        <v>142352</v>
      </c>
      <c r="C423" s="8">
        <v>3</v>
      </c>
      <c r="D423" s="7" t="s">
        <v>4704</v>
      </c>
      <c r="E423" s="7" t="s">
        <v>882</v>
      </c>
      <c r="F423" s="7" t="s">
        <v>883</v>
      </c>
      <c r="G423" s="7" t="s">
        <v>843</v>
      </c>
      <c r="H423" s="9" t="s">
        <v>844</v>
      </c>
      <c r="I423" s="20">
        <v>133235.93</v>
      </c>
      <c r="J423" s="21">
        <v>0</v>
      </c>
      <c r="K423" s="21">
        <v>0</v>
      </c>
      <c r="L423" s="21">
        <v>133235.93</v>
      </c>
      <c r="M423" s="21">
        <v>0</v>
      </c>
      <c r="N423" s="22">
        <v>0</v>
      </c>
      <c r="O423" s="45">
        <v>0</v>
      </c>
      <c r="P423" s="3">
        <v>0</v>
      </c>
      <c r="Q423" s="33">
        <v>0</v>
      </c>
    </row>
    <row r="424" spans="1:17" ht="45" customHeight="1" x14ac:dyDescent="0.25">
      <c r="A424" s="7" t="s">
        <v>831</v>
      </c>
      <c r="B424" s="8">
        <v>142352</v>
      </c>
      <c r="C424" s="8">
        <v>4</v>
      </c>
      <c r="D424" s="7" t="s">
        <v>4705</v>
      </c>
      <c r="E424" s="7" t="s">
        <v>898</v>
      </c>
      <c r="F424" s="7" t="s">
        <v>899</v>
      </c>
      <c r="G424" s="7" t="s">
        <v>843</v>
      </c>
      <c r="H424" s="9" t="s">
        <v>844</v>
      </c>
      <c r="I424" s="20">
        <v>0</v>
      </c>
      <c r="J424" s="21">
        <v>0</v>
      </c>
      <c r="K424" s="21">
        <v>0</v>
      </c>
      <c r="L424" s="21">
        <v>0</v>
      </c>
      <c r="M424" s="21">
        <v>0</v>
      </c>
      <c r="N424" s="22">
        <v>0</v>
      </c>
      <c r="O424" s="45">
        <v>0</v>
      </c>
      <c r="P424" s="3">
        <v>0</v>
      </c>
      <c r="Q424" s="33">
        <v>0</v>
      </c>
    </row>
    <row r="425" spans="1:17" ht="45" customHeight="1" x14ac:dyDescent="0.25">
      <c r="A425" s="7" t="s">
        <v>831</v>
      </c>
      <c r="B425" s="8">
        <v>142353</v>
      </c>
      <c r="C425" s="8">
        <v>1</v>
      </c>
      <c r="D425" s="7" t="s">
        <v>4706</v>
      </c>
      <c r="E425" s="7" t="s">
        <v>845</v>
      </c>
      <c r="F425" s="7" t="s">
        <v>846</v>
      </c>
      <c r="G425" s="7" t="s">
        <v>843</v>
      </c>
      <c r="H425" s="9" t="s">
        <v>844</v>
      </c>
      <c r="I425" s="20">
        <v>39163.800000000003</v>
      </c>
      <c r="J425" s="21">
        <v>0</v>
      </c>
      <c r="K425" s="21">
        <v>0</v>
      </c>
      <c r="L425" s="21">
        <v>39163.800000000003</v>
      </c>
      <c r="M425" s="21">
        <v>0</v>
      </c>
      <c r="N425" s="22">
        <v>0</v>
      </c>
      <c r="O425" s="45">
        <v>2587.5</v>
      </c>
      <c r="P425" s="3">
        <v>2587.5</v>
      </c>
      <c r="Q425" s="33">
        <v>0</v>
      </c>
    </row>
    <row r="426" spans="1:17" ht="45" customHeight="1" x14ac:dyDescent="0.25">
      <c r="A426" s="7" t="s">
        <v>831</v>
      </c>
      <c r="B426" s="8">
        <v>142354</v>
      </c>
      <c r="C426" s="8">
        <v>1</v>
      </c>
      <c r="D426" s="7" t="s">
        <v>4707</v>
      </c>
      <c r="E426" s="7" t="s">
        <v>882</v>
      </c>
      <c r="F426" s="7" t="s">
        <v>883</v>
      </c>
      <c r="G426" s="7" t="s">
        <v>843</v>
      </c>
      <c r="H426" s="9" t="s">
        <v>844</v>
      </c>
      <c r="I426" s="20">
        <v>676503.63</v>
      </c>
      <c r="J426" s="21">
        <v>266453.59999999998</v>
      </c>
      <c r="K426" s="21">
        <v>0</v>
      </c>
      <c r="L426" s="21">
        <v>410050.03</v>
      </c>
      <c r="M426" s="21">
        <v>19889.759999999998</v>
      </c>
      <c r="N426" s="22">
        <v>246563.84</v>
      </c>
      <c r="O426" s="45">
        <v>0</v>
      </c>
      <c r="P426" s="3">
        <v>0</v>
      </c>
      <c r="Q426" s="33">
        <v>0</v>
      </c>
    </row>
    <row r="427" spans="1:17" ht="45" customHeight="1" x14ac:dyDescent="0.25">
      <c r="A427" s="7" t="s">
        <v>831</v>
      </c>
      <c r="B427" s="8">
        <v>142355</v>
      </c>
      <c r="C427" s="8">
        <v>1</v>
      </c>
      <c r="D427" s="7" t="s">
        <v>4708</v>
      </c>
      <c r="E427" s="7" t="s">
        <v>503</v>
      </c>
      <c r="F427" s="7" t="s">
        <v>504</v>
      </c>
      <c r="G427" s="7" t="s">
        <v>6</v>
      </c>
      <c r="H427" s="9" t="s">
        <v>7</v>
      </c>
      <c r="I427" s="20">
        <v>23062.49</v>
      </c>
      <c r="J427" s="21">
        <v>23062.48</v>
      </c>
      <c r="K427" s="21">
        <v>0</v>
      </c>
      <c r="L427" s="21">
        <v>0.01</v>
      </c>
      <c r="M427" s="21">
        <v>23062.48</v>
      </c>
      <c r="N427" s="22">
        <v>0</v>
      </c>
      <c r="O427" s="45">
        <v>12506.82</v>
      </c>
      <c r="P427" s="3">
        <v>12506.82</v>
      </c>
      <c r="Q427" s="33">
        <v>0</v>
      </c>
    </row>
    <row r="428" spans="1:17" ht="45" customHeight="1" x14ac:dyDescent="0.25">
      <c r="A428" s="7" t="s">
        <v>831</v>
      </c>
      <c r="B428" s="8">
        <v>142355</v>
      </c>
      <c r="C428" s="8">
        <v>2</v>
      </c>
      <c r="D428" s="7" t="s">
        <v>4708</v>
      </c>
      <c r="E428" s="7" t="s">
        <v>275</v>
      </c>
      <c r="F428" s="7" t="s">
        <v>276</v>
      </c>
      <c r="G428" s="7" t="s">
        <v>6</v>
      </c>
      <c r="H428" s="9" t="s">
        <v>7</v>
      </c>
      <c r="I428" s="20">
        <v>0</v>
      </c>
      <c r="J428" s="21">
        <v>0</v>
      </c>
      <c r="K428" s="21">
        <v>0</v>
      </c>
      <c r="L428" s="21">
        <v>0</v>
      </c>
      <c r="M428" s="21">
        <v>0</v>
      </c>
      <c r="N428" s="22">
        <v>0</v>
      </c>
      <c r="O428" s="45">
        <v>3092.7</v>
      </c>
      <c r="P428" s="3">
        <v>3092.7</v>
      </c>
      <c r="Q428" s="33">
        <v>0</v>
      </c>
    </row>
    <row r="429" spans="1:17" ht="45" customHeight="1" x14ac:dyDescent="0.25">
      <c r="A429" s="7" t="s">
        <v>831</v>
      </c>
      <c r="B429" s="8">
        <v>142356</v>
      </c>
      <c r="C429" s="8">
        <v>1</v>
      </c>
      <c r="D429" s="7" t="s">
        <v>4709</v>
      </c>
      <c r="E429" s="7" t="s">
        <v>845</v>
      </c>
      <c r="F429" s="7" t="s">
        <v>846</v>
      </c>
      <c r="G429" s="7" t="s">
        <v>843</v>
      </c>
      <c r="H429" s="9" t="s">
        <v>844</v>
      </c>
      <c r="I429" s="20">
        <v>450000</v>
      </c>
      <c r="J429" s="21">
        <v>0</v>
      </c>
      <c r="K429" s="21">
        <v>0</v>
      </c>
      <c r="L429" s="21">
        <v>450000</v>
      </c>
      <c r="M429" s="21">
        <v>0</v>
      </c>
      <c r="N429" s="22">
        <v>0</v>
      </c>
      <c r="O429" s="45">
        <v>8625</v>
      </c>
      <c r="P429" s="3">
        <v>8625</v>
      </c>
      <c r="Q429" s="33">
        <v>0</v>
      </c>
    </row>
    <row r="430" spans="1:17" ht="45" customHeight="1" x14ac:dyDescent="0.25">
      <c r="A430" s="7" t="s">
        <v>831</v>
      </c>
      <c r="B430" s="8">
        <v>142356</v>
      </c>
      <c r="C430" s="8">
        <v>2</v>
      </c>
      <c r="D430" s="7" t="s">
        <v>4710</v>
      </c>
      <c r="E430" s="7" t="s">
        <v>882</v>
      </c>
      <c r="F430" s="7" t="s">
        <v>883</v>
      </c>
      <c r="G430" s="7" t="s">
        <v>843</v>
      </c>
      <c r="H430" s="9" t="s">
        <v>844</v>
      </c>
      <c r="I430" s="20">
        <v>2359467.1800000002</v>
      </c>
      <c r="J430" s="21">
        <v>888178.65</v>
      </c>
      <c r="K430" s="21">
        <v>0</v>
      </c>
      <c r="L430" s="21">
        <v>1471288.53</v>
      </c>
      <c r="M430" s="21">
        <v>66299.22</v>
      </c>
      <c r="N430" s="22">
        <v>821879.43</v>
      </c>
      <c r="O430" s="45">
        <v>0</v>
      </c>
      <c r="P430" s="3">
        <v>0</v>
      </c>
      <c r="Q430" s="33">
        <v>0</v>
      </c>
    </row>
    <row r="431" spans="1:17" ht="45" customHeight="1" x14ac:dyDescent="0.25">
      <c r="A431" s="7" t="s">
        <v>831</v>
      </c>
      <c r="B431" s="8">
        <v>142357</v>
      </c>
      <c r="C431" s="8">
        <v>1</v>
      </c>
      <c r="D431" s="7" t="s">
        <v>4711</v>
      </c>
      <c r="E431" s="7" t="s">
        <v>503</v>
      </c>
      <c r="F431" s="7" t="s">
        <v>504</v>
      </c>
      <c r="G431" s="7" t="s">
        <v>6</v>
      </c>
      <c r="H431" s="9" t="s">
        <v>7</v>
      </c>
      <c r="I431" s="20">
        <v>76874.960000000006</v>
      </c>
      <c r="J431" s="21">
        <v>76874.960000000006</v>
      </c>
      <c r="K431" s="21">
        <v>0</v>
      </c>
      <c r="L431" s="21">
        <v>0</v>
      </c>
      <c r="M431" s="21">
        <v>76874.960000000006</v>
      </c>
      <c r="N431" s="22">
        <v>0</v>
      </c>
      <c r="O431" s="45">
        <v>41689.410000000003</v>
      </c>
      <c r="P431" s="3">
        <v>41689.410000000003</v>
      </c>
      <c r="Q431" s="33">
        <v>0</v>
      </c>
    </row>
    <row r="432" spans="1:17" ht="45" customHeight="1" x14ac:dyDescent="0.25">
      <c r="A432" s="7" t="s">
        <v>831</v>
      </c>
      <c r="B432" s="8">
        <v>142357</v>
      </c>
      <c r="C432" s="8">
        <v>2</v>
      </c>
      <c r="D432" s="7" t="s">
        <v>4711</v>
      </c>
      <c r="E432" s="7" t="s">
        <v>275</v>
      </c>
      <c r="F432" s="7" t="s">
        <v>276</v>
      </c>
      <c r="G432" s="7" t="s">
        <v>6</v>
      </c>
      <c r="H432" s="9" t="s">
        <v>7</v>
      </c>
      <c r="I432" s="20">
        <v>0</v>
      </c>
      <c r="J432" s="21">
        <v>0</v>
      </c>
      <c r="K432" s="21">
        <v>0</v>
      </c>
      <c r="L432" s="21">
        <v>0</v>
      </c>
      <c r="M432" s="21">
        <v>0</v>
      </c>
      <c r="N432" s="22">
        <v>0</v>
      </c>
      <c r="O432" s="45">
        <v>10309</v>
      </c>
      <c r="P432" s="3">
        <v>10309</v>
      </c>
      <c r="Q432" s="33">
        <v>0</v>
      </c>
    </row>
    <row r="433" spans="1:17" ht="45" customHeight="1" x14ac:dyDescent="0.25">
      <c r="A433" s="7" t="s">
        <v>831</v>
      </c>
      <c r="B433" s="8">
        <v>142358</v>
      </c>
      <c r="C433" s="8">
        <v>1</v>
      </c>
      <c r="D433" s="7" t="s">
        <v>4712</v>
      </c>
      <c r="E433" s="7" t="s">
        <v>845</v>
      </c>
      <c r="F433" s="7" t="s">
        <v>846</v>
      </c>
      <c r="G433" s="7" t="s">
        <v>843</v>
      </c>
      <c r="H433" s="9" t="s">
        <v>844</v>
      </c>
      <c r="I433" s="20">
        <v>315000</v>
      </c>
      <c r="J433" s="21">
        <v>0</v>
      </c>
      <c r="K433" s="21">
        <v>0</v>
      </c>
      <c r="L433" s="21">
        <v>315000</v>
      </c>
      <c r="M433" s="21">
        <v>0</v>
      </c>
      <c r="N433" s="22">
        <v>0</v>
      </c>
      <c r="O433" s="45">
        <v>6037.5</v>
      </c>
      <c r="P433" s="3">
        <v>6037.5</v>
      </c>
      <c r="Q433" s="33">
        <v>0</v>
      </c>
    </row>
    <row r="434" spans="1:17" ht="45" customHeight="1" x14ac:dyDescent="0.25">
      <c r="A434" s="7" t="s">
        <v>831</v>
      </c>
      <c r="B434" s="8">
        <v>142358</v>
      </c>
      <c r="C434" s="8">
        <v>2</v>
      </c>
      <c r="D434" s="7" t="s">
        <v>4713</v>
      </c>
      <c r="E434" s="7" t="s">
        <v>882</v>
      </c>
      <c r="F434" s="7" t="s">
        <v>883</v>
      </c>
      <c r="G434" s="7" t="s">
        <v>843</v>
      </c>
      <c r="H434" s="9" t="s">
        <v>844</v>
      </c>
      <c r="I434" s="20">
        <v>1638637.28</v>
      </c>
      <c r="J434" s="21">
        <v>621725.05000000005</v>
      </c>
      <c r="K434" s="21">
        <v>0</v>
      </c>
      <c r="L434" s="21">
        <v>1016912.23</v>
      </c>
      <c r="M434" s="21">
        <v>46409.45</v>
      </c>
      <c r="N434" s="22">
        <v>575315.6</v>
      </c>
      <c r="O434" s="45">
        <v>0</v>
      </c>
      <c r="P434" s="3">
        <v>0</v>
      </c>
      <c r="Q434" s="33">
        <v>0</v>
      </c>
    </row>
    <row r="435" spans="1:17" ht="45" customHeight="1" x14ac:dyDescent="0.25">
      <c r="A435" s="7" t="s">
        <v>831</v>
      </c>
      <c r="B435" s="8">
        <v>142359</v>
      </c>
      <c r="C435" s="8">
        <v>1</v>
      </c>
      <c r="D435" s="7" t="s">
        <v>4714</v>
      </c>
      <c r="E435" s="7" t="s">
        <v>503</v>
      </c>
      <c r="F435" s="7" t="s">
        <v>504</v>
      </c>
      <c r="G435" s="7" t="s">
        <v>6</v>
      </c>
      <c r="H435" s="9" t="s">
        <v>7</v>
      </c>
      <c r="I435" s="20">
        <v>53812.47</v>
      </c>
      <c r="J435" s="21">
        <v>53812.47</v>
      </c>
      <c r="K435" s="21">
        <v>0</v>
      </c>
      <c r="L435" s="21">
        <v>0</v>
      </c>
      <c r="M435" s="21">
        <v>53812.47</v>
      </c>
      <c r="N435" s="22">
        <v>0</v>
      </c>
      <c r="O435" s="45">
        <v>29182.58</v>
      </c>
      <c r="P435" s="3">
        <v>29182.58</v>
      </c>
      <c r="Q435" s="33">
        <v>0</v>
      </c>
    </row>
    <row r="436" spans="1:17" ht="45" customHeight="1" x14ac:dyDescent="0.25">
      <c r="A436" s="7" t="s">
        <v>831</v>
      </c>
      <c r="B436" s="8">
        <v>142359</v>
      </c>
      <c r="C436" s="8">
        <v>2</v>
      </c>
      <c r="D436" s="7" t="s">
        <v>4714</v>
      </c>
      <c r="E436" s="7" t="s">
        <v>275</v>
      </c>
      <c r="F436" s="7" t="s">
        <v>276</v>
      </c>
      <c r="G436" s="7" t="s">
        <v>6</v>
      </c>
      <c r="H436" s="9" t="s">
        <v>7</v>
      </c>
      <c r="I436" s="20">
        <v>0</v>
      </c>
      <c r="J436" s="21">
        <v>0</v>
      </c>
      <c r="K436" s="21">
        <v>0</v>
      </c>
      <c r="L436" s="21">
        <v>0</v>
      </c>
      <c r="M436" s="21">
        <v>0</v>
      </c>
      <c r="N436" s="22">
        <v>0</v>
      </c>
      <c r="O436" s="45">
        <v>7216.3</v>
      </c>
      <c r="P436" s="3">
        <v>7216.3</v>
      </c>
      <c r="Q436" s="33">
        <v>0</v>
      </c>
    </row>
    <row r="437" spans="1:17" ht="45" customHeight="1" x14ac:dyDescent="0.25">
      <c r="A437" s="7" t="s">
        <v>831</v>
      </c>
      <c r="B437" s="8">
        <v>142410</v>
      </c>
      <c r="C437" s="8">
        <v>1</v>
      </c>
      <c r="D437" s="7" t="s">
        <v>4715</v>
      </c>
      <c r="E437" s="7" t="s">
        <v>902</v>
      </c>
      <c r="F437" s="7" t="s">
        <v>903</v>
      </c>
      <c r="G437" s="7" t="s">
        <v>843</v>
      </c>
      <c r="H437" s="9" t="s">
        <v>844</v>
      </c>
      <c r="I437" s="20">
        <v>0</v>
      </c>
      <c r="J437" s="21">
        <v>0</v>
      </c>
      <c r="K437" s="21">
        <v>0</v>
      </c>
      <c r="L437" s="21">
        <v>0</v>
      </c>
      <c r="M437" s="21">
        <v>0</v>
      </c>
      <c r="N437" s="22">
        <v>0</v>
      </c>
      <c r="O437" s="45">
        <v>0</v>
      </c>
      <c r="P437" s="3">
        <v>0</v>
      </c>
      <c r="Q437" s="33">
        <v>0</v>
      </c>
    </row>
    <row r="438" spans="1:17" ht="45" customHeight="1" x14ac:dyDescent="0.25">
      <c r="A438" s="7" t="s">
        <v>831</v>
      </c>
      <c r="B438" s="8">
        <v>282445</v>
      </c>
      <c r="C438" s="8">
        <v>1</v>
      </c>
      <c r="D438" s="7" t="s">
        <v>4716</v>
      </c>
      <c r="E438" s="7" t="s">
        <v>902</v>
      </c>
      <c r="F438" s="7" t="s">
        <v>903</v>
      </c>
      <c r="G438" s="7" t="s">
        <v>843</v>
      </c>
      <c r="H438" s="9" t="s">
        <v>844</v>
      </c>
      <c r="I438" s="20">
        <v>0</v>
      </c>
      <c r="J438" s="21">
        <v>0</v>
      </c>
      <c r="K438" s="21">
        <v>0</v>
      </c>
      <c r="L438" s="21">
        <v>0</v>
      </c>
      <c r="M438" s="21">
        <v>0</v>
      </c>
      <c r="N438" s="22">
        <v>0</v>
      </c>
      <c r="O438" s="45">
        <v>0</v>
      </c>
      <c r="P438" s="3">
        <v>0</v>
      </c>
      <c r="Q438" s="33">
        <v>0</v>
      </c>
    </row>
    <row r="439" spans="1:17" ht="45" customHeight="1" x14ac:dyDescent="0.25">
      <c r="A439" s="7" t="s">
        <v>830</v>
      </c>
      <c r="B439" s="8">
        <v>500</v>
      </c>
      <c r="C439" s="8">
        <v>110</v>
      </c>
      <c r="D439" s="7" t="s">
        <v>2375</v>
      </c>
      <c r="E439" s="7" t="s">
        <v>882</v>
      </c>
      <c r="F439" s="7" t="s">
        <v>883</v>
      </c>
      <c r="G439" s="7" t="s">
        <v>843</v>
      </c>
      <c r="H439" s="9" t="s">
        <v>844</v>
      </c>
      <c r="I439" s="20">
        <v>40000</v>
      </c>
      <c r="J439" s="21">
        <v>32862.86</v>
      </c>
      <c r="K439" s="21">
        <v>0</v>
      </c>
      <c r="L439" s="21">
        <v>7137.14</v>
      </c>
      <c r="M439" s="21">
        <v>0</v>
      </c>
      <c r="N439" s="22">
        <v>32862.86</v>
      </c>
      <c r="O439" s="45">
        <v>26887.8</v>
      </c>
      <c r="P439" s="3">
        <v>26887.8</v>
      </c>
      <c r="Q439" s="33">
        <v>0</v>
      </c>
    </row>
    <row r="440" spans="1:17" ht="45" customHeight="1" x14ac:dyDescent="0.25">
      <c r="A440" s="7" t="s">
        <v>830</v>
      </c>
      <c r="B440" s="8">
        <v>101003</v>
      </c>
      <c r="C440" s="8">
        <v>1</v>
      </c>
      <c r="D440" s="7" t="s">
        <v>4717</v>
      </c>
      <c r="E440" s="7" t="s">
        <v>220</v>
      </c>
      <c r="F440" s="7" t="s">
        <v>221</v>
      </c>
      <c r="G440" s="7" t="s">
        <v>6</v>
      </c>
      <c r="H440" s="9" t="s">
        <v>7</v>
      </c>
      <c r="I440" s="20">
        <v>0</v>
      </c>
      <c r="J440" s="21">
        <v>0</v>
      </c>
      <c r="K440" s="21">
        <v>0</v>
      </c>
      <c r="L440" s="21">
        <v>0</v>
      </c>
      <c r="M440" s="21">
        <v>0</v>
      </c>
      <c r="N440" s="22">
        <v>0</v>
      </c>
      <c r="O440" s="45">
        <v>0</v>
      </c>
      <c r="P440" s="3">
        <v>0</v>
      </c>
      <c r="Q440" s="33">
        <v>0</v>
      </c>
    </row>
    <row r="441" spans="1:17" ht="45" customHeight="1" x14ac:dyDescent="0.25">
      <c r="A441" s="7" t="s">
        <v>830</v>
      </c>
      <c r="B441" s="8">
        <v>101003</v>
      </c>
      <c r="C441" s="8">
        <v>2</v>
      </c>
      <c r="D441" s="7" t="s">
        <v>4718</v>
      </c>
      <c r="E441" s="7" t="s">
        <v>281</v>
      </c>
      <c r="F441" s="7" t="s">
        <v>282</v>
      </c>
      <c r="G441" s="7" t="s">
        <v>6</v>
      </c>
      <c r="H441" s="9" t="s">
        <v>7</v>
      </c>
      <c r="I441" s="20">
        <v>4300</v>
      </c>
      <c r="J441" s="21">
        <v>0</v>
      </c>
      <c r="K441" s="21">
        <v>0</v>
      </c>
      <c r="L441" s="21">
        <v>4300</v>
      </c>
      <c r="M441" s="21">
        <v>0</v>
      </c>
      <c r="N441" s="22">
        <v>0</v>
      </c>
      <c r="O441" s="45">
        <v>0</v>
      </c>
      <c r="P441" s="3">
        <v>0</v>
      </c>
      <c r="Q441" s="33">
        <v>0</v>
      </c>
    </row>
    <row r="442" spans="1:17" ht="45" customHeight="1" x14ac:dyDescent="0.25">
      <c r="A442" s="7" t="s">
        <v>830</v>
      </c>
      <c r="B442" s="8">
        <v>101426</v>
      </c>
      <c r="C442" s="8">
        <v>1</v>
      </c>
      <c r="D442" s="7" t="s">
        <v>4719</v>
      </c>
      <c r="E442" s="7" t="s">
        <v>220</v>
      </c>
      <c r="F442" s="7" t="s">
        <v>221</v>
      </c>
      <c r="G442" s="7" t="s">
        <v>6</v>
      </c>
      <c r="H442" s="9" t="s">
        <v>7</v>
      </c>
      <c r="I442" s="20">
        <v>0</v>
      </c>
      <c r="J442" s="21">
        <v>0</v>
      </c>
      <c r="K442" s="21">
        <v>0</v>
      </c>
      <c r="L442" s="21">
        <v>0</v>
      </c>
      <c r="M442" s="21">
        <v>0</v>
      </c>
      <c r="N442" s="22">
        <v>0</v>
      </c>
      <c r="O442" s="45">
        <v>0</v>
      </c>
      <c r="P442" s="3">
        <v>0</v>
      </c>
      <c r="Q442" s="33">
        <v>0</v>
      </c>
    </row>
    <row r="443" spans="1:17" ht="45" customHeight="1" x14ac:dyDescent="0.25">
      <c r="A443" s="7" t="s">
        <v>830</v>
      </c>
      <c r="B443" s="8">
        <v>101426</v>
      </c>
      <c r="C443" s="8">
        <v>2</v>
      </c>
      <c r="D443" s="7" t="s">
        <v>4720</v>
      </c>
      <c r="E443" s="7" t="s">
        <v>281</v>
      </c>
      <c r="F443" s="7" t="s">
        <v>282</v>
      </c>
      <c r="G443" s="7" t="s">
        <v>6</v>
      </c>
      <c r="H443" s="9" t="s">
        <v>7</v>
      </c>
      <c r="I443" s="20">
        <v>37000</v>
      </c>
      <c r="J443" s="21">
        <v>10000</v>
      </c>
      <c r="K443" s="21">
        <v>10000</v>
      </c>
      <c r="L443" s="21">
        <v>17000</v>
      </c>
      <c r="M443" s="21">
        <v>0</v>
      </c>
      <c r="N443" s="22">
        <v>10000</v>
      </c>
      <c r="O443" s="45">
        <v>1000</v>
      </c>
      <c r="P443" s="3">
        <v>0</v>
      </c>
      <c r="Q443" s="33">
        <v>1000</v>
      </c>
    </row>
    <row r="444" spans="1:17" ht="45" customHeight="1" x14ac:dyDescent="0.25">
      <c r="A444" s="7" t="s">
        <v>830</v>
      </c>
      <c r="B444" s="8">
        <v>101426</v>
      </c>
      <c r="C444" s="8">
        <v>3</v>
      </c>
      <c r="D444" s="7" t="s">
        <v>4721</v>
      </c>
      <c r="E444" s="7" t="s">
        <v>343</v>
      </c>
      <c r="F444" s="7" t="s">
        <v>344</v>
      </c>
      <c r="G444" s="7" t="s">
        <v>6</v>
      </c>
      <c r="H444" s="9" t="s">
        <v>7</v>
      </c>
      <c r="I444" s="20">
        <v>5000</v>
      </c>
      <c r="J444" s="21">
        <v>0</v>
      </c>
      <c r="K444" s="21">
        <v>0</v>
      </c>
      <c r="L444" s="21">
        <v>5000</v>
      </c>
      <c r="M444" s="21">
        <v>0</v>
      </c>
      <c r="N444" s="22">
        <v>0</v>
      </c>
      <c r="O444" s="45">
        <v>0</v>
      </c>
      <c r="P444" s="3">
        <v>0</v>
      </c>
      <c r="Q444" s="33">
        <v>0</v>
      </c>
    </row>
    <row r="445" spans="1:17" ht="45" customHeight="1" x14ac:dyDescent="0.25">
      <c r="A445" s="7" t="s">
        <v>830</v>
      </c>
      <c r="B445" s="8">
        <v>101426</v>
      </c>
      <c r="C445" s="8">
        <v>4</v>
      </c>
      <c r="D445" s="7" t="s">
        <v>4722</v>
      </c>
      <c r="E445" s="7" t="s">
        <v>261</v>
      </c>
      <c r="F445" s="7" t="s">
        <v>262</v>
      </c>
      <c r="G445" s="7" t="s">
        <v>6</v>
      </c>
      <c r="H445" s="9" t="s">
        <v>7</v>
      </c>
      <c r="I445" s="20">
        <v>3500</v>
      </c>
      <c r="J445" s="21">
        <v>0</v>
      </c>
      <c r="K445" s="21">
        <v>0</v>
      </c>
      <c r="L445" s="21">
        <v>3500</v>
      </c>
      <c r="M445" s="21">
        <v>0</v>
      </c>
      <c r="N445" s="22">
        <v>0</v>
      </c>
      <c r="O445" s="45">
        <v>4880</v>
      </c>
      <c r="P445" s="3">
        <v>4880</v>
      </c>
      <c r="Q445" s="33">
        <v>0</v>
      </c>
    </row>
    <row r="446" spans="1:17" ht="45" customHeight="1" x14ac:dyDescent="0.25">
      <c r="A446" s="7" t="s">
        <v>830</v>
      </c>
      <c r="B446" s="8">
        <v>101426</v>
      </c>
      <c r="C446" s="8">
        <v>5</v>
      </c>
      <c r="D446" s="7" t="s">
        <v>4723</v>
      </c>
      <c r="E446" s="7" t="s">
        <v>419</v>
      </c>
      <c r="F446" s="7" t="s">
        <v>420</v>
      </c>
      <c r="G446" s="7" t="s">
        <v>6</v>
      </c>
      <c r="H446" s="9" t="s">
        <v>7</v>
      </c>
      <c r="I446" s="20">
        <v>0</v>
      </c>
      <c r="J446" s="21">
        <v>0</v>
      </c>
      <c r="K446" s="21">
        <v>0</v>
      </c>
      <c r="L446" s="21">
        <v>0</v>
      </c>
      <c r="M446" s="21">
        <v>0</v>
      </c>
      <c r="N446" s="22">
        <v>0</v>
      </c>
      <c r="O446" s="45">
        <v>0</v>
      </c>
      <c r="P446" s="3">
        <v>0</v>
      </c>
      <c r="Q446" s="33">
        <v>0</v>
      </c>
    </row>
    <row r="447" spans="1:17" ht="45" customHeight="1" x14ac:dyDescent="0.25">
      <c r="A447" s="7" t="s">
        <v>830</v>
      </c>
      <c r="B447" s="8">
        <v>101426</v>
      </c>
      <c r="C447" s="8">
        <v>6</v>
      </c>
      <c r="D447" s="7" t="s">
        <v>4724</v>
      </c>
      <c r="E447" s="7" t="s">
        <v>408</v>
      </c>
      <c r="F447" s="7" t="s">
        <v>409</v>
      </c>
      <c r="G447" s="7" t="s">
        <v>6</v>
      </c>
      <c r="H447" s="9" t="s">
        <v>7</v>
      </c>
      <c r="I447" s="20">
        <v>1463.6</v>
      </c>
      <c r="J447" s="21">
        <v>944.28</v>
      </c>
      <c r="K447" s="21">
        <v>0</v>
      </c>
      <c r="L447" s="21">
        <v>519.32000000000005</v>
      </c>
      <c r="M447" s="21">
        <v>0</v>
      </c>
      <c r="N447" s="22">
        <v>944.28</v>
      </c>
      <c r="O447" s="45">
        <v>0</v>
      </c>
      <c r="P447" s="3">
        <v>0</v>
      </c>
      <c r="Q447" s="33">
        <v>0</v>
      </c>
    </row>
    <row r="448" spans="1:17" ht="45" customHeight="1" x14ac:dyDescent="0.25">
      <c r="A448" s="7" t="s">
        <v>830</v>
      </c>
      <c r="B448" s="8">
        <v>101426</v>
      </c>
      <c r="C448" s="8">
        <v>7</v>
      </c>
      <c r="D448" s="7" t="s">
        <v>4725</v>
      </c>
      <c r="E448" s="7" t="s">
        <v>4378</v>
      </c>
      <c r="F448" s="7" t="s">
        <v>4379</v>
      </c>
      <c r="G448" s="7" t="s">
        <v>6</v>
      </c>
      <c r="H448" s="9" t="s">
        <v>7</v>
      </c>
      <c r="I448" s="20">
        <v>10000</v>
      </c>
      <c r="J448" s="21">
        <v>0</v>
      </c>
      <c r="K448" s="21">
        <v>0</v>
      </c>
      <c r="L448" s="21">
        <v>10000</v>
      </c>
      <c r="M448" s="21">
        <v>0</v>
      </c>
      <c r="N448" s="22">
        <v>0</v>
      </c>
      <c r="O448" s="45">
        <v>0</v>
      </c>
      <c r="P448" s="3">
        <v>0</v>
      </c>
      <c r="Q448" s="33">
        <v>0</v>
      </c>
    </row>
    <row r="449" spans="1:17" ht="45" customHeight="1" x14ac:dyDescent="0.25">
      <c r="A449" s="7" t="s">
        <v>830</v>
      </c>
      <c r="B449" s="8">
        <v>101427</v>
      </c>
      <c r="C449" s="8">
        <v>1</v>
      </c>
      <c r="D449" s="7" t="s">
        <v>4726</v>
      </c>
      <c r="E449" s="7" t="s">
        <v>220</v>
      </c>
      <c r="F449" s="7" t="s">
        <v>221</v>
      </c>
      <c r="G449" s="7" t="s">
        <v>6</v>
      </c>
      <c r="H449" s="9" t="s">
        <v>7</v>
      </c>
      <c r="I449" s="20">
        <v>0</v>
      </c>
      <c r="J449" s="21">
        <v>0</v>
      </c>
      <c r="K449" s="21">
        <v>0</v>
      </c>
      <c r="L449" s="21">
        <v>0</v>
      </c>
      <c r="M449" s="21">
        <v>0</v>
      </c>
      <c r="N449" s="22">
        <v>0</v>
      </c>
      <c r="O449" s="45">
        <v>80000</v>
      </c>
      <c r="P449" s="3">
        <v>0</v>
      </c>
      <c r="Q449" s="33">
        <v>80000</v>
      </c>
    </row>
    <row r="450" spans="1:17" ht="45" customHeight="1" x14ac:dyDescent="0.25">
      <c r="A450" s="7" t="s">
        <v>830</v>
      </c>
      <c r="B450" s="8">
        <v>101427</v>
      </c>
      <c r="C450" s="8">
        <v>2</v>
      </c>
      <c r="D450" s="7" t="s">
        <v>4727</v>
      </c>
      <c r="E450" s="7" t="s">
        <v>281</v>
      </c>
      <c r="F450" s="7" t="s">
        <v>282</v>
      </c>
      <c r="G450" s="7" t="s">
        <v>6</v>
      </c>
      <c r="H450" s="9" t="s">
        <v>7</v>
      </c>
      <c r="I450" s="20">
        <v>0</v>
      </c>
      <c r="J450" s="21">
        <v>0</v>
      </c>
      <c r="K450" s="21">
        <v>0</v>
      </c>
      <c r="L450" s="21">
        <v>0</v>
      </c>
      <c r="M450" s="21">
        <v>0</v>
      </c>
      <c r="N450" s="22">
        <v>0</v>
      </c>
      <c r="O450" s="45">
        <v>0</v>
      </c>
      <c r="P450" s="3">
        <v>0</v>
      </c>
      <c r="Q450" s="33">
        <v>0</v>
      </c>
    </row>
    <row r="451" spans="1:17" ht="45" customHeight="1" x14ac:dyDescent="0.25">
      <c r="A451" s="7" t="s">
        <v>830</v>
      </c>
      <c r="B451" s="8">
        <v>101427</v>
      </c>
      <c r="C451" s="8">
        <v>3</v>
      </c>
      <c r="D451" s="7" t="s">
        <v>4728</v>
      </c>
      <c r="E451" s="7" t="s">
        <v>343</v>
      </c>
      <c r="F451" s="7" t="s">
        <v>344</v>
      </c>
      <c r="G451" s="7" t="s">
        <v>6</v>
      </c>
      <c r="H451" s="9" t="s">
        <v>7</v>
      </c>
      <c r="I451" s="20">
        <v>7500</v>
      </c>
      <c r="J451" s="21">
        <v>7500</v>
      </c>
      <c r="K451" s="21">
        <v>0</v>
      </c>
      <c r="L451" s="21">
        <v>0</v>
      </c>
      <c r="M451" s="21">
        <v>0</v>
      </c>
      <c r="N451" s="22">
        <v>7500</v>
      </c>
      <c r="O451" s="45">
        <v>0</v>
      </c>
      <c r="P451" s="3">
        <v>0</v>
      </c>
      <c r="Q451" s="33">
        <v>0</v>
      </c>
    </row>
    <row r="452" spans="1:17" ht="45" customHeight="1" x14ac:dyDescent="0.25">
      <c r="A452" s="7" t="s">
        <v>830</v>
      </c>
      <c r="B452" s="8">
        <v>101427</v>
      </c>
      <c r="C452" s="8">
        <v>4</v>
      </c>
      <c r="D452" s="7" t="s">
        <v>4729</v>
      </c>
      <c r="E452" s="7" t="s">
        <v>261</v>
      </c>
      <c r="F452" s="7" t="s">
        <v>262</v>
      </c>
      <c r="G452" s="7" t="s">
        <v>6</v>
      </c>
      <c r="H452" s="9" t="s">
        <v>7</v>
      </c>
      <c r="I452" s="20">
        <v>0</v>
      </c>
      <c r="J452" s="21">
        <v>0</v>
      </c>
      <c r="K452" s="21">
        <v>0</v>
      </c>
      <c r="L452" s="21">
        <v>0</v>
      </c>
      <c r="M452" s="21">
        <v>0</v>
      </c>
      <c r="N452" s="22">
        <v>0</v>
      </c>
      <c r="O452" s="45">
        <v>0</v>
      </c>
      <c r="P452" s="3">
        <v>0</v>
      </c>
      <c r="Q452" s="33">
        <v>0</v>
      </c>
    </row>
    <row r="453" spans="1:17" ht="45" customHeight="1" x14ac:dyDescent="0.25">
      <c r="A453" s="7" t="s">
        <v>830</v>
      </c>
      <c r="B453" s="8">
        <v>101427</v>
      </c>
      <c r="C453" s="8">
        <v>5</v>
      </c>
      <c r="D453" s="7" t="s">
        <v>4730</v>
      </c>
      <c r="E453" s="7" t="s">
        <v>328</v>
      </c>
      <c r="F453" s="7" t="s">
        <v>329</v>
      </c>
      <c r="G453" s="7" t="s">
        <v>6</v>
      </c>
      <c r="H453" s="9" t="s">
        <v>7</v>
      </c>
      <c r="I453" s="20">
        <v>0</v>
      </c>
      <c r="J453" s="21">
        <v>0</v>
      </c>
      <c r="K453" s="21">
        <v>0</v>
      </c>
      <c r="L453" s="21">
        <v>0</v>
      </c>
      <c r="M453" s="21">
        <v>0</v>
      </c>
      <c r="N453" s="22">
        <v>0</v>
      </c>
      <c r="O453" s="45">
        <v>0</v>
      </c>
      <c r="P453" s="3">
        <v>0</v>
      </c>
      <c r="Q453" s="33">
        <v>0</v>
      </c>
    </row>
    <row r="454" spans="1:17" ht="45" customHeight="1" x14ac:dyDescent="0.25">
      <c r="A454" s="7" t="s">
        <v>830</v>
      </c>
      <c r="B454" s="8">
        <v>101427</v>
      </c>
      <c r="C454" s="8">
        <v>6</v>
      </c>
      <c r="D454" s="7" t="s">
        <v>4731</v>
      </c>
      <c r="E454" s="7" t="s">
        <v>419</v>
      </c>
      <c r="F454" s="7" t="s">
        <v>420</v>
      </c>
      <c r="G454" s="7" t="s">
        <v>6</v>
      </c>
      <c r="H454" s="9" t="s">
        <v>7</v>
      </c>
      <c r="I454" s="20">
        <v>0</v>
      </c>
      <c r="J454" s="21">
        <v>0</v>
      </c>
      <c r="K454" s="21">
        <v>0</v>
      </c>
      <c r="L454" s="21">
        <v>0</v>
      </c>
      <c r="M454" s="21">
        <v>0</v>
      </c>
      <c r="N454" s="22">
        <v>0</v>
      </c>
      <c r="O454" s="45">
        <v>0</v>
      </c>
      <c r="P454" s="3">
        <v>0</v>
      </c>
      <c r="Q454" s="33">
        <v>0</v>
      </c>
    </row>
    <row r="455" spans="1:17" ht="45" customHeight="1" x14ac:dyDescent="0.25">
      <c r="A455" s="7" t="s">
        <v>830</v>
      </c>
      <c r="B455" s="8">
        <v>101427</v>
      </c>
      <c r="C455" s="8">
        <v>7</v>
      </c>
      <c r="D455" s="7" t="s">
        <v>4732</v>
      </c>
      <c r="E455" s="7" t="s">
        <v>240</v>
      </c>
      <c r="F455" s="7" t="s">
        <v>241</v>
      </c>
      <c r="G455" s="7" t="s">
        <v>6</v>
      </c>
      <c r="H455" s="9" t="s">
        <v>7</v>
      </c>
      <c r="I455" s="20">
        <v>41280</v>
      </c>
      <c r="J455" s="21">
        <v>41280</v>
      </c>
      <c r="K455" s="21">
        <v>0</v>
      </c>
      <c r="L455" s="21">
        <v>0</v>
      </c>
      <c r="M455" s="21">
        <v>0</v>
      </c>
      <c r="N455" s="22">
        <v>41280</v>
      </c>
      <c r="O455" s="45">
        <v>11590</v>
      </c>
      <c r="P455" s="3">
        <v>0</v>
      </c>
      <c r="Q455" s="33">
        <v>11590</v>
      </c>
    </row>
    <row r="456" spans="1:17" ht="45" customHeight="1" x14ac:dyDescent="0.25">
      <c r="A456" s="7" t="s">
        <v>830</v>
      </c>
      <c r="B456" s="8">
        <v>101510</v>
      </c>
      <c r="C456" s="8">
        <v>1</v>
      </c>
      <c r="D456" s="7" t="s">
        <v>4733</v>
      </c>
      <c r="E456" s="7" t="s">
        <v>4378</v>
      </c>
      <c r="F456" s="7" t="s">
        <v>4379</v>
      </c>
      <c r="G456" s="7" t="s">
        <v>6</v>
      </c>
      <c r="H456" s="9" t="s">
        <v>7</v>
      </c>
      <c r="I456" s="20">
        <v>0</v>
      </c>
      <c r="J456" s="21">
        <v>0</v>
      </c>
      <c r="K456" s="21">
        <v>0</v>
      </c>
      <c r="L456" s="21">
        <v>0</v>
      </c>
      <c r="M456" s="21">
        <v>0</v>
      </c>
      <c r="N456" s="22">
        <v>0</v>
      </c>
      <c r="O456" s="45">
        <v>0</v>
      </c>
      <c r="P456" s="3">
        <v>0</v>
      </c>
      <c r="Q456" s="33">
        <v>0</v>
      </c>
    </row>
    <row r="457" spans="1:17" ht="45" customHeight="1" x14ac:dyDescent="0.25">
      <c r="A457" s="7" t="s">
        <v>830</v>
      </c>
      <c r="B457" s="8">
        <v>101510</v>
      </c>
      <c r="C457" s="8">
        <v>2</v>
      </c>
      <c r="D457" s="7" t="s">
        <v>4734</v>
      </c>
      <c r="E457" s="7" t="s">
        <v>281</v>
      </c>
      <c r="F457" s="7" t="s">
        <v>282</v>
      </c>
      <c r="G457" s="7" t="s">
        <v>6</v>
      </c>
      <c r="H457" s="9" t="s">
        <v>7</v>
      </c>
      <c r="I457" s="20">
        <v>0</v>
      </c>
      <c r="J457" s="21">
        <v>0</v>
      </c>
      <c r="K457" s="21">
        <v>0</v>
      </c>
      <c r="L457" s="21">
        <v>0</v>
      </c>
      <c r="M457" s="21">
        <v>0</v>
      </c>
      <c r="N457" s="22">
        <v>0</v>
      </c>
      <c r="O457" s="45">
        <v>0</v>
      </c>
      <c r="P457" s="3">
        <v>0</v>
      </c>
      <c r="Q457" s="33">
        <v>0</v>
      </c>
    </row>
    <row r="458" spans="1:17" ht="45" customHeight="1" x14ac:dyDescent="0.25">
      <c r="A458" s="7" t="s">
        <v>830</v>
      </c>
      <c r="B458" s="8">
        <v>101510</v>
      </c>
      <c r="C458" s="8">
        <v>3</v>
      </c>
      <c r="D458" s="7" t="s">
        <v>4735</v>
      </c>
      <c r="E458" s="7" t="s">
        <v>4736</v>
      </c>
      <c r="F458" s="7" t="s">
        <v>4737</v>
      </c>
      <c r="G458" s="7" t="s">
        <v>6</v>
      </c>
      <c r="H458" s="9" t="s">
        <v>7</v>
      </c>
      <c r="I458" s="20">
        <v>0</v>
      </c>
      <c r="J458" s="21">
        <v>0</v>
      </c>
      <c r="K458" s="21">
        <v>0</v>
      </c>
      <c r="L458" s="21">
        <v>0</v>
      </c>
      <c r="M458" s="21">
        <v>0</v>
      </c>
      <c r="N458" s="22">
        <v>0</v>
      </c>
      <c r="O458" s="45">
        <v>0</v>
      </c>
      <c r="P458" s="3">
        <v>0</v>
      </c>
      <c r="Q458" s="33">
        <v>0</v>
      </c>
    </row>
    <row r="459" spans="1:17" ht="45" customHeight="1" x14ac:dyDescent="0.25">
      <c r="A459" s="7" t="s">
        <v>830</v>
      </c>
      <c r="B459" s="8">
        <v>101510</v>
      </c>
      <c r="C459" s="8">
        <v>4</v>
      </c>
      <c r="D459" s="7" t="s">
        <v>4738</v>
      </c>
      <c r="E459" s="7" t="s">
        <v>768</v>
      </c>
      <c r="F459" s="7" t="s">
        <v>769</v>
      </c>
      <c r="G459" s="7" t="s">
        <v>6</v>
      </c>
      <c r="H459" s="9" t="s">
        <v>7</v>
      </c>
      <c r="I459" s="20">
        <v>0</v>
      </c>
      <c r="J459" s="21">
        <v>0</v>
      </c>
      <c r="K459" s="21">
        <v>0</v>
      </c>
      <c r="L459" s="21">
        <v>0</v>
      </c>
      <c r="M459" s="21">
        <v>0</v>
      </c>
      <c r="N459" s="22">
        <v>0</v>
      </c>
      <c r="O459" s="45">
        <v>0</v>
      </c>
      <c r="P459" s="3">
        <v>0</v>
      </c>
      <c r="Q459" s="33">
        <v>0</v>
      </c>
    </row>
    <row r="460" spans="1:17" ht="45" customHeight="1" x14ac:dyDescent="0.25">
      <c r="A460" s="7" t="s">
        <v>830</v>
      </c>
      <c r="B460" s="8">
        <v>102341</v>
      </c>
      <c r="C460" s="8">
        <v>1</v>
      </c>
      <c r="D460" s="7" t="s">
        <v>4739</v>
      </c>
      <c r="E460" s="7" t="s">
        <v>962</v>
      </c>
      <c r="F460" s="7" t="s">
        <v>963</v>
      </c>
      <c r="G460" s="7" t="s">
        <v>843</v>
      </c>
      <c r="H460" s="9" t="s">
        <v>844</v>
      </c>
      <c r="I460" s="20">
        <v>0</v>
      </c>
      <c r="J460" s="21">
        <v>0</v>
      </c>
      <c r="K460" s="21">
        <v>0</v>
      </c>
      <c r="L460" s="21">
        <v>0</v>
      </c>
      <c r="M460" s="21">
        <v>0</v>
      </c>
      <c r="N460" s="22">
        <v>0</v>
      </c>
      <c r="O460" s="45">
        <v>0</v>
      </c>
      <c r="P460" s="3">
        <v>0</v>
      </c>
      <c r="Q460" s="33">
        <v>0</v>
      </c>
    </row>
    <row r="461" spans="1:17" ht="45" customHeight="1" x14ac:dyDescent="0.25">
      <c r="A461" s="7" t="s">
        <v>830</v>
      </c>
      <c r="B461" s="8">
        <v>102341</v>
      </c>
      <c r="C461" s="8">
        <v>2</v>
      </c>
      <c r="D461" s="7" t="s">
        <v>4740</v>
      </c>
      <c r="E461" s="7" t="s">
        <v>240</v>
      </c>
      <c r="F461" s="7" t="s">
        <v>241</v>
      </c>
      <c r="G461" s="7" t="s">
        <v>6</v>
      </c>
      <c r="H461" s="9" t="s">
        <v>7</v>
      </c>
      <c r="I461" s="20">
        <v>387522.96</v>
      </c>
      <c r="J461" s="21">
        <v>0</v>
      </c>
      <c r="K461" s="21">
        <v>0</v>
      </c>
      <c r="L461" s="21">
        <v>387522.96</v>
      </c>
      <c r="M461" s="21">
        <v>0</v>
      </c>
      <c r="N461" s="22">
        <v>0</v>
      </c>
      <c r="O461" s="45">
        <v>834300.11</v>
      </c>
      <c r="P461" s="3">
        <v>58400.25</v>
      </c>
      <c r="Q461" s="33">
        <v>775899.86</v>
      </c>
    </row>
    <row r="462" spans="1:17" ht="45" customHeight="1" x14ac:dyDescent="0.25">
      <c r="A462" s="7" t="s">
        <v>830</v>
      </c>
      <c r="B462" s="8">
        <v>102341</v>
      </c>
      <c r="C462" s="8">
        <v>3</v>
      </c>
      <c r="D462" s="7" t="s">
        <v>4741</v>
      </c>
      <c r="E462" s="7" t="s">
        <v>845</v>
      </c>
      <c r="F462" s="7" t="s">
        <v>846</v>
      </c>
      <c r="G462" s="7" t="s">
        <v>843</v>
      </c>
      <c r="H462" s="9" t="s">
        <v>844</v>
      </c>
      <c r="I462" s="20">
        <v>0</v>
      </c>
      <c r="J462" s="21">
        <v>0</v>
      </c>
      <c r="K462" s="21">
        <v>0</v>
      </c>
      <c r="L462" s="21">
        <v>0</v>
      </c>
      <c r="M462" s="21">
        <v>0</v>
      </c>
      <c r="N462" s="22">
        <v>0</v>
      </c>
      <c r="O462" s="45">
        <v>0</v>
      </c>
      <c r="P462" s="3">
        <v>0</v>
      </c>
      <c r="Q462" s="33">
        <v>0</v>
      </c>
    </row>
    <row r="463" spans="1:17" ht="45" customHeight="1" x14ac:dyDescent="0.25">
      <c r="A463" s="7" t="s">
        <v>830</v>
      </c>
      <c r="B463" s="8">
        <v>102341</v>
      </c>
      <c r="C463" s="8">
        <v>4</v>
      </c>
      <c r="D463" s="7" t="s">
        <v>4742</v>
      </c>
      <c r="E463" s="7" t="s">
        <v>240</v>
      </c>
      <c r="F463" s="7" t="s">
        <v>241</v>
      </c>
      <c r="G463" s="7" t="s">
        <v>6</v>
      </c>
      <c r="H463" s="9" t="s">
        <v>7</v>
      </c>
      <c r="I463" s="20">
        <v>64587.16</v>
      </c>
      <c r="J463" s="21">
        <v>0</v>
      </c>
      <c r="K463" s="21">
        <v>0</v>
      </c>
      <c r="L463" s="21">
        <v>64587.16</v>
      </c>
      <c r="M463" s="21">
        <v>0</v>
      </c>
      <c r="N463" s="22">
        <v>0</v>
      </c>
      <c r="O463" s="45">
        <v>107086.85</v>
      </c>
      <c r="P463" s="3">
        <v>10317.36</v>
      </c>
      <c r="Q463" s="33">
        <v>96769.49</v>
      </c>
    </row>
    <row r="464" spans="1:17" ht="45" customHeight="1" x14ac:dyDescent="0.25">
      <c r="A464" s="7" t="s">
        <v>830</v>
      </c>
      <c r="B464" s="8">
        <v>102427</v>
      </c>
      <c r="C464" s="8">
        <v>1</v>
      </c>
      <c r="D464" s="7" t="s">
        <v>4743</v>
      </c>
      <c r="E464" s="7" t="s">
        <v>941</v>
      </c>
      <c r="F464" s="7" t="s">
        <v>942</v>
      </c>
      <c r="G464" s="7" t="s">
        <v>843</v>
      </c>
      <c r="H464" s="9" t="s">
        <v>844</v>
      </c>
      <c r="I464" s="20">
        <v>0</v>
      </c>
      <c r="J464" s="21">
        <v>0</v>
      </c>
      <c r="K464" s="21">
        <v>0</v>
      </c>
      <c r="L464" s="21">
        <v>0</v>
      </c>
      <c r="M464" s="21">
        <v>0</v>
      </c>
      <c r="N464" s="22">
        <v>0</v>
      </c>
      <c r="O464" s="45">
        <v>0</v>
      </c>
      <c r="P464" s="3">
        <v>0</v>
      </c>
      <c r="Q464" s="33">
        <v>0</v>
      </c>
    </row>
    <row r="465" spans="1:17" ht="45" customHeight="1" x14ac:dyDescent="0.25">
      <c r="A465" s="7" t="s">
        <v>830</v>
      </c>
      <c r="B465" s="8">
        <v>102499</v>
      </c>
      <c r="C465" s="8">
        <v>15</v>
      </c>
      <c r="D465" s="7" t="s">
        <v>4744</v>
      </c>
      <c r="E465" s="7" t="s">
        <v>281</v>
      </c>
      <c r="F465" s="7" t="s">
        <v>282</v>
      </c>
      <c r="G465" s="7" t="s">
        <v>6</v>
      </c>
      <c r="H465" s="9" t="s">
        <v>7</v>
      </c>
      <c r="I465" s="20">
        <v>0</v>
      </c>
      <c r="J465" s="21">
        <v>0</v>
      </c>
      <c r="K465" s="21">
        <v>0</v>
      </c>
      <c r="L465" s="21">
        <v>0</v>
      </c>
      <c r="M465" s="21">
        <v>0</v>
      </c>
      <c r="N465" s="22">
        <v>0</v>
      </c>
      <c r="O465" s="45">
        <v>0</v>
      </c>
      <c r="P465" s="3">
        <v>0</v>
      </c>
      <c r="Q465" s="33">
        <v>0</v>
      </c>
    </row>
    <row r="466" spans="1:17" ht="45" customHeight="1" x14ac:dyDescent="0.25">
      <c r="A466" s="7" t="s">
        <v>830</v>
      </c>
      <c r="B466" s="8">
        <v>102499</v>
      </c>
      <c r="C466" s="8">
        <v>16</v>
      </c>
      <c r="D466" s="7" t="s">
        <v>4745</v>
      </c>
      <c r="E466" s="7" t="s">
        <v>296</v>
      </c>
      <c r="F466" s="7" t="s">
        <v>297</v>
      </c>
      <c r="G466" s="7" t="s">
        <v>6</v>
      </c>
      <c r="H466" s="9" t="s">
        <v>7</v>
      </c>
      <c r="I466" s="20">
        <v>1156.26</v>
      </c>
      <c r="J466" s="21">
        <v>958.79</v>
      </c>
      <c r="K466" s="21">
        <v>0</v>
      </c>
      <c r="L466" s="21">
        <v>197.47</v>
      </c>
      <c r="M466" s="21">
        <v>0</v>
      </c>
      <c r="N466" s="22">
        <v>958.79</v>
      </c>
      <c r="O466" s="45">
        <v>1917.58</v>
      </c>
      <c r="P466" s="3">
        <v>958.79</v>
      </c>
      <c r="Q466" s="33">
        <v>958.79</v>
      </c>
    </row>
    <row r="467" spans="1:17" ht="45" customHeight="1" x14ac:dyDescent="0.25">
      <c r="A467" s="7" t="s">
        <v>830</v>
      </c>
      <c r="B467" s="8">
        <v>142331</v>
      </c>
      <c r="C467" s="8">
        <v>0</v>
      </c>
      <c r="D467" s="7" t="s">
        <v>4746</v>
      </c>
      <c r="E467" s="7" t="s">
        <v>281</v>
      </c>
      <c r="F467" s="7" t="s">
        <v>282</v>
      </c>
      <c r="G467" s="7" t="s">
        <v>6</v>
      </c>
      <c r="H467" s="9" t="s">
        <v>7</v>
      </c>
      <c r="I467" s="20">
        <v>0</v>
      </c>
      <c r="J467" s="21">
        <v>0</v>
      </c>
      <c r="K467" s="21">
        <v>0</v>
      </c>
      <c r="L467" s="21">
        <v>0</v>
      </c>
      <c r="M467" s="21">
        <v>0</v>
      </c>
      <c r="N467" s="22">
        <v>0</v>
      </c>
      <c r="O467" s="45">
        <v>0</v>
      </c>
      <c r="P467" s="3">
        <v>0</v>
      </c>
      <c r="Q467" s="33">
        <v>0</v>
      </c>
    </row>
    <row r="468" spans="1:17" ht="45" customHeight="1" x14ac:dyDescent="0.25">
      <c r="A468" s="7" t="s">
        <v>830</v>
      </c>
      <c r="B468" s="8">
        <v>142331</v>
      </c>
      <c r="C468" s="8">
        <v>1</v>
      </c>
      <c r="D468" s="7" t="s">
        <v>4747</v>
      </c>
      <c r="E468" s="7" t="s">
        <v>962</v>
      </c>
      <c r="F468" s="7" t="s">
        <v>963</v>
      </c>
      <c r="G468" s="7" t="s">
        <v>843</v>
      </c>
      <c r="H468" s="9" t="s">
        <v>844</v>
      </c>
      <c r="I468" s="20">
        <v>0</v>
      </c>
      <c r="J468" s="21">
        <v>0</v>
      </c>
      <c r="K468" s="21">
        <v>0</v>
      </c>
      <c r="L468" s="21">
        <v>0</v>
      </c>
      <c r="M468" s="21">
        <v>0</v>
      </c>
      <c r="N468" s="22">
        <v>0</v>
      </c>
      <c r="O468" s="45">
        <v>0</v>
      </c>
      <c r="P468" s="3">
        <v>0</v>
      </c>
      <c r="Q468" s="33">
        <v>0</v>
      </c>
    </row>
    <row r="469" spans="1:17" ht="45" customHeight="1" x14ac:dyDescent="0.25">
      <c r="A469" s="7" t="s">
        <v>830</v>
      </c>
      <c r="B469" s="8">
        <v>142331</v>
      </c>
      <c r="C469" s="8">
        <v>2</v>
      </c>
      <c r="D469" s="7" t="s">
        <v>4748</v>
      </c>
      <c r="E469" s="7" t="s">
        <v>845</v>
      </c>
      <c r="F469" s="7" t="s">
        <v>846</v>
      </c>
      <c r="G469" s="7" t="s">
        <v>843</v>
      </c>
      <c r="H469" s="9" t="s">
        <v>844</v>
      </c>
      <c r="I469" s="20">
        <v>0</v>
      </c>
      <c r="J469" s="21">
        <v>0</v>
      </c>
      <c r="K469" s="21">
        <v>0</v>
      </c>
      <c r="L469" s="21">
        <v>0</v>
      </c>
      <c r="M469" s="21">
        <v>0</v>
      </c>
      <c r="N469" s="22">
        <v>0</v>
      </c>
      <c r="O469" s="45">
        <v>0</v>
      </c>
      <c r="P469" s="3">
        <v>0</v>
      </c>
      <c r="Q469" s="33">
        <v>0</v>
      </c>
    </row>
    <row r="470" spans="1:17" ht="45" customHeight="1" x14ac:dyDescent="0.25">
      <c r="A470" s="7" t="s">
        <v>830</v>
      </c>
      <c r="B470" s="8">
        <v>142331</v>
      </c>
      <c r="C470" s="8">
        <v>3</v>
      </c>
      <c r="D470" s="7" t="s">
        <v>4749</v>
      </c>
      <c r="E470" s="7" t="s">
        <v>261</v>
      </c>
      <c r="F470" s="7" t="s">
        <v>262</v>
      </c>
      <c r="G470" s="7" t="s">
        <v>6</v>
      </c>
      <c r="H470" s="9" t="s">
        <v>7</v>
      </c>
      <c r="I470" s="20">
        <v>122098.4</v>
      </c>
      <c r="J470" s="21">
        <v>122072.8</v>
      </c>
      <c r="K470" s="21">
        <v>0</v>
      </c>
      <c r="L470" s="21">
        <v>25.6</v>
      </c>
      <c r="M470" s="21">
        <v>10165.65</v>
      </c>
      <c r="N470" s="22">
        <v>111907.15</v>
      </c>
      <c r="O470" s="45">
        <v>10165.65</v>
      </c>
      <c r="P470" s="3">
        <v>10165.65</v>
      </c>
      <c r="Q470" s="33">
        <v>0</v>
      </c>
    </row>
    <row r="471" spans="1:17" ht="45" customHeight="1" x14ac:dyDescent="0.25">
      <c r="A471" s="7" t="s">
        <v>830</v>
      </c>
      <c r="B471" s="8">
        <v>142331</v>
      </c>
      <c r="C471" s="8">
        <v>4</v>
      </c>
      <c r="D471" s="7" t="s">
        <v>4750</v>
      </c>
      <c r="E471" s="7" t="s">
        <v>240</v>
      </c>
      <c r="F471" s="7" t="s">
        <v>241</v>
      </c>
      <c r="G471" s="7" t="s">
        <v>6</v>
      </c>
      <c r="H471" s="9" t="s">
        <v>7</v>
      </c>
      <c r="I471" s="20">
        <v>0</v>
      </c>
      <c r="J471" s="21">
        <v>0</v>
      </c>
      <c r="K471" s="21">
        <v>0</v>
      </c>
      <c r="L471" s="21">
        <v>0</v>
      </c>
      <c r="M471" s="21">
        <v>0</v>
      </c>
      <c r="N471" s="22">
        <v>0</v>
      </c>
      <c r="O471" s="45">
        <v>0</v>
      </c>
      <c r="P471" s="3">
        <v>0</v>
      </c>
      <c r="Q471" s="33">
        <v>0</v>
      </c>
    </row>
    <row r="472" spans="1:17" ht="45" customHeight="1" x14ac:dyDescent="0.25">
      <c r="A472" s="7" t="s">
        <v>830</v>
      </c>
      <c r="B472" s="8">
        <v>142331</v>
      </c>
      <c r="C472" s="8">
        <v>5</v>
      </c>
      <c r="D472" s="7" t="s">
        <v>4746</v>
      </c>
      <c r="E472" s="7" t="s">
        <v>281</v>
      </c>
      <c r="F472" s="7" t="s">
        <v>282</v>
      </c>
      <c r="G472" s="7" t="s">
        <v>6</v>
      </c>
      <c r="H472" s="9" t="s">
        <v>7</v>
      </c>
      <c r="I472" s="20">
        <v>21171.67</v>
      </c>
      <c r="J472" s="21">
        <v>0</v>
      </c>
      <c r="K472" s="21">
        <v>0</v>
      </c>
      <c r="L472" s="21">
        <v>21171.67</v>
      </c>
      <c r="M472" s="21">
        <v>0</v>
      </c>
      <c r="N472" s="22">
        <v>0</v>
      </c>
      <c r="O472" s="45">
        <v>25733.78</v>
      </c>
      <c r="P472" s="3">
        <v>25733.78</v>
      </c>
      <c r="Q472" s="33">
        <v>0</v>
      </c>
    </row>
    <row r="473" spans="1:17" ht="45" customHeight="1" x14ac:dyDescent="0.25">
      <c r="A473" s="7" t="s">
        <v>830</v>
      </c>
      <c r="B473" s="8">
        <v>142331</v>
      </c>
      <c r="C473" s="8">
        <v>6</v>
      </c>
      <c r="D473" s="7" t="s">
        <v>4751</v>
      </c>
      <c r="E473" s="7" t="s">
        <v>343</v>
      </c>
      <c r="F473" s="7" t="s">
        <v>344</v>
      </c>
      <c r="G473" s="7" t="s">
        <v>6</v>
      </c>
      <c r="H473" s="9" t="s">
        <v>7</v>
      </c>
      <c r="I473" s="20">
        <v>4521.1000000000004</v>
      </c>
      <c r="J473" s="21">
        <v>0</v>
      </c>
      <c r="K473" s="21">
        <v>0</v>
      </c>
      <c r="L473" s="21">
        <v>4521.1000000000004</v>
      </c>
      <c r="M473" s="21">
        <v>0</v>
      </c>
      <c r="N473" s="22">
        <v>0</v>
      </c>
      <c r="O473" s="45">
        <v>0</v>
      </c>
      <c r="P473" s="3">
        <v>0</v>
      </c>
      <c r="Q473" s="33">
        <v>0</v>
      </c>
    </row>
    <row r="474" spans="1:17" ht="45" customHeight="1" x14ac:dyDescent="0.25">
      <c r="A474" s="7" t="s">
        <v>830</v>
      </c>
      <c r="B474" s="8">
        <v>142331</v>
      </c>
      <c r="C474" s="8">
        <v>7</v>
      </c>
      <c r="D474" s="7" t="s">
        <v>4752</v>
      </c>
      <c r="E474" s="7" t="s">
        <v>391</v>
      </c>
      <c r="F474" s="7" t="s">
        <v>392</v>
      </c>
      <c r="G474" s="7" t="s">
        <v>6</v>
      </c>
      <c r="H474" s="9" t="s">
        <v>7</v>
      </c>
      <c r="I474" s="20">
        <v>6458.72</v>
      </c>
      <c r="J474" s="21">
        <v>0</v>
      </c>
      <c r="K474" s="21">
        <v>0</v>
      </c>
      <c r="L474" s="21">
        <v>6458.72</v>
      </c>
      <c r="M474" s="21">
        <v>0</v>
      </c>
      <c r="N474" s="22">
        <v>0</v>
      </c>
      <c r="O474" s="45">
        <v>23900</v>
      </c>
      <c r="P474" s="3">
        <v>0</v>
      </c>
      <c r="Q474" s="33">
        <v>23900</v>
      </c>
    </row>
    <row r="475" spans="1:17" ht="45" customHeight="1" x14ac:dyDescent="0.25">
      <c r="A475" s="7" t="s">
        <v>830</v>
      </c>
      <c r="B475" s="8">
        <v>142331</v>
      </c>
      <c r="C475" s="8">
        <v>8</v>
      </c>
      <c r="D475" s="7" t="s">
        <v>4753</v>
      </c>
      <c r="E475" s="7" t="s">
        <v>236</v>
      </c>
      <c r="F475" s="7" t="s">
        <v>237</v>
      </c>
      <c r="G475" s="7" t="s">
        <v>6</v>
      </c>
      <c r="H475" s="9" t="s">
        <v>7</v>
      </c>
      <c r="I475" s="20">
        <v>9397.2900000000009</v>
      </c>
      <c r="J475" s="21">
        <v>7700</v>
      </c>
      <c r="K475" s="21">
        <v>0</v>
      </c>
      <c r="L475" s="21">
        <v>1697.29</v>
      </c>
      <c r="M475" s="21">
        <v>0</v>
      </c>
      <c r="N475" s="22">
        <v>7700</v>
      </c>
      <c r="O475" s="45">
        <v>0</v>
      </c>
      <c r="P475" s="3">
        <v>0</v>
      </c>
      <c r="Q475" s="33">
        <v>0</v>
      </c>
    </row>
    <row r="476" spans="1:17" ht="45" customHeight="1" x14ac:dyDescent="0.25">
      <c r="A476" s="7" t="s">
        <v>830</v>
      </c>
      <c r="B476" s="8">
        <v>142331</v>
      </c>
      <c r="C476" s="8">
        <v>9</v>
      </c>
      <c r="D476" s="7" t="s">
        <v>4754</v>
      </c>
      <c r="E476" s="7" t="s">
        <v>261</v>
      </c>
      <c r="F476" s="7" t="s">
        <v>262</v>
      </c>
      <c r="G476" s="7" t="s">
        <v>6</v>
      </c>
      <c r="H476" s="9" t="s">
        <v>7</v>
      </c>
      <c r="I476" s="20">
        <v>0</v>
      </c>
      <c r="J476" s="21">
        <v>0</v>
      </c>
      <c r="K476" s="21">
        <v>0</v>
      </c>
      <c r="L476" s="21">
        <v>0</v>
      </c>
      <c r="M476" s="21">
        <v>0</v>
      </c>
      <c r="N476" s="22">
        <v>0</v>
      </c>
      <c r="O476" s="45">
        <v>0</v>
      </c>
      <c r="P476" s="3">
        <v>0</v>
      </c>
      <c r="Q476" s="33">
        <v>0</v>
      </c>
    </row>
    <row r="477" spans="1:17" ht="45" customHeight="1" x14ac:dyDescent="0.25">
      <c r="A477" s="7" t="s">
        <v>830</v>
      </c>
      <c r="B477" s="8">
        <v>142331</v>
      </c>
      <c r="C477" s="8">
        <v>10</v>
      </c>
      <c r="D477" s="7" t="s">
        <v>4755</v>
      </c>
      <c r="E477" s="7" t="s">
        <v>882</v>
      </c>
      <c r="F477" s="7" t="s">
        <v>883</v>
      </c>
      <c r="G477" s="7" t="s">
        <v>843</v>
      </c>
      <c r="H477" s="9" t="s">
        <v>844</v>
      </c>
      <c r="I477" s="20">
        <v>9688.07</v>
      </c>
      <c r="J477" s="21">
        <v>0</v>
      </c>
      <c r="K477" s="21">
        <v>0</v>
      </c>
      <c r="L477" s="21">
        <v>9688.07</v>
      </c>
      <c r="M477" s="21">
        <v>0</v>
      </c>
      <c r="N477" s="22">
        <v>0</v>
      </c>
      <c r="O477" s="45">
        <v>0</v>
      </c>
      <c r="P477" s="3">
        <v>0</v>
      </c>
      <c r="Q477" s="33">
        <v>0</v>
      </c>
    </row>
    <row r="478" spans="1:17" ht="45" customHeight="1" x14ac:dyDescent="0.25">
      <c r="A478" s="7" t="s">
        <v>830</v>
      </c>
      <c r="B478" s="8">
        <v>142331</v>
      </c>
      <c r="C478" s="8">
        <v>11</v>
      </c>
      <c r="D478" s="7" t="s">
        <v>4756</v>
      </c>
      <c r="E478" s="7" t="s">
        <v>240</v>
      </c>
      <c r="F478" s="7" t="s">
        <v>241</v>
      </c>
      <c r="G478" s="7" t="s">
        <v>6</v>
      </c>
      <c r="H478" s="9" t="s">
        <v>7</v>
      </c>
      <c r="I478" s="20">
        <v>0</v>
      </c>
      <c r="J478" s="21">
        <v>0</v>
      </c>
      <c r="K478" s="21">
        <v>0</v>
      </c>
      <c r="L478" s="21">
        <v>0</v>
      </c>
      <c r="M478" s="21">
        <v>0</v>
      </c>
      <c r="N478" s="22">
        <v>0</v>
      </c>
      <c r="O478" s="45">
        <v>0</v>
      </c>
      <c r="P478" s="3">
        <v>0</v>
      </c>
      <c r="Q478" s="33">
        <v>0</v>
      </c>
    </row>
    <row r="479" spans="1:17" ht="45" customHeight="1" x14ac:dyDescent="0.25">
      <c r="A479" s="7" t="s">
        <v>830</v>
      </c>
      <c r="B479" s="8">
        <v>142331</v>
      </c>
      <c r="C479" s="8">
        <v>12</v>
      </c>
      <c r="D479" s="7" t="s">
        <v>4757</v>
      </c>
      <c r="E479" s="7" t="s">
        <v>768</v>
      </c>
      <c r="F479" s="7" t="s">
        <v>769</v>
      </c>
      <c r="G479" s="7" t="s">
        <v>6</v>
      </c>
      <c r="H479" s="9" t="s">
        <v>7</v>
      </c>
      <c r="I479" s="20">
        <v>5960.94</v>
      </c>
      <c r="J479" s="21">
        <v>0</v>
      </c>
      <c r="K479" s="21">
        <v>0</v>
      </c>
      <c r="L479" s="21">
        <v>5960.94</v>
      </c>
      <c r="M479" s="21">
        <v>0</v>
      </c>
      <c r="N479" s="22">
        <v>0</v>
      </c>
      <c r="O479" s="45">
        <v>7417.6</v>
      </c>
      <c r="P479" s="3">
        <v>0</v>
      </c>
      <c r="Q479" s="33">
        <v>7417.6</v>
      </c>
    </row>
    <row r="480" spans="1:17" ht="45" customHeight="1" x14ac:dyDescent="0.25">
      <c r="A480" s="7" t="s">
        <v>830</v>
      </c>
      <c r="B480" s="8">
        <v>142332</v>
      </c>
      <c r="C480" s="8">
        <v>0</v>
      </c>
      <c r="D480" s="7" t="s">
        <v>4758</v>
      </c>
      <c r="E480" s="7" t="s">
        <v>941</v>
      </c>
      <c r="F480" s="7" t="s">
        <v>942</v>
      </c>
      <c r="G480" s="7" t="s">
        <v>843</v>
      </c>
      <c r="H480" s="9" t="s">
        <v>844</v>
      </c>
      <c r="I480" s="20">
        <v>0</v>
      </c>
      <c r="J480" s="21">
        <v>0</v>
      </c>
      <c r="K480" s="21">
        <v>0</v>
      </c>
      <c r="L480" s="21">
        <v>0</v>
      </c>
      <c r="M480" s="21">
        <v>0</v>
      </c>
      <c r="N480" s="22">
        <v>0</v>
      </c>
      <c r="O480" s="45">
        <v>0</v>
      </c>
      <c r="P480" s="3">
        <v>0</v>
      </c>
      <c r="Q480" s="33">
        <v>0</v>
      </c>
    </row>
    <row r="481" spans="1:17" ht="45" customHeight="1" x14ac:dyDescent="0.25">
      <c r="A481" s="7" t="s">
        <v>830</v>
      </c>
      <c r="B481" s="8">
        <v>142332</v>
      </c>
      <c r="C481" s="8">
        <v>1</v>
      </c>
      <c r="D481" s="7" t="s">
        <v>4759</v>
      </c>
      <c r="E481" s="7" t="s">
        <v>1177</v>
      </c>
      <c r="F481" s="7" t="s">
        <v>1178</v>
      </c>
      <c r="G481" s="7" t="s">
        <v>843</v>
      </c>
      <c r="H481" s="9" t="s">
        <v>844</v>
      </c>
      <c r="I481" s="20">
        <v>0</v>
      </c>
      <c r="J481" s="21">
        <v>0</v>
      </c>
      <c r="K481" s="21">
        <v>0</v>
      </c>
      <c r="L481" s="21">
        <v>0</v>
      </c>
      <c r="M481" s="21">
        <v>0</v>
      </c>
      <c r="N481" s="22">
        <v>0</v>
      </c>
      <c r="O481" s="45">
        <v>0</v>
      </c>
      <c r="P481" s="3">
        <v>0</v>
      </c>
      <c r="Q481" s="33">
        <v>0</v>
      </c>
    </row>
    <row r="482" spans="1:17" ht="45" customHeight="1" x14ac:dyDescent="0.25">
      <c r="A482" s="7" t="s">
        <v>830</v>
      </c>
      <c r="B482" s="8">
        <v>142332</v>
      </c>
      <c r="C482" s="8">
        <v>2</v>
      </c>
      <c r="D482" s="7" t="s">
        <v>4758</v>
      </c>
      <c r="E482" s="7" t="s">
        <v>941</v>
      </c>
      <c r="F482" s="7" t="s">
        <v>942</v>
      </c>
      <c r="G482" s="7" t="s">
        <v>843</v>
      </c>
      <c r="H482" s="9" t="s">
        <v>844</v>
      </c>
      <c r="I482" s="20">
        <v>110000</v>
      </c>
      <c r="J482" s="21">
        <v>0</v>
      </c>
      <c r="K482" s="21">
        <v>0</v>
      </c>
      <c r="L482" s="21">
        <v>110000</v>
      </c>
      <c r="M482" s="21">
        <v>0</v>
      </c>
      <c r="N482" s="22">
        <v>0</v>
      </c>
      <c r="O482" s="45">
        <v>0</v>
      </c>
      <c r="P482" s="3">
        <v>0</v>
      </c>
      <c r="Q482" s="33">
        <v>0</v>
      </c>
    </row>
    <row r="483" spans="1:17" ht="45" customHeight="1" x14ac:dyDescent="0.25">
      <c r="A483" s="7" t="s">
        <v>830</v>
      </c>
      <c r="B483" s="8">
        <v>142332</v>
      </c>
      <c r="C483" s="8">
        <v>3</v>
      </c>
      <c r="D483" s="7" t="s">
        <v>4760</v>
      </c>
      <c r="E483" s="7" t="s">
        <v>920</v>
      </c>
      <c r="F483" s="7" t="s">
        <v>921</v>
      </c>
      <c r="G483" s="7" t="s">
        <v>843</v>
      </c>
      <c r="H483" s="9" t="s">
        <v>844</v>
      </c>
      <c r="I483" s="20">
        <v>60000</v>
      </c>
      <c r="J483" s="21">
        <v>0</v>
      </c>
      <c r="K483" s="21">
        <v>0</v>
      </c>
      <c r="L483" s="21">
        <v>60000</v>
      </c>
      <c r="M483" s="21">
        <v>0</v>
      </c>
      <c r="N483" s="22">
        <v>0</v>
      </c>
      <c r="O483" s="45">
        <v>0</v>
      </c>
      <c r="P483" s="3">
        <v>0</v>
      </c>
      <c r="Q483" s="33">
        <v>0</v>
      </c>
    </row>
    <row r="484" spans="1:17" ht="45" customHeight="1" x14ac:dyDescent="0.25">
      <c r="A484" s="7" t="s">
        <v>830</v>
      </c>
      <c r="B484" s="8">
        <v>142332</v>
      </c>
      <c r="C484" s="8">
        <v>4</v>
      </c>
      <c r="D484" s="7" t="s">
        <v>4761</v>
      </c>
      <c r="E484" s="7" t="s">
        <v>962</v>
      </c>
      <c r="F484" s="7" t="s">
        <v>963</v>
      </c>
      <c r="G484" s="7" t="s">
        <v>843</v>
      </c>
      <c r="H484" s="9" t="s">
        <v>844</v>
      </c>
      <c r="I484" s="20">
        <v>0</v>
      </c>
      <c r="J484" s="21">
        <v>0</v>
      </c>
      <c r="K484" s="21">
        <v>0</v>
      </c>
      <c r="L484" s="21">
        <v>0</v>
      </c>
      <c r="M484" s="21">
        <v>0</v>
      </c>
      <c r="N484" s="22">
        <v>0</v>
      </c>
      <c r="O484" s="45">
        <v>0</v>
      </c>
      <c r="P484" s="3">
        <v>0</v>
      </c>
      <c r="Q484" s="33">
        <v>0</v>
      </c>
    </row>
    <row r="485" spans="1:17" ht="45" customHeight="1" x14ac:dyDescent="0.25">
      <c r="A485" s="7" t="s">
        <v>830</v>
      </c>
      <c r="B485" s="8">
        <v>142332</v>
      </c>
      <c r="C485" s="8">
        <v>5</v>
      </c>
      <c r="D485" s="7" t="s">
        <v>4762</v>
      </c>
      <c r="E485" s="7" t="s">
        <v>240</v>
      </c>
      <c r="F485" s="7" t="s">
        <v>241</v>
      </c>
      <c r="G485" s="7" t="s">
        <v>6</v>
      </c>
      <c r="H485" s="9" t="s">
        <v>7</v>
      </c>
      <c r="I485" s="20">
        <v>316200</v>
      </c>
      <c r="J485" s="21">
        <v>0</v>
      </c>
      <c r="K485" s="21">
        <v>0</v>
      </c>
      <c r="L485" s="21">
        <v>316200</v>
      </c>
      <c r="M485" s="21">
        <v>0</v>
      </c>
      <c r="N485" s="22">
        <v>0</v>
      </c>
      <c r="O485" s="45">
        <v>329223.03000000003</v>
      </c>
      <c r="P485" s="3">
        <v>2546.35</v>
      </c>
      <c r="Q485" s="33">
        <v>326676.68</v>
      </c>
    </row>
    <row r="486" spans="1:17" ht="45" customHeight="1" x14ac:dyDescent="0.25">
      <c r="A486" s="7" t="s">
        <v>830</v>
      </c>
      <c r="B486" s="8">
        <v>142332</v>
      </c>
      <c r="C486" s="8">
        <v>6</v>
      </c>
      <c r="D486" s="7" t="s">
        <v>4763</v>
      </c>
      <c r="E486" s="7" t="s">
        <v>220</v>
      </c>
      <c r="F486" s="7" t="s">
        <v>221</v>
      </c>
      <c r="G486" s="7" t="s">
        <v>6</v>
      </c>
      <c r="H486" s="9" t="s">
        <v>7</v>
      </c>
      <c r="I486" s="20">
        <v>0</v>
      </c>
      <c r="J486" s="21">
        <v>0</v>
      </c>
      <c r="K486" s="21">
        <v>0</v>
      </c>
      <c r="L486" s="21">
        <v>0</v>
      </c>
      <c r="M486" s="21">
        <v>0</v>
      </c>
      <c r="N486" s="22">
        <v>0</v>
      </c>
      <c r="O486" s="45">
        <v>0</v>
      </c>
      <c r="P486" s="3">
        <v>0</v>
      </c>
      <c r="Q486" s="33">
        <v>0</v>
      </c>
    </row>
    <row r="487" spans="1:17" ht="45" customHeight="1" x14ac:dyDescent="0.25">
      <c r="A487" s="7" t="s">
        <v>830</v>
      </c>
      <c r="B487" s="8">
        <v>142332</v>
      </c>
      <c r="C487" s="8">
        <v>7</v>
      </c>
      <c r="D487" s="7" t="s">
        <v>4764</v>
      </c>
      <c r="E487" s="7" t="s">
        <v>337</v>
      </c>
      <c r="F487" s="7" t="s">
        <v>338</v>
      </c>
      <c r="G487" s="7" t="s">
        <v>6</v>
      </c>
      <c r="H487" s="9" t="s">
        <v>7</v>
      </c>
      <c r="I487" s="20">
        <v>36000</v>
      </c>
      <c r="J487" s="21">
        <v>0</v>
      </c>
      <c r="K487" s="21">
        <v>0</v>
      </c>
      <c r="L487" s="21">
        <v>36000</v>
      </c>
      <c r="M487" s="21">
        <v>0</v>
      </c>
      <c r="N487" s="22">
        <v>0</v>
      </c>
      <c r="O487" s="45">
        <v>0</v>
      </c>
      <c r="P487" s="3">
        <v>0</v>
      </c>
      <c r="Q487" s="33">
        <v>0</v>
      </c>
    </row>
    <row r="488" spans="1:17" ht="45" customHeight="1" x14ac:dyDescent="0.25">
      <c r="A488" s="7" t="s">
        <v>830</v>
      </c>
      <c r="B488" s="8">
        <v>142332</v>
      </c>
      <c r="C488" s="8">
        <v>8</v>
      </c>
      <c r="D488" s="7" t="s">
        <v>4765</v>
      </c>
      <c r="E488" s="7" t="s">
        <v>894</v>
      </c>
      <c r="F488" s="7" t="s">
        <v>895</v>
      </c>
      <c r="G488" s="7" t="s">
        <v>843</v>
      </c>
      <c r="H488" s="9" t="s">
        <v>844</v>
      </c>
      <c r="I488" s="20">
        <v>0</v>
      </c>
      <c r="J488" s="21">
        <v>0</v>
      </c>
      <c r="K488" s="21">
        <v>0</v>
      </c>
      <c r="L488" s="21">
        <v>0</v>
      </c>
      <c r="M488" s="21">
        <v>0</v>
      </c>
      <c r="N488" s="22">
        <v>0</v>
      </c>
      <c r="O488" s="45">
        <v>0</v>
      </c>
      <c r="P488" s="3">
        <v>0</v>
      </c>
      <c r="Q488" s="33">
        <v>0</v>
      </c>
    </row>
    <row r="489" spans="1:17" ht="45" customHeight="1" x14ac:dyDescent="0.25">
      <c r="A489" s="7" t="s">
        <v>830</v>
      </c>
      <c r="B489" s="8">
        <v>142332</v>
      </c>
      <c r="C489" s="8">
        <v>9</v>
      </c>
      <c r="D489" s="7" t="s">
        <v>4766</v>
      </c>
      <c r="E489" s="7" t="s">
        <v>845</v>
      </c>
      <c r="F489" s="7" t="s">
        <v>846</v>
      </c>
      <c r="G489" s="7" t="s">
        <v>843</v>
      </c>
      <c r="H489" s="9" t="s">
        <v>844</v>
      </c>
      <c r="I489" s="20">
        <v>0</v>
      </c>
      <c r="J489" s="21">
        <v>0</v>
      </c>
      <c r="K489" s="21">
        <v>0</v>
      </c>
      <c r="L489" s="21">
        <v>0</v>
      </c>
      <c r="M489" s="21">
        <v>0</v>
      </c>
      <c r="N489" s="22">
        <v>0</v>
      </c>
      <c r="O489" s="45">
        <v>0</v>
      </c>
      <c r="P489" s="3">
        <v>0</v>
      </c>
      <c r="Q489" s="33">
        <v>0</v>
      </c>
    </row>
    <row r="490" spans="1:17" ht="45" customHeight="1" x14ac:dyDescent="0.25">
      <c r="A490" s="7" t="s">
        <v>830</v>
      </c>
      <c r="B490" s="8">
        <v>142332</v>
      </c>
      <c r="C490" s="8">
        <v>10</v>
      </c>
      <c r="D490" s="7" t="s">
        <v>4767</v>
      </c>
      <c r="E490" s="7" t="s">
        <v>945</v>
      </c>
      <c r="F490" s="7" t="s">
        <v>946</v>
      </c>
      <c r="G490" s="7" t="s">
        <v>843</v>
      </c>
      <c r="H490" s="9" t="s">
        <v>844</v>
      </c>
      <c r="I490" s="20">
        <v>0</v>
      </c>
      <c r="J490" s="21">
        <v>0</v>
      </c>
      <c r="K490" s="21">
        <v>0</v>
      </c>
      <c r="L490" s="21">
        <v>0</v>
      </c>
      <c r="M490" s="21">
        <v>0</v>
      </c>
      <c r="N490" s="22">
        <v>0</v>
      </c>
      <c r="O490" s="45">
        <v>0</v>
      </c>
      <c r="P490" s="3">
        <v>0</v>
      </c>
      <c r="Q490" s="33">
        <v>0</v>
      </c>
    </row>
    <row r="491" spans="1:17" ht="45" customHeight="1" x14ac:dyDescent="0.25">
      <c r="A491" s="7" t="s">
        <v>830</v>
      </c>
      <c r="B491" s="8">
        <v>142332</v>
      </c>
      <c r="C491" s="8">
        <v>11</v>
      </c>
      <c r="D491" s="7" t="s">
        <v>4768</v>
      </c>
      <c r="E491" s="7" t="s">
        <v>283</v>
      </c>
      <c r="F491" s="7" t="s">
        <v>284</v>
      </c>
      <c r="G491" s="7" t="s">
        <v>6</v>
      </c>
      <c r="H491" s="9" t="s">
        <v>7</v>
      </c>
      <c r="I491" s="20">
        <v>4000</v>
      </c>
      <c r="J491" s="21">
        <v>0</v>
      </c>
      <c r="K491" s="21">
        <v>0</v>
      </c>
      <c r="L491" s="21">
        <v>4000</v>
      </c>
      <c r="M491" s="21">
        <v>0</v>
      </c>
      <c r="N491" s="22">
        <v>0</v>
      </c>
      <c r="O491" s="45">
        <v>0</v>
      </c>
      <c r="P491" s="3">
        <v>0</v>
      </c>
      <c r="Q491" s="33">
        <v>0</v>
      </c>
    </row>
    <row r="492" spans="1:17" ht="45" customHeight="1" x14ac:dyDescent="0.25">
      <c r="A492" s="7" t="s">
        <v>830</v>
      </c>
      <c r="B492" s="8">
        <v>142332</v>
      </c>
      <c r="C492" s="8">
        <v>12</v>
      </c>
      <c r="D492" s="7" t="s">
        <v>4769</v>
      </c>
      <c r="E492" s="7" t="s">
        <v>281</v>
      </c>
      <c r="F492" s="7" t="s">
        <v>282</v>
      </c>
      <c r="G492" s="7" t="s">
        <v>6</v>
      </c>
      <c r="H492" s="9" t="s">
        <v>7</v>
      </c>
      <c r="I492" s="20">
        <v>8267.7800000000007</v>
      </c>
      <c r="J492" s="21">
        <v>480.48</v>
      </c>
      <c r="K492" s="21">
        <v>0</v>
      </c>
      <c r="L492" s="21">
        <v>7787.3</v>
      </c>
      <c r="M492" s="21">
        <v>0</v>
      </c>
      <c r="N492" s="22">
        <v>480.48</v>
      </c>
      <c r="O492" s="45">
        <v>0</v>
      </c>
      <c r="P492" s="3">
        <v>0</v>
      </c>
      <c r="Q492" s="33">
        <v>0</v>
      </c>
    </row>
    <row r="493" spans="1:17" ht="45" customHeight="1" x14ac:dyDescent="0.25">
      <c r="A493" s="7" t="s">
        <v>830</v>
      </c>
      <c r="B493" s="8">
        <v>142332</v>
      </c>
      <c r="C493" s="8">
        <v>13</v>
      </c>
      <c r="D493" s="7" t="s">
        <v>4770</v>
      </c>
      <c r="E493" s="7" t="s">
        <v>898</v>
      </c>
      <c r="F493" s="7" t="s">
        <v>899</v>
      </c>
      <c r="G493" s="7" t="s">
        <v>843</v>
      </c>
      <c r="H493" s="9" t="s">
        <v>844</v>
      </c>
      <c r="I493" s="20">
        <v>46000</v>
      </c>
      <c r="J493" s="21">
        <v>0</v>
      </c>
      <c r="K493" s="21">
        <v>0</v>
      </c>
      <c r="L493" s="21">
        <v>46000</v>
      </c>
      <c r="M493" s="21">
        <v>0</v>
      </c>
      <c r="N493" s="22">
        <v>0</v>
      </c>
      <c r="O493" s="45">
        <v>0</v>
      </c>
      <c r="P493" s="3">
        <v>0</v>
      </c>
      <c r="Q493" s="33">
        <v>0</v>
      </c>
    </row>
    <row r="494" spans="1:17" ht="45" customHeight="1" x14ac:dyDescent="0.25">
      <c r="A494" s="7" t="s">
        <v>830</v>
      </c>
      <c r="B494" s="8">
        <v>142332</v>
      </c>
      <c r="C494" s="8">
        <v>14</v>
      </c>
      <c r="D494" s="7" t="s">
        <v>4771</v>
      </c>
      <c r="E494" s="7" t="s">
        <v>886</v>
      </c>
      <c r="F494" s="7" t="s">
        <v>887</v>
      </c>
      <c r="G494" s="7" t="s">
        <v>843</v>
      </c>
      <c r="H494" s="9" t="s">
        <v>844</v>
      </c>
      <c r="I494" s="20">
        <v>0</v>
      </c>
      <c r="J494" s="21">
        <v>0</v>
      </c>
      <c r="K494" s="21">
        <v>0</v>
      </c>
      <c r="L494" s="21">
        <v>0</v>
      </c>
      <c r="M494" s="21">
        <v>0</v>
      </c>
      <c r="N494" s="22">
        <v>0</v>
      </c>
      <c r="O494" s="45">
        <v>0</v>
      </c>
      <c r="P494" s="3">
        <v>0</v>
      </c>
      <c r="Q494" s="33">
        <v>0</v>
      </c>
    </row>
    <row r="495" spans="1:17" ht="45" customHeight="1" x14ac:dyDescent="0.25">
      <c r="A495" s="7" t="s">
        <v>830</v>
      </c>
      <c r="B495" s="8">
        <v>142332</v>
      </c>
      <c r="C495" s="8">
        <v>15</v>
      </c>
      <c r="D495" s="7" t="s">
        <v>4772</v>
      </c>
      <c r="E495" s="7" t="s">
        <v>278</v>
      </c>
      <c r="F495" s="7" t="s">
        <v>279</v>
      </c>
      <c r="G495" s="7" t="s">
        <v>6</v>
      </c>
      <c r="H495" s="9" t="s">
        <v>7</v>
      </c>
      <c r="I495" s="20">
        <v>317512.7</v>
      </c>
      <c r="J495" s="21">
        <v>19000</v>
      </c>
      <c r="K495" s="21">
        <v>19000</v>
      </c>
      <c r="L495" s="21">
        <v>279512.7</v>
      </c>
      <c r="M495" s="21">
        <v>0</v>
      </c>
      <c r="N495" s="22">
        <v>19000</v>
      </c>
      <c r="O495" s="45">
        <v>2000</v>
      </c>
      <c r="P495" s="3">
        <v>2000</v>
      </c>
      <c r="Q495" s="33">
        <v>0</v>
      </c>
    </row>
    <row r="496" spans="1:17" ht="45" customHeight="1" x14ac:dyDescent="0.25">
      <c r="A496" s="7" t="s">
        <v>830</v>
      </c>
      <c r="B496" s="8">
        <v>142332</v>
      </c>
      <c r="C496" s="8">
        <v>16</v>
      </c>
      <c r="D496" s="7" t="s">
        <v>4773</v>
      </c>
      <c r="E496" s="7" t="s">
        <v>236</v>
      </c>
      <c r="F496" s="7" t="s">
        <v>237</v>
      </c>
      <c r="G496" s="7" t="s">
        <v>6</v>
      </c>
      <c r="H496" s="9" t="s">
        <v>7</v>
      </c>
      <c r="I496" s="20">
        <v>477709.56</v>
      </c>
      <c r="J496" s="21">
        <v>87709.56</v>
      </c>
      <c r="K496" s="21">
        <v>0</v>
      </c>
      <c r="L496" s="21">
        <v>390000</v>
      </c>
      <c r="M496" s="21">
        <v>0</v>
      </c>
      <c r="N496" s="22">
        <v>87709.56</v>
      </c>
      <c r="O496" s="45">
        <v>167003.59</v>
      </c>
      <c r="P496" s="3">
        <v>7293.32</v>
      </c>
      <c r="Q496" s="33">
        <v>159710.26999999999</v>
      </c>
    </row>
    <row r="497" spans="1:17" ht="45" customHeight="1" x14ac:dyDescent="0.25">
      <c r="A497" s="7" t="s">
        <v>830</v>
      </c>
      <c r="B497" s="8">
        <v>142332</v>
      </c>
      <c r="C497" s="8">
        <v>17</v>
      </c>
      <c r="D497" s="7" t="s">
        <v>4774</v>
      </c>
      <c r="E497" s="7" t="s">
        <v>423</v>
      </c>
      <c r="F497" s="7" t="s">
        <v>424</v>
      </c>
      <c r="G497" s="7" t="s">
        <v>6</v>
      </c>
      <c r="H497" s="9" t="s">
        <v>7</v>
      </c>
      <c r="I497" s="20">
        <v>2500</v>
      </c>
      <c r="J497" s="21">
        <v>0</v>
      </c>
      <c r="K497" s="21">
        <v>0</v>
      </c>
      <c r="L497" s="21">
        <v>2500</v>
      </c>
      <c r="M497" s="21">
        <v>0</v>
      </c>
      <c r="N497" s="22">
        <v>0</v>
      </c>
      <c r="O497" s="45">
        <v>0</v>
      </c>
      <c r="P497" s="3">
        <v>0</v>
      </c>
      <c r="Q497" s="33">
        <v>0</v>
      </c>
    </row>
    <row r="498" spans="1:17" ht="45" customHeight="1" x14ac:dyDescent="0.25">
      <c r="A498" s="7" t="s">
        <v>830</v>
      </c>
      <c r="B498" s="8">
        <v>142332</v>
      </c>
      <c r="C498" s="8">
        <v>18</v>
      </c>
      <c r="D498" s="7" t="s">
        <v>4775</v>
      </c>
      <c r="E498" s="7" t="s">
        <v>951</v>
      </c>
      <c r="F498" s="7" t="s">
        <v>952</v>
      </c>
      <c r="G498" s="7" t="s">
        <v>843</v>
      </c>
      <c r="H498" s="9" t="s">
        <v>844</v>
      </c>
      <c r="I498" s="20">
        <v>15334.62</v>
      </c>
      <c r="J498" s="21">
        <v>10334.620000000001</v>
      </c>
      <c r="K498" s="21">
        <v>0</v>
      </c>
      <c r="L498" s="21">
        <v>5000</v>
      </c>
      <c r="M498" s="21">
        <v>0</v>
      </c>
      <c r="N498" s="22">
        <v>10334.620000000001</v>
      </c>
      <c r="O498" s="45">
        <v>0</v>
      </c>
      <c r="P498" s="3">
        <v>0</v>
      </c>
      <c r="Q498" s="33">
        <v>0</v>
      </c>
    </row>
    <row r="499" spans="1:17" ht="45" customHeight="1" x14ac:dyDescent="0.25">
      <c r="A499" s="7" t="s">
        <v>830</v>
      </c>
      <c r="B499" s="8">
        <v>142332</v>
      </c>
      <c r="C499" s="8">
        <v>19</v>
      </c>
      <c r="D499" s="7" t="s">
        <v>4772</v>
      </c>
      <c r="E499" s="7" t="s">
        <v>4776</v>
      </c>
      <c r="F499" s="7" t="s">
        <v>4777</v>
      </c>
      <c r="G499" s="7" t="s">
        <v>6</v>
      </c>
      <c r="H499" s="9" t="s">
        <v>7</v>
      </c>
      <c r="I499" s="20">
        <v>33300</v>
      </c>
      <c r="J499" s="21">
        <v>6650</v>
      </c>
      <c r="K499" s="21">
        <v>6650</v>
      </c>
      <c r="L499" s="21">
        <v>20000</v>
      </c>
      <c r="M499" s="21">
        <v>0</v>
      </c>
      <c r="N499" s="22">
        <v>6650</v>
      </c>
      <c r="O499" s="45">
        <v>7702.26</v>
      </c>
      <c r="P499" s="3">
        <v>5521.86</v>
      </c>
      <c r="Q499" s="33">
        <v>2180.4</v>
      </c>
    </row>
    <row r="500" spans="1:17" ht="45" customHeight="1" x14ac:dyDescent="0.25">
      <c r="A500" s="7" t="s">
        <v>830</v>
      </c>
      <c r="B500" s="8">
        <v>142332</v>
      </c>
      <c r="C500" s="8">
        <v>20</v>
      </c>
      <c r="D500" s="7" t="s">
        <v>4778</v>
      </c>
      <c r="E500" s="7" t="s">
        <v>391</v>
      </c>
      <c r="F500" s="7" t="s">
        <v>392</v>
      </c>
      <c r="G500" s="7" t="s">
        <v>6</v>
      </c>
      <c r="H500" s="9" t="s">
        <v>7</v>
      </c>
      <c r="I500" s="20">
        <v>0</v>
      </c>
      <c r="J500" s="21">
        <v>0</v>
      </c>
      <c r="K500" s="21">
        <v>0</v>
      </c>
      <c r="L500" s="21">
        <v>0</v>
      </c>
      <c r="M500" s="21">
        <v>0</v>
      </c>
      <c r="N500" s="22">
        <v>0</v>
      </c>
      <c r="O500" s="45">
        <v>10000</v>
      </c>
      <c r="P500" s="3">
        <v>0</v>
      </c>
      <c r="Q500" s="33">
        <v>10000</v>
      </c>
    </row>
    <row r="501" spans="1:17" ht="45" customHeight="1" x14ac:dyDescent="0.25">
      <c r="A501" s="7" t="s">
        <v>830</v>
      </c>
      <c r="B501" s="8">
        <v>142332</v>
      </c>
      <c r="C501" s="8">
        <v>21</v>
      </c>
      <c r="D501" s="7" t="s">
        <v>4779</v>
      </c>
      <c r="E501" s="7" t="s">
        <v>286</v>
      </c>
      <c r="F501" s="7" t="s">
        <v>287</v>
      </c>
      <c r="G501" s="7" t="s">
        <v>6</v>
      </c>
      <c r="H501" s="9" t="s">
        <v>7</v>
      </c>
      <c r="I501" s="20">
        <v>50000</v>
      </c>
      <c r="J501" s="21">
        <v>0</v>
      </c>
      <c r="K501" s="21">
        <v>0</v>
      </c>
      <c r="L501" s="21">
        <v>50000</v>
      </c>
      <c r="M501" s="21">
        <v>0</v>
      </c>
      <c r="N501" s="22">
        <v>0</v>
      </c>
      <c r="O501" s="45">
        <v>21960</v>
      </c>
      <c r="P501" s="3">
        <v>0</v>
      </c>
      <c r="Q501" s="33">
        <v>21960</v>
      </c>
    </row>
    <row r="502" spans="1:17" ht="45" customHeight="1" x14ac:dyDescent="0.25">
      <c r="A502" s="7" t="s">
        <v>830</v>
      </c>
      <c r="B502" s="8">
        <v>142332</v>
      </c>
      <c r="C502" s="8">
        <v>22</v>
      </c>
      <c r="D502" s="7" t="s">
        <v>4780</v>
      </c>
      <c r="E502" s="7" t="s">
        <v>419</v>
      </c>
      <c r="F502" s="7" t="s">
        <v>420</v>
      </c>
      <c r="G502" s="7" t="s">
        <v>6</v>
      </c>
      <c r="H502" s="9" t="s">
        <v>7</v>
      </c>
      <c r="I502" s="20">
        <v>0</v>
      </c>
      <c r="J502" s="21">
        <v>0</v>
      </c>
      <c r="K502" s="21">
        <v>0</v>
      </c>
      <c r="L502" s="21">
        <v>0</v>
      </c>
      <c r="M502" s="21">
        <v>0</v>
      </c>
      <c r="N502" s="22">
        <v>0</v>
      </c>
      <c r="O502" s="45">
        <v>0</v>
      </c>
      <c r="P502" s="3">
        <v>0</v>
      </c>
      <c r="Q502" s="33">
        <v>0</v>
      </c>
    </row>
    <row r="503" spans="1:17" ht="45" customHeight="1" x14ac:dyDescent="0.25">
      <c r="A503" s="7" t="s">
        <v>830</v>
      </c>
      <c r="B503" s="8">
        <v>142333</v>
      </c>
      <c r="C503" s="8">
        <v>1</v>
      </c>
      <c r="D503" s="7" t="s">
        <v>4781</v>
      </c>
      <c r="E503" s="7" t="s">
        <v>240</v>
      </c>
      <c r="F503" s="7" t="s">
        <v>241</v>
      </c>
      <c r="G503" s="7" t="s">
        <v>6</v>
      </c>
      <c r="H503" s="9" t="s">
        <v>7</v>
      </c>
      <c r="I503" s="20">
        <v>0</v>
      </c>
      <c r="J503" s="21">
        <v>0</v>
      </c>
      <c r="K503" s="21">
        <v>0</v>
      </c>
      <c r="L503" s="21">
        <v>0</v>
      </c>
      <c r="M503" s="21">
        <v>0</v>
      </c>
      <c r="N503" s="22">
        <v>0</v>
      </c>
      <c r="O503" s="45">
        <v>0</v>
      </c>
      <c r="P503" s="3">
        <v>0</v>
      </c>
      <c r="Q503" s="33">
        <v>0</v>
      </c>
    </row>
    <row r="504" spans="1:17" ht="45" customHeight="1" x14ac:dyDescent="0.25">
      <c r="A504" s="7" t="s">
        <v>830</v>
      </c>
      <c r="B504" s="8">
        <v>142341</v>
      </c>
      <c r="C504" s="8">
        <v>1</v>
      </c>
      <c r="D504" s="7" t="s">
        <v>4782</v>
      </c>
      <c r="E504" s="7" t="s">
        <v>845</v>
      </c>
      <c r="F504" s="7" t="s">
        <v>846</v>
      </c>
      <c r="G504" s="7" t="s">
        <v>843</v>
      </c>
      <c r="H504" s="9" t="s">
        <v>844</v>
      </c>
      <c r="I504" s="20">
        <v>0</v>
      </c>
      <c r="J504" s="21">
        <v>0</v>
      </c>
      <c r="K504" s="21">
        <v>0</v>
      </c>
      <c r="L504" s="21">
        <v>0</v>
      </c>
      <c r="M504" s="21">
        <v>0</v>
      </c>
      <c r="N504" s="22">
        <v>0</v>
      </c>
      <c r="O504" s="45">
        <v>0</v>
      </c>
      <c r="P504" s="3">
        <v>0</v>
      </c>
      <c r="Q504" s="33">
        <v>0</v>
      </c>
    </row>
    <row r="505" spans="1:17" ht="45" customHeight="1" x14ac:dyDescent="0.25">
      <c r="A505" s="7" t="s">
        <v>4783</v>
      </c>
      <c r="B505" s="8">
        <v>101436</v>
      </c>
      <c r="C505" s="8">
        <v>1</v>
      </c>
      <c r="D505" s="7" t="s">
        <v>4784</v>
      </c>
      <c r="E505" s="7" t="s">
        <v>391</v>
      </c>
      <c r="F505" s="7" t="s">
        <v>392</v>
      </c>
      <c r="G505" s="7" t="s">
        <v>6</v>
      </c>
      <c r="H505" s="9" t="s">
        <v>7</v>
      </c>
      <c r="I505" s="20">
        <v>58188.6</v>
      </c>
      <c r="J505" s="21">
        <v>0</v>
      </c>
      <c r="K505" s="21">
        <v>0</v>
      </c>
      <c r="L505" s="21">
        <v>58188.6</v>
      </c>
      <c r="M505" s="21">
        <v>0</v>
      </c>
      <c r="N505" s="22">
        <v>0</v>
      </c>
      <c r="O505" s="45">
        <v>0</v>
      </c>
      <c r="P505" s="3">
        <v>0</v>
      </c>
      <c r="Q505" s="33">
        <v>0</v>
      </c>
    </row>
    <row r="506" spans="1:17" ht="45" customHeight="1" x14ac:dyDescent="0.25">
      <c r="A506" s="7" t="s">
        <v>4783</v>
      </c>
      <c r="B506" s="8">
        <v>101582</v>
      </c>
      <c r="C506" s="8">
        <v>1</v>
      </c>
      <c r="D506" s="7" t="s">
        <v>4785</v>
      </c>
      <c r="E506" s="7" t="s">
        <v>391</v>
      </c>
      <c r="F506" s="7" t="s">
        <v>392</v>
      </c>
      <c r="G506" s="7" t="s">
        <v>6</v>
      </c>
      <c r="H506" s="9" t="s">
        <v>7</v>
      </c>
      <c r="I506" s="20">
        <v>0</v>
      </c>
      <c r="J506" s="21">
        <v>0</v>
      </c>
      <c r="K506" s="21">
        <v>0</v>
      </c>
      <c r="L506" s="21">
        <v>0</v>
      </c>
      <c r="M506" s="21">
        <v>0</v>
      </c>
      <c r="N506" s="22">
        <v>0</v>
      </c>
      <c r="O506" s="45">
        <v>0</v>
      </c>
      <c r="P506" s="3">
        <v>0</v>
      </c>
      <c r="Q506" s="33">
        <v>0</v>
      </c>
    </row>
    <row r="507" spans="1:17" ht="45" customHeight="1" x14ac:dyDescent="0.25">
      <c r="A507" s="7" t="s">
        <v>4786</v>
      </c>
      <c r="B507" s="8">
        <v>102004</v>
      </c>
      <c r="C507" s="8">
        <v>2</v>
      </c>
      <c r="D507" s="7" t="s">
        <v>4787</v>
      </c>
      <c r="E507" s="7" t="s">
        <v>882</v>
      </c>
      <c r="F507" s="7" t="s">
        <v>883</v>
      </c>
      <c r="G507" s="7" t="s">
        <v>843</v>
      </c>
      <c r="H507" s="9" t="s">
        <v>844</v>
      </c>
      <c r="I507" s="20">
        <v>0</v>
      </c>
      <c r="J507" s="21">
        <v>0</v>
      </c>
      <c r="K507" s="21">
        <v>0</v>
      </c>
      <c r="L507" s="21">
        <v>0</v>
      </c>
      <c r="M507" s="21">
        <v>0</v>
      </c>
      <c r="N507" s="22">
        <v>0</v>
      </c>
      <c r="O507" s="45">
        <v>0</v>
      </c>
      <c r="P507" s="3">
        <v>0</v>
      </c>
      <c r="Q507" s="33">
        <v>0</v>
      </c>
    </row>
    <row r="508" spans="1:17" ht="45" customHeight="1" x14ac:dyDescent="0.25">
      <c r="A508" s="7" t="s">
        <v>4786</v>
      </c>
      <c r="B508" s="8">
        <v>102350</v>
      </c>
      <c r="C508" s="8">
        <v>1</v>
      </c>
      <c r="D508" s="7" t="s">
        <v>4788</v>
      </c>
      <c r="E508" s="7" t="s">
        <v>4789</v>
      </c>
      <c r="F508" s="7" t="s">
        <v>840</v>
      </c>
      <c r="G508" s="7" t="s">
        <v>6</v>
      </c>
      <c r="H508" s="9" t="s">
        <v>7</v>
      </c>
      <c r="I508" s="20">
        <v>0</v>
      </c>
      <c r="J508" s="21">
        <v>0</v>
      </c>
      <c r="K508" s="21">
        <v>0</v>
      </c>
      <c r="L508" s="21">
        <v>0</v>
      </c>
      <c r="M508" s="21">
        <v>0</v>
      </c>
      <c r="N508" s="22">
        <v>0</v>
      </c>
      <c r="O508" s="45">
        <v>0</v>
      </c>
      <c r="P508" s="3">
        <v>0</v>
      </c>
      <c r="Q508" s="33">
        <v>0</v>
      </c>
    </row>
    <row r="509" spans="1:17" ht="45" customHeight="1" x14ac:dyDescent="0.25">
      <c r="A509" s="7" t="s">
        <v>4786</v>
      </c>
      <c r="B509" s="8">
        <v>102351</v>
      </c>
      <c r="C509" s="8">
        <v>1</v>
      </c>
      <c r="D509" s="7" t="s">
        <v>4790</v>
      </c>
      <c r="E509" s="7" t="s">
        <v>503</v>
      </c>
      <c r="F509" s="7" t="s">
        <v>504</v>
      </c>
      <c r="G509" s="7" t="s">
        <v>6</v>
      </c>
      <c r="H509" s="9" t="s">
        <v>7</v>
      </c>
      <c r="I509" s="20">
        <v>0</v>
      </c>
      <c r="J509" s="21">
        <v>0</v>
      </c>
      <c r="K509" s="21">
        <v>0</v>
      </c>
      <c r="L509" s="21">
        <v>0</v>
      </c>
      <c r="M509" s="21">
        <v>0</v>
      </c>
      <c r="N509" s="22">
        <v>0</v>
      </c>
      <c r="O509" s="45">
        <v>0</v>
      </c>
      <c r="P509" s="3">
        <v>0</v>
      </c>
      <c r="Q509" s="33">
        <v>0</v>
      </c>
    </row>
    <row r="510" spans="1:17" ht="45" customHeight="1" x14ac:dyDescent="0.25">
      <c r="A510" s="7" t="s">
        <v>4786</v>
      </c>
      <c r="B510" s="8">
        <v>102352</v>
      </c>
      <c r="C510" s="8">
        <v>1</v>
      </c>
      <c r="D510" s="7" t="s">
        <v>4791</v>
      </c>
      <c r="E510" s="7" t="s">
        <v>4789</v>
      </c>
      <c r="F510" s="7" t="s">
        <v>840</v>
      </c>
      <c r="G510" s="7" t="s">
        <v>6</v>
      </c>
      <c r="H510" s="9" t="s">
        <v>7</v>
      </c>
      <c r="I510" s="20">
        <v>0</v>
      </c>
      <c r="J510" s="21">
        <v>0</v>
      </c>
      <c r="K510" s="21">
        <v>0</v>
      </c>
      <c r="L510" s="21">
        <v>0</v>
      </c>
      <c r="M510" s="21">
        <v>0</v>
      </c>
      <c r="N510" s="22">
        <v>0</v>
      </c>
      <c r="O510" s="45">
        <v>0</v>
      </c>
      <c r="P510" s="3">
        <v>0</v>
      </c>
      <c r="Q510" s="33">
        <v>0</v>
      </c>
    </row>
    <row r="511" spans="1:17" ht="45" customHeight="1" x14ac:dyDescent="0.25">
      <c r="A511" s="7" t="s">
        <v>4786</v>
      </c>
      <c r="B511" s="8">
        <v>102353</v>
      </c>
      <c r="C511" s="8">
        <v>1</v>
      </c>
      <c r="D511" s="7" t="s">
        <v>4792</v>
      </c>
      <c r="E511" s="7" t="s">
        <v>503</v>
      </c>
      <c r="F511" s="7" t="s">
        <v>504</v>
      </c>
      <c r="G511" s="7" t="s">
        <v>6</v>
      </c>
      <c r="H511" s="9" t="s">
        <v>7</v>
      </c>
      <c r="I511" s="20">
        <v>0</v>
      </c>
      <c r="J511" s="21">
        <v>0</v>
      </c>
      <c r="K511" s="21">
        <v>0</v>
      </c>
      <c r="L511" s="21">
        <v>0</v>
      </c>
      <c r="M511" s="21">
        <v>0</v>
      </c>
      <c r="N511" s="22">
        <v>0</v>
      </c>
      <c r="O511" s="45">
        <v>86250</v>
      </c>
      <c r="P511" s="3">
        <v>86250</v>
      </c>
      <c r="Q511" s="33">
        <v>0</v>
      </c>
    </row>
    <row r="512" spans="1:17" ht="45" customHeight="1" x14ac:dyDescent="0.25">
      <c r="A512" s="7" t="s">
        <v>4786</v>
      </c>
      <c r="B512" s="8">
        <v>102401</v>
      </c>
      <c r="C512" s="8">
        <v>1</v>
      </c>
      <c r="D512" s="7" t="s">
        <v>4793</v>
      </c>
      <c r="E512" s="7" t="s">
        <v>3955</v>
      </c>
      <c r="F512" s="7" t="s">
        <v>3956</v>
      </c>
      <c r="G512" s="7" t="s">
        <v>843</v>
      </c>
      <c r="H512" s="9" t="s">
        <v>844</v>
      </c>
      <c r="I512" s="20">
        <v>0</v>
      </c>
      <c r="J512" s="21">
        <v>0</v>
      </c>
      <c r="K512" s="21">
        <v>0</v>
      </c>
      <c r="L512" s="21">
        <v>0</v>
      </c>
      <c r="M512" s="21">
        <v>0</v>
      </c>
      <c r="N512" s="22">
        <v>0</v>
      </c>
      <c r="O512" s="45">
        <v>0</v>
      </c>
      <c r="P512" s="3">
        <v>0</v>
      </c>
      <c r="Q512" s="33">
        <v>0</v>
      </c>
    </row>
    <row r="513" spans="1:17" ht="45" customHeight="1" x14ac:dyDescent="0.25">
      <c r="A513" s="7" t="s">
        <v>4786</v>
      </c>
      <c r="B513" s="8">
        <v>102402</v>
      </c>
      <c r="C513" s="8">
        <v>1</v>
      </c>
      <c r="D513" s="7" t="s">
        <v>4794</v>
      </c>
      <c r="E513" s="7" t="s">
        <v>220</v>
      </c>
      <c r="F513" s="7" t="s">
        <v>221</v>
      </c>
      <c r="G513" s="7" t="s">
        <v>6</v>
      </c>
      <c r="H513" s="9" t="s">
        <v>7</v>
      </c>
      <c r="I513" s="20">
        <v>0</v>
      </c>
      <c r="J513" s="21">
        <v>0</v>
      </c>
      <c r="K513" s="21">
        <v>0</v>
      </c>
      <c r="L513" s="21">
        <v>0</v>
      </c>
      <c r="M513" s="21">
        <v>0</v>
      </c>
      <c r="N513" s="22">
        <v>0</v>
      </c>
      <c r="O513" s="45">
        <v>0</v>
      </c>
      <c r="P513" s="3">
        <v>0</v>
      </c>
      <c r="Q513" s="33">
        <v>0</v>
      </c>
    </row>
    <row r="514" spans="1:17" ht="45" customHeight="1" x14ac:dyDescent="0.25">
      <c r="A514" s="7" t="s">
        <v>4786</v>
      </c>
      <c r="B514" s="8">
        <v>102421</v>
      </c>
      <c r="C514" s="8">
        <v>1</v>
      </c>
      <c r="D514" s="7" t="s">
        <v>4795</v>
      </c>
      <c r="E514" s="7" t="s">
        <v>3955</v>
      </c>
      <c r="F514" s="7" t="s">
        <v>3956</v>
      </c>
      <c r="G514" s="7" t="s">
        <v>843</v>
      </c>
      <c r="H514" s="9" t="s">
        <v>844</v>
      </c>
      <c r="I514" s="20">
        <v>0</v>
      </c>
      <c r="J514" s="21">
        <v>0</v>
      </c>
      <c r="K514" s="21">
        <v>0</v>
      </c>
      <c r="L514" s="21">
        <v>0</v>
      </c>
      <c r="M514" s="21">
        <v>0</v>
      </c>
      <c r="N514" s="22">
        <v>0</v>
      </c>
      <c r="O514" s="45">
        <v>0</v>
      </c>
      <c r="P514" s="3">
        <v>0</v>
      </c>
      <c r="Q514" s="33">
        <v>0</v>
      </c>
    </row>
    <row r="515" spans="1:17" ht="45" customHeight="1" x14ac:dyDescent="0.25">
      <c r="A515" s="7" t="s">
        <v>4786</v>
      </c>
      <c r="B515" s="8">
        <v>102421</v>
      </c>
      <c r="C515" s="8">
        <v>2</v>
      </c>
      <c r="D515" s="7" t="s">
        <v>4795</v>
      </c>
      <c r="E515" s="7" t="s">
        <v>882</v>
      </c>
      <c r="F515" s="7" t="s">
        <v>883</v>
      </c>
      <c r="G515" s="7" t="s">
        <v>843</v>
      </c>
      <c r="H515" s="9" t="s">
        <v>844</v>
      </c>
      <c r="I515" s="20">
        <v>32293.58</v>
      </c>
      <c r="J515" s="21">
        <v>0</v>
      </c>
      <c r="K515" s="21">
        <v>0</v>
      </c>
      <c r="L515" s="21">
        <v>32293.58</v>
      </c>
      <c r="M515" s="21">
        <v>0</v>
      </c>
      <c r="N515" s="22">
        <v>0</v>
      </c>
      <c r="O515" s="45">
        <v>0</v>
      </c>
      <c r="P515" s="3">
        <v>0</v>
      </c>
      <c r="Q515" s="33">
        <v>0</v>
      </c>
    </row>
    <row r="516" spans="1:17" ht="45" customHeight="1" x14ac:dyDescent="0.25">
      <c r="A516" s="7" t="s">
        <v>4786</v>
      </c>
      <c r="B516" s="8">
        <v>102434</v>
      </c>
      <c r="C516" s="8">
        <v>1</v>
      </c>
      <c r="D516" s="7" t="s">
        <v>4796</v>
      </c>
      <c r="E516" s="7" t="s">
        <v>902</v>
      </c>
      <c r="F516" s="7" t="s">
        <v>903</v>
      </c>
      <c r="G516" s="7" t="s">
        <v>843</v>
      </c>
      <c r="H516" s="9" t="s">
        <v>844</v>
      </c>
      <c r="I516" s="20">
        <v>0</v>
      </c>
      <c r="J516" s="21">
        <v>0</v>
      </c>
      <c r="K516" s="21">
        <v>0</v>
      </c>
      <c r="L516" s="21">
        <v>0</v>
      </c>
      <c r="M516" s="21">
        <v>0</v>
      </c>
      <c r="N516" s="22">
        <v>0</v>
      </c>
      <c r="O516" s="45">
        <v>0</v>
      </c>
      <c r="P516" s="3">
        <v>0</v>
      </c>
      <c r="Q516" s="33">
        <v>0</v>
      </c>
    </row>
    <row r="517" spans="1:17" ht="45" customHeight="1" x14ac:dyDescent="0.25">
      <c r="A517" s="7" t="s">
        <v>4786</v>
      </c>
      <c r="B517" s="8">
        <v>102441</v>
      </c>
      <c r="C517" s="8">
        <v>1</v>
      </c>
      <c r="D517" s="7" t="s">
        <v>4797</v>
      </c>
      <c r="E517" s="7"/>
      <c r="F517" s="7"/>
      <c r="G517" s="7" t="s">
        <v>843</v>
      </c>
      <c r="H517" s="9" t="s">
        <v>844</v>
      </c>
      <c r="I517" s="20">
        <v>0</v>
      </c>
      <c r="J517" s="21">
        <v>0</v>
      </c>
      <c r="K517" s="21">
        <v>0</v>
      </c>
      <c r="L517" s="21">
        <v>0</v>
      </c>
      <c r="M517" s="21">
        <v>0</v>
      </c>
      <c r="N517" s="22">
        <v>0</v>
      </c>
      <c r="O517" s="45">
        <v>0</v>
      </c>
      <c r="P517" s="3">
        <v>0</v>
      </c>
      <c r="Q517" s="33">
        <v>0</v>
      </c>
    </row>
    <row r="518" spans="1:17" ht="45" customHeight="1" x14ac:dyDescent="0.25">
      <c r="A518" s="7" t="s">
        <v>4786</v>
      </c>
      <c r="B518" s="8">
        <v>102445</v>
      </c>
      <c r="C518" s="8">
        <v>1</v>
      </c>
      <c r="D518" s="7" t="s">
        <v>4798</v>
      </c>
      <c r="E518" s="7" t="s">
        <v>902</v>
      </c>
      <c r="F518" s="7" t="s">
        <v>903</v>
      </c>
      <c r="G518" s="7" t="s">
        <v>843</v>
      </c>
      <c r="H518" s="9" t="s">
        <v>844</v>
      </c>
      <c r="I518" s="20">
        <v>0</v>
      </c>
      <c r="J518" s="21">
        <v>0</v>
      </c>
      <c r="K518" s="21">
        <v>0</v>
      </c>
      <c r="L518" s="21">
        <v>0</v>
      </c>
      <c r="M518" s="21">
        <v>0</v>
      </c>
      <c r="N518" s="22">
        <v>0</v>
      </c>
      <c r="O518" s="45">
        <v>0</v>
      </c>
      <c r="P518" s="3">
        <v>0</v>
      </c>
      <c r="Q518" s="33">
        <v>0</v>
      </c>
    </row>
    <row r="519" spans="1:17" ht="45" customHeight="1" x14ac:dyDescent="0.25">
      <c r="A519" s="7" t="s">
        <v>4786</v>
      </c>
      <c r="B519" s="8">
        <v>102446</v>
      </c>
      <c r="C519" s="8">
        <v>1</v>
      </c>
      <c r="D519" s="7" t="s">
        <v>4799</v>
      </c>
      <c r="E519" s="7"/>
      <c r="F519" s="7"/>
      <c r="G519" s="7" t="s">
        <v>843</v>
      </c>
      <c r="H519" s="9" t="s">
        <v>844</v>
      </c>
      <c r="I519" s="20">
        <v>0</v>
      </c>
      <c r="J519" s="21">
        <v>0</v>
      </c>
      <c r="K519" s="21">
        <v>0</v>
      </c>
      <c r="L519" s="21">
        <v>0</v>
      </c>
      <c r="M519" s="21">
        <v>0</v>
      </c>
      <c r="N519" s="22">
        <v>0</v>
      </c>
      <c r="O519" s="45">
        <v>0</v>
      </c>
      <c r="P519" s="3">
        <v>0</v>
      </c>
      <c r="Q519" s="33">
        <v>0</v>
      </c>
    </row>
    <row r="520" spans="1:17" ht="45" customHeight="1" x14ac:dyDescent="0.25">
      <c r="A520" s="7" t="s">
        <v>4786</v>
      </c>
      <c r="B520" s="8">
        <v>102447</v>
      </c>
      <c r="C520" s="8">
        <v>1</v>
      </c>
      <c r="D520" s="7" t="s">
        <v>4800</v>
      </c>
      <c r="E520" s="7"/>
      <c r="F520" s="7"/>
      <c r="G520" s="7" t="s">
        <v>843</v>
      </c>
      <c r="H520" s="9" t="s">
        <v>844</v>
      </c>
      <c r="I520" s="20">
        <v>0</v>
      </c>
      <c r="J520" s="21">
        <v>0</v>
      </c>
      <c r="K520" s="21">
        <v>0</v>
      </c>
      <c r="L520" s="21">
        <v>0</v>
      </c>
      <c r="M520" s="21">
        <v>0</v>
      </c>
      <c r="N520" s="22">
        <v>0</v>
      </c>
      <c r="O520" s="45">
        <v>0</v>
      </c>
      <c r="P520" s="3">
        <v>0</v>
      </c>
      <c r="Q520" s="33">
        <v>0</v>
      </c>
    </row>
    <row r="521" spans="1:17" ht="45" customHeight="1" x14ac:dyDescent="0.25">
      <c r="A521" s="7" t="s">
        <v>4786</v>
      </c>
      <c r="B521" s="8">
        <v>102448</v>
      </c>
      <c r="C521" s="8">
        <v>1</v>
      </c>
      <c r="D521" s="7" t="s">
        <v>4801</v>
      </c>
      <c r="E521" s="7"/>
      <c r="F521" s="7"/>
      <c r="G521" s="7" t="s">
        <v>843</v>
      </c>
      <c r="H521" s="9" t="s">
        <v>844</v>
      </c>
      <c r="I521" s="20">
        <v>0</v>
      </c>
      <c r="J521" s="21">
        <v>0</v>
      </c>
      <c r="K521" s="21">
        <v>0</v>
      </c>
      <c r="L521" s="21">
        <v>0</v>
      </c>
      <c r="M521" s="21">
        <v>0</v>
      </c>
      <c r="N521" s="22">
        <v>0</v>
      </c>
      <c r="O521" s="45">
        <v>0</v>
      </c>
      <c r="P521" s="3">
        <v>0</v>
      </c>
      <c r="Q521" s="33">
        <v>0</v>
      </c>
    </row>
    <row r="522" spans="1:17" ht="45" customHeight="1" x14ac:dyDescent="0.25">
      <c r="A522" s="7" t="s">
        <v>4786</v>
      </c>
      <c r="B522" s="8">
        <v>102460</v>
      </c>
      <c r="C522" s="8">
        <v>1</v>
      </c>
      <c r="D522" s="7" t="s">
        <v>4802</v>
      </c>
      <c r="E522" s="7"/>
      <c r="F522" s="7"/>
      <c r="G522" s="7" t="s">
        <v>843</v>
      </c>
      <c r="H522" s="9" t="s">
        <v>844</v>
      </c>
      <c r="I522" s="20">
        <v>0</v>
      </c>
      <c r="J522" s="21">
        <v>0</v>
      </c>
      <c r="K522" s="21">
        <v>0</v>
      </c>
      <c r="L522" s="21">
        <v>0</v>
      </c>
      <c r="M522" s="21">
        <v>0</v>
      </c>
      <c r="N522" s="22">
        <v>0</v>
      </c>
      <c r="O522" s="45">
        <v>0</v>
      </c>
      <c r="P522" s="3">
        <v>0</v>
      </c>
      <c r="Q522" s="33">
        <v>0</v>
      </c>
    </row>
    <row r="523" spans="1:17" ht="45" customHeight="1" x14ac:dyDescent="0.25">
      <c r="A523" s="7" t="s">
        <v>4786</v>
      </c>
      <c r="B523" s="8">
        <v>102461</v>
      </c>
      <c r="C523" s="8">
        <v>1</v>
      </c>
      <c r="D523" s="7" t="s">
        <v>4803</v>
      </c>
      <c r="E523" s="7"/>
      <c r="F523" s="7"/>
      <c r="G523" s="7" t="s">
        <v>843</v>
      </c>
      <c r="H523" s="9" t="s">
        <v>844</v>
      </c>
      <c r="I523" s="20">
        <v>0</v>
      </c>
      <c r="J523" s="21">
        <v>0</v>
      </c>
      <c r="K523" s="21">
        <v>0</v>
      </c>
      <c r="L523" s="21">
        <v>0</v>
      </c>
      <c r="M523" s="21">
        <v>0</v>
      </c>
      <c r="N523" s="22">
        <v>0</v>
      </c>
      <c r="O523" s="45">
        <v>0</v>
      </c>
      <c r="P523" s="3">
        <v>0</v>
      </c>
      <c r="Q523" s="33">
        <v>0</v>
      </c>
    </row>
    <row r="524" spans="1:17" ht="45" customHeight="1" x14ac:dyDescent="0.25">
      <c r="A524" s="7" t="s">
        <v>4786</v>
      </c>
      <c r="B524" s="8">
        <v>102462</v>
      </c>
      <c r="C524" s="8">
        <v>1</v>
      </c>
      <c r="D524" s="7" t="s">
        <v>4804</v>
      </c>
      <c r="E524" s="7"/>
      <c r="F524" s="7"/>
      <c r="G524" s="7" t="s">
        <v>843</v>
      </c>
      <c r="H524" s="9" t="s">
        <v>844</v>
      </c>
      <c r="I524" s="20">
        <v>0</v>
      </c>
      <c r="J524" s="21">
        <v>0</v>
      </c>
      <c r="K524" s="21">
        <v>0</v>
      </c>
      <c r="L524" s="21">
        <v>0</v>
      </c>
      <c r="M524" s="21">
        <v>0</v>
      </c>
      <c r="N524" s="22">
        <v>0</v>
      </c>
      <c r="O524" s="45">
        <v>0</v>
      </c>
      <c r="P524" s="3">
        <v>0</v>
      </c>
      <c r="Q524" s="33">
        <v>0</v>
      </c>
    </row>
    <row r="525" spans="1:17" ht="45" customHeight="1" x14ac:dyDescent="0.25">
      <c r="A525" s="7" t="s">
        <v>4786</v>
      </c>
      <c r="B525" s="8">
        <v>102463</v>
      </c>
      <c r="C525" s="8">
        <v>1</v>
      </c>
      <c r="D525" s="7" t="s">
        <v>4805</v>
      </c>
      <c r="E525" s="7"/>
      <c r="F525" s="7"/>
      <c r="G525" s="7" t="s">
        <v>843</v>
      </c>
      <c r="H525" s="9" t="s">
        <v>844</v>
      </c>
      <c r="I525" s="20">
        <v>0</v>
      </c>
      <c r="J525" s="21">
        <v>0</v>
      </c>
      <c r="K525" s="21">
        <v>0</v>
      </c>
      <c r="L525" s="21">
        <v>0</v>
      </c>
      <c r="M525" s="21">
        <v>0</v>
      </c>
      <c r="N525" s="22">
        <v>0</v>
      </c>
      <c r="O525" s="45">
        <v>0</v>
      </c>
      <c r="P525" s="3">
        <v>0</v>
      </c>
      <c r="Q525" s="33">
        <v>0</v>
      </c>
    </row>
    <row r="526" spans="1:17" ht="45" customHeight="1" x14ac:dyDescent="0.25">
      <c r="A526" s="7" t="s">
        <v>4786</v>
      </c>
      <c r="B526" s="8">
        <v>102464</v>
      </c>
      <c r="C526" s="8">
        <v>1</v>
      </c>
      <c r="D526" s="7" t="s">
        <v>4806</v>
      </c>
      <c r="E526" s="7" t="s">
        <v>902</v>
      </c>
      <c r="F526" s="7" t="s">
        <v>903</v>
      </c>
      <c r="G526" s="7" t="s">
        <v>843</v>
      </c>
      <c r="H526" s="9" t="s">
        <v>844</v>
      </c>
      <c r="I526" s="20">
        <v>0</v>
      </c>
      <c r="J526" s="21">
        <v>0</v>
      </c>
      <c r="K526" s="21">
        <v>0</v>
      </c>
      <c r="L526" s="21">
        <v>0</v>
      </c>
      <c r="M526" s="21">
        <v>0</v>
      </c>
      <c r="N526" s="22">
        <v>0</v>
      </c>
      <c r="O526" s="45">
        <v>0</v>
      </c>
      <c r="P526" s="3">
        <v>0</v>
      </c>
      <c r="Q526" s="33">
        <v>0</v>
      </c>
    </row>
    <row r="527" spans="1:17" ht="45" customHeight="1" x14ac:dyDescent="0.25">
      <c r="A527" s="7" t="s">
        <v>4786</v>
      </c>
      <c r="B527" s="8">
        <v>102472</v>
      </c>
      <c r="C527" s="8">
        <v>1</v>
      </c>
      <c r="D527" s="7" t="s">
        <v>4807</v>
      </c>
      <c r="E527" s="7"/>
      <c r="F527" s="7"/>
      <c r="G527" s="7" t="s">
        <v>843</v>
      </c>
      <c r="H527" s="9" t="s">
        <v>844</v>
      </c>
      <c r="I527" s="20">
        <v>0</v>
      </c>
      <c r="J527" s="21">
        <v>0</v>
      </c>
      <c r="K527" s="21">
        <v>0</v>
      </c>
      <c r="L527" s="21">
        <v>0</v>
      </c>
      <c r="M527" s="21">
        <v>0</v>
      </c>
      <c r="N527" s="22">
        <v>0</v>
      </c>
      <c r="O527" s="45">
        <v>0</v>
      </c>
      <c r="P527" s="3">
        <v>0</v>
      </c>
      <c r="Q527" s="33">
        <v>0</v>
      </c>
    </row>
    <row r="528" spans="1:17" ht="45" customHeight="1" x14ac:dyDescent="0.25">
      <c r="A528" s="7" t="s">
        <v>4786</v>
      </c>
      <c r="B528" s="8">
        <v>102473</v>
      </c>
      <c r="C528" s="8">
        <v>1</v>
      </c>
      <c r="D528" s="7" t="s">
        <v>4808</v>
      </c>
      <c r="E528" s="7"/>
      <c r="F528" s="7"/>
      <c r="G528" s="7" t="s">
        <v>843</v>
      </c>
      <c r="H528" s="9" t="s">
        <v>844</v>
      </c>
      <c r="I528" s="20">
        <v>0</v>
      </c>
      <c r="J528" s="21">
        <v>0</v>
      </c>
      <c r="K528" s="21">
        <v>0</v>
      </c>
      <c r="L528" s="21">
        <v>0</v>
      </c>
      <c r="M528" s="21">
        <v>0</v>
      </c>
      <c r="N528" s="22">
        <v>0</v>
      </c>
      <c r="O528" s="45">
        <v>0</v>
      </c>
      <c r="P528" s="3">
        <v>0</v>
      </c>
      <c r="Q528" s="33">
        <v>0</v>
      </c>
    </row>
    <row r="529" spans="1:17" ht="45" customHeight="1" x14ac:dyDescent="0.25">
      <c r="A529" s="7" t="s">
        <v>4786</v>
      </c>
      <c r="B529" s="8">
        <v>102495</v>
      </c>
      <c r="C529" s="8">
        <v>1</v>
      </c>
      <c r="D529" s="7" t="s">
        <v>4809</v>
      </c>
      <c r="E529" s="7" t="s">
        <v>902</v>
      </c>
      <c r="F529" s="7" t="s">
        <v>903</v>
      </c>
      <c r="G529" s="7" t="s">
        <v>843</v>
      </c>
      <c r="H529" s="9" t="s">
        <v>844</v>
      </c>
      <c r="I529" s="20">
        <v>0</v>
      </c>
      <c r="J529" s="21">
        <v>0</v>
      </c>
      <c r="K529" s="21">
        <v>0</v>
      </c>
      <c r="L529" s="21">
        <v>0</v>
      </c>
      <c r="M529" s="21">
        <v>0</v>
      </c>
      <c r="N529" s="22">
        <v>0</v>
      </c>
      <c r="O529" s="45">
        <v>0</v>
      </c>
      <c r="P529" s="3">
        <v>0</v>
      </c>
      <c r="Q529" s="33">
        <v>0</v>
      </c>
    </row>
    <row r="530" spans="1:17" ht="45" customHeight="1" x14ac:dyDescent="0.25">
      <c r="A530" s="7" t="s">
        <v>4786</v>
      </c>
      <c r="B530" s="8">
        <v>102499</v>
      </c>
      <c r="C530" s="8">
        <v>18</v>
      </c>
      <c r="D530" s="7" t="s">
        <v>4810</v>
      </c>
      <c r="E530" s="7" t="s">
        <v>941</v>
      </c>
      <c r="F530" s="7" t="s">
        <v>942</v>
      </c>
      <c r="G530" s="7" t="s">
        <v>843</v>
      </c>
      <c r="H530" s="9" t="s">
        <v>844</v>
      </c>
      <c r="I530" s="20">
        <v>54412.24</v>
      </c>
      <c r="J530" s="21">
        <v>0</v>
      </c>
      <c r="K530" s="21">
        <v>0</v>
      </c>
      <c r="L530" s="21">
        <v>54412.24</v>
      </c>
      <c r="M530" s="21">
        <v>0</v>
      </c>
      <c r="N530" s="22">
        <v>0</v>
      </c>
      <c r="O530" s="45">
        <v>48739</v>
      </c>
      <c r="P530" s="3">
        <v>48739</v>
      </c>
      <c r="Q530" s="33">
        <v>0</v>
      </c>
    </row>
    <row r="531" spans="1:17" ht="45" customHeight="1" x14ac:dyDescent="0.25">
      <c r="A531" s="7" t="s">
        <v>4786</v>
      </c>
      <c r="B531" s="8">
        <v>111404</v>
      </c>
      <c r="C531" s="8">
        <v>1</v>
      </c>
      <c r="D531" s="7" t="s">
        <v>4811</v>
      </c>
      <c r="E531" s="7" t="s">
        <v>220</v>
      </c>
      <c r="F531" s="7" t="s">
        <v>221</v>
      </c>
      <c r="G531" s="7" t="s">
        <v>6</v>
      </c>
      <c r="H531" s="9" t="s">
        <v>7</v>
      </c>
      <c r="I531" s="20">
        <v>228913.21</v>
      </c>
      <c r="J531" s="21">
        <v>0</v>
      </c>
      <c r="K531" s="21">
        <v>0</v>
      </c>
      <c r="L531" s="21">
        <v>228913.21</v>
      </c>
      <c r="M531" s="21">
        <v>0</v>
      </c>
      <c r="N531" s="22">
        <v>0</v>
      </c>
      <c r="O531" s="45">
        <v>66936.789999999994</v>
      </c>
      <c r="P531" s="3">
        <v>0</v>
      </c>
      <c r="Q531" s="33">
        <v>66936.789999999994</v>
      </c>
    </row>
    <row r="532" spans="1:17" ht="45" customHeight="1" x14ac:dyDescent="0.25">
      <c r="A532" s="7" t="s">
        <v>4786</v>
      </c>
      <c r="B532" s="8">
        <v>111404</v>
      </c>
      <c r="C532" s="8">
        <v>2</v>
      </c>
      <c r="D532" s="7" t="s">
        <v>4812</v>
      </c>
      <c r="E532" s="7" t="s">
        <v>240</v>
      </c>
      <c r="F532" s="7" t="s">
        <v>241</v>
      </c>
      <c r="G532" s="7" t="s">
        <v>6</v>
      </c>
      <c r="H532" s="9" t="s">
        <v>7</v>
      </c>
      <c r="I532" s="20">
        <v>0</v>
      </c>
      <c r="J532" s="21">
        <v>0</v>
      </c>
      <c r="K532" s="21">
        <v>0</v>
      </c>
      <c r="L532" s="21">
        <v>0</v>
      </c>
      <c r="M532" s="21">
        <v>0</v>
      </c>
      <c r="N532" s="22">
        <v>0</v>
      </c>
      <c r="O532" s="45">
        <v>0</v>
      </c>
      <c r="P532" s="3">
        <v>0</v>
      </c>
      <c r="Q532" s="33">
        <v>0</v>
      </c>
    </row>
    <row r="533" spans="1:17" ht="45" customHeight="1" x14ac:dyDescent="0.25">
      <c r="A533" s="7" t="s">
        <v>4786</v>
      </c>
      <c r="B533" s="8">
        <v>111404</v>
      </c>
      <c r="C533" s="8">
        <v>3</v>
      </c>
      <c r="D533" s="7" t="s">
        <v>4813</v>
      </c>
      <c r="E533" s="7" t="s">
        <v>236</v>
      </c>
      <c r="F533" s="7" t="s">
        <v>237</v>
      </c>
      <c r="G533" s="7" t="s">
        <v>6</v>
      </c>
      <c r="H533" s="9" t="s">
        <v>7</v>
      </c>
      <c r="I533" s="20">
        <v>132608.81</v>
      </c>
      <c r="J533" s="21">
        <v>0</v>
      </c>
      <c r="K533" s="21">
        <v>0</v>
      </c>
      <c r="L533" s="21">
        <v>132608.81</v>
      </c>
      <c r="M533" s="21">
        <v>0</v>
      </c>
      <c r="N533" s="22">
        <v>0</v>
      </c>
      <c r="O533" s="45">
        <v>0</v>
      </c>
      <c r="P533" s="3">
        <v>0</v>
      </c>
      <c r="Q533" s="33">
        <v>0</v>
      </c>
    </row>
    <row r="534" spans="1:17" ht="45" customHeight="1" x14ac:dyDescent="0.25">
      <c r="A534" s="7" t="s">
        <v>4786</v>
      </c>
      <c r="B534" s="8">
        <v>111404</v>
      </c>
      <c r="C534" s="8">
        <v>4</v>
      </c>
      <c r="D534" s="7" t="s">
        <v>4814</v>
      </c>
      <c r="E534" s="7" t="s">
        <v>300</v>
      </c>
      <c r="F534" s="7" t="s">
        <v>301</v>
      </c>
      <c r="G534" s="7" t="s">
        <v>6</v>
      </c>
      <c r="H534" s="9" t="s">
        <v>7</v>
      </c>
      <c r="I534" s="20">
        <v>20000</v>
      </c>
      <c r="J534" s="21">
        <v>0</v>
      </c>
      <c r="K534" s="21">
        <v>0</v>
      </c>
      <c r="L534" s="21">
        <v>20000</v>
      </c>
      <c r="M534" s="21">
        <v>0</v>
      </c>
      <c r="N534" s="22">
        <v>0</v>
      </c>
      <c r="O534" s="45">
        <v>0</v>
      </c>
      <c r="P534" s="3">
        <v>0</v>
      </c>
      <c r="Q534" s="33">
        <v>0</v>
      </c>
    </row>
    <row r="535" spans="1:17" ht="45" customHeight="1" x14ac:dyDescent="0.25">
      <c r="A535" s="7" t="s">
        <v>4786</v>
      </c>
      <c r="B535" s="8">
        <v>111405</v>
      </c>
      <c r="C535" s="8">
        <v>1</v>
      </c>
      <c r="D535" s="7" t="s">
        <v>4815</v>
      </c>
      <c r="E535" s="7" t="s">
        <v>391</v>
      </c>
      <c r="F535" s="7" t="s">
        <v>392</v>
      </c>
      <c r="G535" s="7" t="s">
        <v>6</v>
      </c>
      <c r="H535" s="9" t="s">
        <v>7</v>
      </c>
      <c r="I535" s="20">
        <v>0</v>
      </c>
      <c r="J535" s="21">
        <v>0</v>
      </c>
      <c r="K535" s="21">
        <v>0</v>
      </c>
      <c r="L535" s="21">
        <v>0</v>
      </c>
      <c r="M535" s="21">
        <v>0</v>
      </c>
      <c r="N535" s="22">
        <v>0</v>
      </c>
      <c r="O535" s="45">
        <v>0</v>
      </c>
      <c r="P535" s="3">
        <v>0</v>
      </c>
      <c r="Q535" s="33">
        <v>0</v>
      </c>
    </row>
    <row r="536" spans="1:17" ht="45" customHeight="1" x14ac:dyDescent="0.25">
      <c r="A536" s="7" t="s">
        <v>4786</v>
      </c>
      <c r="B536" s="8">
        <v>111406</v>
      </c>
      <c r="C536" s="8">
        <v>1</v>
      </c>
      <c r="D536" s="7" t="s">
        <v>4816</v>
      </c>
      <c r="E536" s="7" t="s">
        <v>391</v>
      </c>
      <c r="F536" s="7" t="s">
        <v>392</v>
      </c>
      <c r="G536" s="7" t="s">
        <v>6</v>
      </c>
      <c r="H536" s="9" t="s">
        <v>7</v>
      </c>
      <c r="I536" s="20">
        <v>0</v>
      </c>
      <c r="J536" s="21">
        <v>0</v>
      </c>
      <c r="K536" s="21">
        <v>0</v>
      </c>
      <c r="L536" s="21">
        <v>0</v>
      </c>
      <c r="M536" s="21">
        <v>0</v>
      </c>
      <c r="N536" s="22">
        <v>0</v>
      </c>
      <c r="O536" s="45">
        <v>36000</v>
      </c>
      <c r="P536" s="3">
        <v>0</v>
      </c>
      <c r="Q536" s="33">
        <v>36000</v>
      </c>
    </row>
    <row r="537" spans="1:17" ht="45" customHeight="1" x14ac:dyDescent="0.25">
      <c r="A537" s="7" t="s">
        <v>4786</v>
      </c>
      <c r="B537" s="8">
        <v>112104</v>
      </c>
      <c r="C537" s="8">
        <v>1</v>
      </c>
      <c r="D537" s="7" t="s">
        <v>4817</v>
      </c>
      <c r="E537" s="7" t="s">
        <v>962</v>
      </c>
      <c r="F537" s="7" t="s">
        <v>963</v>
      </c>
      <c r="G537" s="7" t="s">
        <v>843</v>
      </c>
      <c r="H537" s="9" t="s">
        <v>844</v>
      </c>
      <c r="I537" s="20">
        <v>0</v>
      </c>
      <c r="J537" s="21">
        <v>0</v>
      </c>
      <c r="K537" s="21">
        <v>0</v>
      </c>
      <c r="L537" s="21">
        <v>0</v>
      </c>
      <c r="M537" s="21">
        <v>0</v>
      </c>
      <c r="N537" s="22">
        <v>0</v>
      </c>
      <c r="O537" s="45">
        <v>765.6</v>
      </c>
      <c r="P537" s="3">
        <v>0</v>
      </c>
      <c r="Q537" s="33">
        <v>765.6</v>
      </c>
    </row>
    <row r="538" spans="1:17" ht="45" customHeight="1" x14ac:dyDescent="0.25">
      <c r="A538" s="7" t="s">
        <v>4786</v>
      </c>
      <c r="B538" s="8">
        <v>112104</v>
      </c>
      <c r="C538" s="8">
        <v>2</v>
      </c>
      <c r="D538" s="7" t="s">
        <v>4818</v>
      </c>
      <c r="E538" s="7" t="s">
        <v>845</v>
      </c>
      <c r="F538" s="7" t="s">
        <v>846</v>
      </c>
      <c r="G538" s="7" t="s">
        <v>843</v>
      </c>
      <c r="H538" s="9" t="s">
        <v>844</v>
      </c>
      <c r="I538" s="20">
        <v>0</v>
      </c>
      <c r="J538" s="21">
        <v>0</v>
      </c>
      <c r="K538" s="21">
        <v>0</v>
      </c>
      <c r="L538" s="21">
        <v>0</v>
      </c>
      <c r="M538" s="21">
        <v>0</v>
      </c>
      <c r="N538" s="22">
        <v>0</v>
      </c>
      <c r="O538" s="45">
        <v>0</v>
      </c>
      <c r="P538" s="3">
        <v>0</v>
      </c>
      <c r="Q538" s="33">
        <v>0</v>
      </c>
    </row>
    <row r="539" spans="1:17" ht="45" customHeight="1" thickBot="1" x14ac:dyDescent="0.3">
      <c r="A539" s="34" t="s">
        <v>4786</v>
      </c>
      <c r="B539" s="35">
        <v>441362</v>
      </c>
      <c r="C539" s="35">
        <v>0</v>
      </c>
      <c r="D539" s="36" t="s">
        <v>4813</v>
      </c>
      <c r="E539" s="36" t="s">
        <v>236</v>
      </c>
      <c r="F539" s="36" t="s">
        <v>237</v>
      </c>
      <c r="G539" s="36" t="s">
        <v>6</v>
      </c>
      <c r="H539" s="37" t="s">
        <v>7</v>
      </c>
      <c r="I539" s="38">
        <v>0</v>
      </c>
      <c r="J539" s="39">
        <v>0</v>
      </c>
      <c r="K539" s="39">
        <v>0</v>
      </c>
      <c r="L539" s="39">
        <v>0</v>
      </c>
      <c r="M539" s="39">
        <v>0</v>
      </c>
      <c r="N539" s="40">
        <v>0</v>
      </c>
      <c r="O539" s="46">
        <v>0</v>
      </c>
      <c r="P539" s="42">
        <v>0</v>
      </c>
      <c r="Q539" s="43">
        <v>0</v>
      </c>
    </row>
    <row r="540" spans="1:17" s="82" customFormat="1" ht="45" customHeight="1" thickBot="1" x14ac:dyDescent="0.3">
      <c r="A540" s="79"/>
      <c r="B540" s="80"/>
      <c r="C540" s="80"/>
      <c r="D540" s="79"/>
      <c r="E540" s="79"/>
      <c r="F540" s="79"/>
      <c r="G540" s="79"/>
      <c r="H540" s="79"/>
      <c r="I540" s="75">
        <f t="shared" ref="I540:Q540" si="0">SUM(I3:I539)</f>
        <v>64981698.259999983</v>
      </c>
      <c r="J540" s="76">
        <f t="shared" si="0"/>
        <v>31595774.000000004</v>
      </c>
      <c r="K540" s="76">
        <f t="shared" si="0"/>
        <v>264576</v>
      </c>
      <c r="L540" s="76">
        <f t="shared" si="0"/>
        <v>33121348.259999994</v>
      </c>
      <c r="M540" s="76">
        <f t="shared" si="0"/>
        <v>19995203.309999999</v>
      </c>
      <c r="N540" s="76">
        <f t="shared" si="0"/>
        <v>11600570.689999998</v>
      </c>
      <c r="O540" s="76">
        <f t="shared" si="0"/>
        <v>7606681.3900000006</v>
      </c>
      <c r="P540" s="76">
        <f t="shared" si="0"/>
        <v>4560182.0700000012</v>
      </c>
      <c r="Q540" s="77">
        <f t="shared" si="0"/>
        <v>3046499.3200000003</v>
      </c>
    </row>
  </sheetData>
  <autoFilter ref="A2:Q2" xr:uid="{00000000-0009-0000-0000-000006000000}">
    <sortState xmlns:xlrd2="http://schemas.microsoft.com/office/spreadsheetml/2017/richdata2" ref="A3:Q399">
      <sortCondition ref="A2:A399"/>
    </sortState>
  </autoFilter>
  <mergeCells count="3">
    <mergeCell ref="A1:H1"/>
    <mergeCell ref="I1:N1"/>
    <mergeCell ref="O1:Q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576"/>
  <sheetViews>
    <sheetView zoomScale="85" zoomScaleNormal="85" workbookViewId="0">
      <selection activeCell="A576" sqref="A576:XFD576"/>
    </sheetView>
  </sheetViews>
  <sheetFormatPr defaultColWidth="12.85546875" defaultRowHeight="45" customHeight="1" x14ac:dyDescent="0.25"/>
  <cols>
    <col min="1" max="1" width="12.85546875" style="27"/>
    <col min="2" max="2" width="11.42578125" style="27" customWidth="1"/>
    <col min="3" max="3" width="11.140625" style="27" customWidth="1"/>
    <col min="4" max="4" width="50.7109375" style="27" customWidth="1"/>
    <col min="5" max="5" width="15.7109375" style="27" customWidth="1"/>
    <col min="6" max="6" width="26.28515625" style="27" customWidth="1"/>
    <col min="7" max="7" width="12.85546875" style="27"/>
    <col min="8" max="8" width="15.7109375" style="27" customWidth="1"/>
    <col min="9" max="17" width="25.7109375" style="27" customWidth="1"/>
    <col min="18" max="16384" width="12.85546875" style="27"/>
  </cols>
  <sheetData>
    <row r="1" spans="1:17" ht="45" customHeight="1" thickBot="1" x14ac:dyDescent="0.3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45" customHeight="1" thickBot="1" x14ac:dyDescent="0.3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ht="45" customHeight="1" x14ac:dyDescent="0.25">
      <c r="A3" s="32" t="s">
        <v>295</v>
      </c>
      <c r="B3" s="8">
        <v>500</v>
      </c>
      <c r="C3" s="8">
        <v>2</v>
      </c>
      <c r="D3" s="7" t="s">
        <v>2376</v>
      </c>
      <c r="E3" s="7" t="s">
        <v>845</v>
      </c>
      <c r="F3" s="7" t="s">
        <v>846</v>
      </c>
      <c r="G3" s="7" t="s">
        <v>843</v>
      </c>
      <c r="H3" s="9" t="s">
        <v>844</v>
      </c>
      <c r="I3" s="20">
        <v>0</v>
      </c>
      <c r="J3" s="21">
        <v>0</v>
      </c>
      <c r="K3" s="21">
        <v>0</v>
      </c>
      <c r="L3" s="21">
        <v>0</v>
      </c>
      <c r="M3" s="21">
        <v>0</v>
      </c>
      <c r="N3" s="22">
        <v>0</v>
      </c>
      <c r="O3" s="52">
        <v>0</v>
      </c>
      <c r="P3" s="53">
        <v>0</v>
      </c>
      <c r="Q3" s="54">
        <v>0</v>
      </c>
    </row>
    <row r="4" spans="1:17" ht="45" customHeight="1" x14ac:dyDescent="0.25">
      <c r="A4" s="32" t="s">
        <v>295</v>
      </c>
      <c r="B4" s="8">
        <v>500</v>
      </c>
      <c r="C4" s="8">
        <v>8</v>
      </c>
      <c r="D4" s="7" t="s">
        <v>2377</v>
      </c>
      <c r="E4" s="7" t="s">
        <v>845</v>
      </c>
      <c r="F4" s="7" t="s">
        <v>846</v>
      </c>
      <c r="G4" s="7" t="s">
        <v>843</v>
      </c>
      <c r="H4" s="9" t="s">
        <v>844</v>
      </c>
      <c r="I4" s="20">
        <v>0</v>
      </c>
      <c r="J4" s="21">
        <v>0</v>
      </c>
      <c r="K4" s="21">
        <v>0</v>
      </c>
      <c r="L4" s="21">
        <v>0</v>
      </c>
      <c r="M4" s="21">
        <v>0</v>
      </c>
      <c r="N4" s="22">
        <v>0</v>
      </c>
      <c r="O4" s="4">
        <v>0</v>
      </c>
      <c r="P4" s="61">
        <v>0</v>
      </c>
      <c r="Q4" s="62">
        <v>0</v>
      </c>
    </row>
    <row r="5" spans="1:17" ht="45" customHeight="1" x14ac:dyDescent="0.25">
      <c r="A5" s="32" t="s">
        <v>295</v>
      </c>
      <c r="B5" s="8">
        <v>11067</v>
      </c>
      <c r="C5" s="8">
        <v>1</v>
      </c>
      <c r="D5" s="7" t="s">
        <v>2378</v>
      </c>
      <c r="E5" s="7" t="s">
        <v>286</v>
      </c>
      <c r="F5" s="7" t="s">
        <v>287</v>
      </c>
      <c r="G5" s="7" t="s">
        <v>6</v>
      </c>
      <c r="H5" s="9" t="s">
        <v>7</v>
      </c>
      <c r="I5" s="20">
        <v>0</v>
      </c>
      <c r="J5" s="21">
        <v>0</v>
      </c>
      <c r="K5" s="21">
        <v>0</v>
      </c>
      <c r="L5" s="21">
        <v>0</v>
      </c>
      <c r="M5" s="21">
        <v>0</v>
      </c>
      <c r="N5" s="22">
        <v>0</v>
      </c>
      <c r="O5" s="4">
        <v>0</v>
      </c>
      <c r="P5" s="61">
        <v>0</v>
      </c>
      <c r="Q5" s="62">
        <v>0</v>
      </c>
    </row>
    <row r="6" spans="1:17" ht="45" customHeight="1" x14ac:dyDescent="0.25">
      <c r="A6" s="32" t="s">
        <v>295</v>
      </c>
      <c r="B6" s="8">
        <v>11067</v>
      </c>
      <c r="C6" s="8">
        <v>2</v>
      </c>
      <c r="D6" s="7" t="s">
        <v>2378</v>
      </c>
      <c r="E6" s="7" t="s">
        <v>261</v>
      </c>
      <c r="F6" s="7" t="s">
        <v>262</v>
      </c>
      <c r="G6" s="7" t="s">
        <v>6</v>
      </c>
      <c r="H6" s="9" t="s">
        <v>7</v>
      </c>
      <c r="I6" s="20">
        <v>0</v>
      </c>
      <c r="J6" s="21">
        <v>0</v>
      </c>
      <c r="K6" s="21">
        <v>0</v>
      </c>
      <c r="L6" s="21">
        <v>0</v>
      </c>
      <c r="M6" s="21">
        <v>0</v>
      </c>
      <c r="N6" s="22">
        <v>0</v>
      </c>
      <c r="O6" s="4">
        <v>0</v>
      </c>
      <c r="P6" s="61">
        <v>0</v>
      </c>
      <c r="Q6" s="62">
        <v>0</v>
      </c>
    </row>
    <row r="7" spans="1:17" ht="45" customHeight="1" x14ac:dyDescent="0.25">
      <c r="A7" s="32" t="s">
        <v>295</v>
      </c>
      <c r="B7" s="8">
        <v>11067</v>
      </c>
      <c r="C7" s="8">
        <v>3</v>
      </c>
      <c r="D7" s="7" t="s">
        <v>2378</v>
      </c>
      <c r="E7" s="7" t="s">
        <v>296</v>
      </c>
      <c r="F7" s="7" t="s">
        <v>297</v>
      </c>
      <c r="G7" s="7" t="s">
        <v>6</v>
      </c>
      <c r="H7" s="9" t="s">
        <v>7</v>
      </c>
      <c r="I7" s="20">
        <v>0</v>
      </c>
      <c r="J7" s="21">
        <v>0</v>
      </c>
      <c r="K7" s="21">
        <v>0</v>
      </c>
      <c r="L7" s="21">
        <v>0</v>
      </c>
      <c r="M7" s="21">
        <v>0</v>
      </c>
      <c r="N7" s="22">
        <v>0</v>
      </c>
      <c r="O7" s="4">
        <v>0</v>
      </c>
      <c r="P7" s="61">
        <v>0</v>
      </c>
      <c r="Q7" s="62">
        <v>0</v>
      </c>
    </row>
    <row r="8" spans="1:17" ht="45" customHeight="1" x14ac:dyDescent="0.25">
      <c r="A8" s="32" t="s">
        <v>295</v>
      </c>
      <c r="B8" s="8">
        <v>11252</v>
      </c>
      <c r="C8" s="8">
        <v>1</v>
      </c>
      <c r="D8" s="7" t="s">
        <v>368</v>
      </c>
      <c r="E8" s="7" t="s">
        <v>9</v>
      </c>
      <c r="F8" s="7" t="s">
        <v>10</v>
      </c>
      <c r="G8" s="7" t="s">
        <v>6</v>
      </c>
      <c r="H8" s="9" t="s">
        <v>7</v>
      </c>
      <c r="I8" s="20">
        <v>0</v>
      </c>
      <c r="J8" s="21">
        <v>0</v>
      </c>
      <c r="K8" s="21">
        <v>0</v>
      </c>
      <c r="L8" s="21">
        <v>0</v>
      </c>
      <c r="M8" s="21">
        <v>0</v>
      </c>
      <c r="N8" s="22">
        <v>0</v>
      </c>
      <c r="O8" s="4">
        <v>183149.1</v>
      </c>
      <c r="P8" s="61">
        <v>72575.199999999997</v>
      </c>
      <c r="Q8" s="62">
        <v>110573.9</v>
      </c>
    </row>
    <row r="9" spans="1:17" ht="45" customHeight="1" x14ac:dyDescent="0.25">
      <c r="A9" s="32" t="s">
        <v>295</v>
      </c>
      <c r="B9" s="8">
        <v>11253</v>
      </c>
      <c r="C9" s="8">
        <v>1</v>
      </c>
      <c r="D9" s="7" t="s">
        <v>948</v>
      </c>
      <c r="E9" s="7" t="s">
        <v>945</v>
      </c>
      <c r="F9" s="7" t="s">
        <v>946</v>
      </c>
      <c r="G9" s="7" t="s">
        <v>843</v>
      </c>
      <c r="H9" s="9" t="s">
        <v>844</v>
      </c>
      <c r="I9" s="20">
        <v>0</v>
      </c>
      <c r="J9" s="21">
        <v>0</v>
      </c>
      <c r="K9" s="21">
        <v>0</v>
      </c>
      <c r="L9" s="21">
        <v>0</v>
      </c>
      <c r="M9" s="21">
        <v>0</v>
      </c>
      <c r="N9" s="22">
        <v>0</v>
      </c>
      <c r="O9" s="4">
        <v>60718.58</v>
      </c>
      <c r="P9" s="61">
        <v>8900</v>
      </c>
      <c r="Q9" s="62">
        <v>51818.58</v>
      </c>
    </row>
    <row r="10" spans="1:17" ht="45" customHeight="1" x14ac:dyDescent="0.25">
      <c r="A10" s="32" t="s">
        <v>295</v>
      </c>
      <c r="B10" s="8">
        <v>11465</v>
      </c>
      <c r="C10" s="8">
        <v>7</v>
      </c>
      <c r="D10" s="7" t="s">
        <v>2379</v>
      </c>
      <c r="E10" s="7" t="s">
        <v>507</v>
      </c>
      <c r="F10" s="7" t="s">
        <v>508</v>
      </c>
      <c r="G10" s="7" t="s">
        <v>6</v>
      </c>
      <c r="H10" s="9" t="s">
        <v>7</v>
      </c>
      <c r="I10" s="20">
        <v>5101.1499999999996</v>
      </c>
      <c r="J10" s="21">
        <v>0</v>
      </c>
      <c r="K10" s="21">
        <v>0</v>
      </c>
      <c r="L10" s="21">
        <v>5101.1499999999996</v>
      </c>
      <c r="M10" s="21">
        <v>0</v>
      </c>
      <c r="N10" s="22">
        <v>0</v>
      </c>
      <c r="O10" s="4">
        <v>2.63</v>
      </c>
      <c r="P10" s="61">
        <v>2.63</v>
      </c>
      <c r="Q10" s="62">
        <v>0</v>
      </c>
    </row>
    <row r="11" spans="1:17" ht="45" customHeight="1" x14ac:dyDescent="0.25">
      <c r="A11" s="32" t="s">
        <v>295</v>
      </c>
      <c r="B11" s="8">
        <v>15025</v>
      </c>
      <c r="C11" s="8">
        <v>1</v>
      </c>
      <c r="D11" s="7" t="s">
        <v>2380</v>
      </c>
      <c r="E11" s="7" t="s">
        <v>416</v>
      </c>
      <c r="F11" s="7" t="s">
        <v>417</v>
      </c>
      <c r="G11" s="7" t="s">
        <v>6</v>
      </c>
      <c r="H11" s="9" t="s">
        <v>7</v>
      </c>
      <c r="I11" s="20">
        <v>0</v>
      </c>
      <c r="J11" s="21">
        <v>0</v>
      </c>
      <c r="K11" s="21">
        <v>0</v>
      </c>
      <c r="L11" s="21">
        <v>0</v>
      </c>
      <c r="M11" s="21">
        <v>0</v>
      </c>
      <c r="N11" s="22">
        <v>0</v>
      </c>
      <c r="O11" s="4">
        <v>0</v>
      </c>
      <c r="P11" s="61">
        <v>0</v>
      </c>
      <c r="Q11" s="62">
        <v>0</v>
      </c>
    </row>
    <row r="12" spans="1:17" ht="45" customHeight="1" x14ac:dyDescent="0.25">
      <c r="A12" s="32" t="s">
        <v>295</v>
      </c>
      <c r="B12" s="8">
        <v>15026</v>
      </c>
      <c r="C12" s="8">
        <v>1</v>
      </c>
      <c r="D12" s="7" t="s">
        <v>1086</v>
      </c>
      <c r="E12" s="7" t="s">
        <v>1081</v>
      </c>
      <c r="F12" s="7" t="s">
        <v>1082</v>
      </c>
      <c r="G12" s="7" t="s">
        <v>843</v>
      </c>
      <c r="H12" s="9" t="s">
        <v>844</v>
      </c>
      <c r="I12" s="20">
        <v>0</v>
      </c>
      <c r="J12" s="21">
        <v>0</v>
      </c>
      <c r="K12" s="21">
        <v>0</v>
      </c>
      <c r="L12" s="21">
        <v>0</v>
      </c>
      <c r="M12" s="21">
        <v>0</v>
      </c>
      <c r="N12" s="22">
        <v>0</v>
      </c>
      <c r="O12" s="4">
        <v>0</v>
      </c>
      <c r="P12" s="61">
        <v>0</v>
      </c>
      <c r="Q12" s="62">
        <v>0</v>
      </c>
    </row>
    <row r="13" spans="1:17" ht="45" customHeight="1" x14ac:dyDescent="0.25">
      <c r="A13" s="32" t="s">
        <v>295</v>
      </c>
      <c r="B13" s="8">
        <v>15027</v>
      </c>
      <c r="C13" s="8">
        <v>1</v>
      </c>
      <c r="D13" s="7" t="s">
        <v>1086</v>
      </c>
      <c r="E13" s="7" t="s">
        <v>1081</v>
      </c>
      <c r="F13" s="7" t="s">
        <v>1082</v>
      </c>
      <c r="G13" s="7" t="s">
        <v>843</v>
      </c>
      <c r="H13" s="9" t="s">
        <v>844</v>
      </c>
      <c r="I13" s="20">
        <v>0</v>
      </c>
      <c r="J13" s="21">
        <v>0</v>
      </c>
      <c r="K13" s="21">
        <v>0</v>
      </c>
      <c r="L13" s="21">
        <v>0</v>
      </c>
      <c r="M13" s="21">
        <v>0</v>
      </c>
      <c r="N13" s="22">
        <v>0</v>
      </c>
      <c r="O13" s="4">
        <v>21000</v>
      </c>
      <c r="P13" s="61">
        <v>0</v>
      </c>
      <c r="Q13" s="62">
        <v>21000</v>
      </c>
    </row>
    <row r="14" spans="1:17" ht="45" customHeight="1" x14ac:dyDescent="0.25">
      <c r="A14" s="32" t="s">
        <v>295</v>
      </c>
      <c r="B14" s="8">
        <v>15056</v>
      </c>
      <c r="C14" s="8">
        <v>1</v>
      </c>
      <c r="D14" s="7" t="s">
        <v>1089</v>
      </c>
      <c r="E14" s="7" t="s">
        <v>845</v>
      </c>
      <c r="F14" s="7" t="s">
        <v>846</v>
      </c>
      <c r="G14" s="7" t="s">
        <v>843</v>
      </c>
      <c r="H14" s="9" t="s">
        <v>844</v>
      </c>
      <c r="I14" s="20">
        <v>0</v>
      </c>
      <c r="J14" s="21">
        <v>0</v>
      </c>
      <c r="K14" s="21">
        <v>0</v>
      </c>
      <c r="L14" s="21">
        <v>0</v>
      </c>
      <c r="M14" s="21">
        <v>0</v>
      </c>
      <c r="N14" s="22">
        <v>0</v>
      </c>
      <c r="O14" s="4">
        <v>0</v>
      </c>
      <c r="P14" s="61">
        <v>0</v>
      </c>
      <c r="Q14" s="62">
        <v>0</v>
      </c>
    </row>
    <row r="15" spans="1:17" ht="45" customHeight="1" x14ac:dyDescent="0.25">
      <c r="A15" s="32" t="s">
        <v>295</v>
      </c>
      <c r="B15" s="8">
        <v>15059</v>
      </c>
      <c r="C15" s="8">
        <v>1</v>
      </c>
      <c r="D15" s="7" t="s">
        <v>2381</v>
      </c>
      <c r="E15" s="7" t="s">
        <v>391</v>
      </c>
      <c r="F15" s="7" t="s">
        <v>392</v>
      </c>
      <c r="G15" s="7" t="s">
        <v>6</v>
      </c>
      <c r="H15" s="9" t="s">
        <v>7</v>
      </c>
      <c r="I15" s="20">
        <v>0</v>
      </c>
      <c r="J15" s="21">
        <v>0</v>
      </c>
      <c r="K15" s="21">
        <v>0</v>
      </c>
      <c r="L15" s="21">
        <v>0</v>
      </c>
      <c r="M15" s="21">
        <v>0</v>
      </c>
      <c r="N15" s="22">
        <v>0</v>
      </c>
      <c r="O15" s="4">
        <v>0</v>
      </c>
      <c r="P15" s="61">
        <v>0</v>
      </c>
      <c r="Q15" s="62">
        <v>0</v>
      </c>
    </row>
    <row r="16" spans="1:17" ht="45" customHeight="1" x14ac:dyDescent="0.25">
      <c r="A16" s="32" t="s">
        <v>295</v>
      </c>
      <c r="B16" s="8">
        <v>15076</v>
      </c>
      <c r="C16" s="8">
        <v>1</v>
      </c>
      <c r="D16" s="7" t="s">
        <v>1092</v>
      </c>
      <c r="E16" s="7" t="s">
        <v>1081</v>
      </c>
      <c r="F16" s="7" t="s">
        <v>1082</v>
      </c>
      <c r="G16" s="7" t="s">
        <v>843</v>
      </c>
      <c r="H16" s="9" t="s">
        <v>844</v>
      </c>
      <c r="I16" s="20">
        <v>0</v>
      </c>
      <c r="J16" s="21">
        <v>0</v>
      </c>
      <c r="K16" s="21">
        <v>0</v>
      </c>
      <c r="L16" s="21">
        <v>0</v>
      </c>
      <c r="M16" s="21">
        <v>0</v>
      </c>
      <c r="N16" s="22">
        <v>0</v>
      </c>
      <c r="O16" s="4">
        <v>0</v>
      </c>
      <c r="P16" s="61">
        <v>0</v>
      </c>
      <c r="Q16" s="62">
        <v>0</v>
      </c>
    </row>
    <row r="17" spans="1:17" ht="45" customHeight="1" x14ac:dyDescent="0.25">
      <c r="A17" s="32" t="s">
        <v>295</v>
      </c>
      <c r="B17" s="8">
        <v>15526</v>
      </c>
      <c r="C17" s="8">
        <v>1</v>
      </c>
      <c r="D17" s="7" t="s">
        <v>1242</v>
      </c>
      <c r="E17" s="7" t="s">
        <v>1081</v>
      </c>
      <c r="F17" s="7" t="s">
        <v>1082</v>
      </c>
      <c r="G17" s="7" t="s">
        <v>843</v>
      </c>
      <c r="H17" s="9" t="s">
        <v>844</v>
      </c>
      <c r="I17" s="20">
        <v>0</v>
      </c>
      <c r="J17" s="21">
        <v>0</v>
      </c>
      <c r="K17" s="21">
        <v>0</v>
      </c>
      <c r="L17" s="21">
        <v>0</v>
      </c>
      <c r="M17" s="21">
        <v>0</v>
      </c>
      <c r="N17" s="22">
        <v>0</v>
      </c>
      <c r="O17" s="4">
        <v>0</v>
      </c>
      <c r="P17" s="61">
        <v>0</v>
      </c>
      <c r="Q17" s="62">
        <v>0</v>
      </c>
    </row>
    <row r="18" spans="1:17" ht="45" customHeight="1" x14ac:dyDescent="0.25">
      <c r="A18" s="32" t="s">
        <v>295</v>
      </c>
      <c r="B18" s="8">
        <v>15531</v>
      </c>
      <c r="C18" s="8">
        <v>1</v>
      </c>
      <c r="D18" s="7" t="s">
        <v>1242</v>
      </c>
      <c r="E18" s="7" t="s">
        <v>1081</v>
      </c>
      <c r="F18" s="7" t="s">
        <v>1082</v>
      </c>
      <c r="G18" s="7" t="s">
        <v>843</v>
      </c>
      <c r="H18" s="9" t="s">
        <v>844</v>
      </c>
      <c r="I18" s="20">
        <v>0</v>
      </c>
      <c r="J18" s="21">
        <v>0</v>
      </c>
      <c r="K18" s="21">
        <v>0</v>
      </c>
      <c r="L18" s="21">
        <v>0</v>
      </c>
      <c r="M18" s="21">
        <v>0</v>
      </c>
      <c r="N18" s="22">
        <v>0</v>
      </c>
      <c r="O18" s="4">
        <v>0</v>
      </c>
      <c r="P18" s="61">
        <v>0</v>
      </c>
      <c r="Q18" s="62">
        <v>0</v>
      </c>
    </row>
    <row r="19" spans="1:17" ht="45" customHeight="1" x14ac:dyDescent="0.25">
      <c r="A19" s="32" t="s">
        <v>295</v>
      </c>
      <c r="B19" s="8">
        <v>15532</v>
      </c>
      <c r="C19" s="8">
        <v>1</v>
      </c>
      <c r="D19" s="7" t="s">
        <v>1242</v>
      </c>
      <c r="E19" s="7" t="s">
        <v>1081</v>
      </c>
      <c r="F19" s="7" t="s">
        <v>1082</v>
      </c>
      <c r="G19" s="7" t="s">
        <v>843</v>
      </c>
      <c r="H19" s="9" t="s">
        <v>844</v>
      </c>
      <c r="I19" s="20">
        <v>0</v>
      </c>
      <c r="J19" s="21">
        <v>0</v>
      </c>
      <c r="K19" s="21">
        <v>0</v>
      </c>
      <c r="L19" s="21">
        <v>0</v>
      </c>
      <c r="M19" s="21">
        <v>0</v>
      </c>
      <c r="N19" s="22">
        <v>0</v>
      </c>
      <c r="O19" s="4">
        <v>0.5</v>
      </c>
      <c r="P19" s="61">
        <v>0</v>
      </c>
      <c r="Q19" s="62">
        <v>0.5</v>
      </c>
    </row>
    <row r="20" spans="1:17" ht="45" customHeight="1" x14ac:dyDescent="0.25">
      <c r="A20" s="32" t="s">
        <v>295</v>
      </c>
      <c r="B20" s="8">
        <v>15550</v>
      </c>
      <c r="C20" s="8">
        <v>1</v>
      </c>
      <c r="D20" s="7" t="s">
        <v>1242</v>
      </c>
      <c r="E20" s="7" t="s">
        <v>1081</v>
      </c>
      <c r="F20" s="7" t="s">
        <v>1082</v>
      </c>
      <c r="G20" s="7" t="s">
        <v>843</v>
      </c>
      <c r="H20" s="9" t="s">
        <v>844</v>
      </c>
      <c r="I20" s="20">
        <v>0</v>
      </c>
      <c r="J20" s="21">
        <v>0</v>
      </c>
      <c r="K20" s="21">
        <v>0</v>
      </c>
      <c r="L20" s="21">
        <v>0</v>
      </c>
      <c r="M20" s="21">
        <v>0</v>
      </c>
      <c r="N20" s="22">
        <v>0</v>
      </c>
      <c r="O20" s="4">
        <v>0</v>
      </c>
      <c r="P20" s="61">
        <v>0</v>
      </c>
      <c r="Q20" s="62">
        <v>0</v>
      </c>
    </row>
    <row r="21" spans="1:17" ht="45" customHeight="1" x14ac:dyDescent="0.25">
      <c r="A21" s="32" t="s">
        <v>295</v>
      </c>
      <c r="B21" s="8">
        <v>15552</v>
      </c>
      <c r="C21" s="8">
        <v>1</v>
      </c>
      <c r="D21" s="7" t="s">
        <v>1242</v>
      </c>
      <c r="E21" s="7" t="s">
        <v>1081</v>
      </c>
      <c r="F21" s="7" t="s">
        <v>1082</v>
      </c>
      <c r="G21" s="7" t="s">
        <v>843</v>
      </c>
      <c r="H21" s="9" t="s">
        <v>844</v>
      </c>
      <c r="I21" s="20">
        <v>0</v>
      </c>
      <c r="J21" s="21">
        <v>0</v>
      </c>
      <c r="K21" s="21">
        <v>0</v>
      </c>
      <c r="L21" s="21">
        <v>0</v>
      </c>
      <c r="M21" s="21">
        <v>0</v>
      </c>
      <c r="N21" s="22">
        <v>0</v>
      </c>
      <c r="O21" s="4">
        <v>0</v>
      </c>
      <c r="P21" s="61">
        <v>0</v>
      </c>
      <c r="Q21" s="62">
        <v>0</v>
      </c>
    </row>
    <row r="22" spans="1:17" ht="45" customHeight="1" x14ac:dyDescent="0.25">
      <c r="A22" s="32" t="s">
        <v>295</v>
      </c>
      <c r="B22" s="8">
        <v>15800</v>
      </c>
      <c r="C22" s="8">
        <v>1</v>
      </c>
      <c r="D22" s="7" t="s">
        <v>1355</v>
      </c>
      <c r="E22" s="7" t="s">
        <v>845</v>
      </c>
      <c r="F22" s="7" t="s">
        <v>846</v>
      </c>
      <c r="G22" s="7" t="s">
        <v>843</v>
      </c>
      <c r="H22" s="9" t="s">
        <v>844</v>
      </c>
      <c r="I22" s="20">
        <v>0</v>
      </c>
      <c r="J22" s="21">
        <v>0</v>
      </c>
      <c r="K22" s="21">
        <v>0</v>
      </c>
      <c r="L22" s="21">
        <v>0</v>
      </c>
      <c r="M22" s="21">
        <v>0</v>
      </c>
      <c r="N22" s="22">
        <v>0</v>
      </c>
      <c r="O22" s="4">
        <v>0</v>
      </c>
      <c r="P22" s="61">
        <v>0</v>
      </c>
      <c r="Q22" s="62">
        <v>0</v>
      </c>
    </row>
    <row r="23" spans="1:17" ht="45" customHeight="1" x14ac:dyDescent="0.25">
      <c r="A23" s="32" t="s">
        <v>295</v>
      </c>
      <c r="B23" s="8">
        <v>15801</v>
      </c>
      <c r="C23" s="8">
        <v>1</v>
      </c>
      <c r="D23" s="7" t="s">
        <v>1355</v>
      </c>
      <c r="E23" s="7" t="s">
        <v>845</v>
      </c>
      <c r="F23" s="7" t="s">
        <v>846</v>
      </c>
      <c r="G23" s="7" t="s">
        <v>843</v>
      </c>
      <c r="H23" s="9" t="s">
        <v>844</v>
      </c>
      <c r="I23" s="20">
        <v>0</v>
      </c>
      <c r="J23" s="21">
        <v>0</v>
      </c>
      <c r="K23" s="21">
        <v>0</v>
      </c>
      <c r="L23" s="21">
        <v>0</v>
      </c>
      <c r="M23" s="21">
        <v>0</v>
      </c>
      <c r="N23" s="22">
        <v>0</v>
      </c>
      <c r="O23" s="4">
        <v>9870.7099999999991</v>
      </c>
      <c r="P23" s="61">
        <v>9870.7099999999991</v>
      </c>
      <c r="Q23" s="62">
        <v>0</v>
      </c>
    </row>
    <row r="24" spans="1:17" ht="45" customHeight="1" x14ac:dyDescent="0.25">
      <c r="A24" s="32" t="s">
        <v>295</v>
      </c>
      <c r="B24" s="8">
        <v>15802</v>
      </c>
      <c r="C24" s="8">
        <v>1</v>
      </c>
      <c r="D24" s="7" t="s">
        <v>1355</v>
      </c>
      <c r="E24" s="7" t="s">
        <v>845</v>
      </c>
      <c r="F24" s="7" t="s">
        <v>846</v>
      </c>
      <c r="G24" s="7" t="s">
        <v>843</v>
      </c>
      <c r="H24" s="9" t="s">
        <v>844</v>
      </c>
      <c r="I24" s="20">
        <v>0</v>
      </c>
      <c r="J24" s="21">
        <v>0</v>
      </c>
      <c r="K24" s="21">
        <v>0</v>
      </c>
      <c r="L24" s="21">
        <v>0</v>
      </c>
      <c r="M24" s="21">
        <v>0</v>
      </c>
      <c r="N24" s="22">
        <v>0</v>
      </c>
      <c r="O24" s="4">
        <v>110237.66</v>
      </c>
      <c r="P24" s="61">
        <v>110237.66</v>
      </c>
      <c r="Q24" s="62">
        <v>0</v>
      </c>
    </row>
    <row r="25" spans="1:17" ht="45" customHeight="1" x14ac:dyDescent="0.25">
      <c r="A25" s="32" t="s">
        <v>295</v>
      </c>
      <c r="B25" s="8">
        <v>15827</v>
      </c>
      <c r="C25" s="8">
        <v>1</v>
      </c>
      <c r="D25" s="7" t="s">
        <v>1355</v>
      </c>
      <c r="E25" s="7" t="s">
        <v>845</v>
      </c>
      <c r="F25" s="7" t="s">
        <v>846</v>
      </c>
      <c r="G25" s="7" t="s">
        <v>843</v>
      </c>
      <c r="H25" s="9" t="s">
        <v>844</v>
      </c>
      <c r="I25" s="20">
        <v>0</v>
      </c>
      <c r="J25" s="21">
        <v>0</v>
      </c>
      <c r="K25" s="21">
        <v>0</v>
      </c>
      <c r="L25" s="21">
        <v>0</v>
      </c>
      <c r="M25" s="21">
        <v>0</v>
      </c>
      <c r="N25" s="22">
        <v>0</v>
      </c>
      <c r="O25" s="4">
        <v>0</v>
      </c>
      <c r="P25" s="61">
        <v>0</v>
      </c>
      <c r="Q25" s="62">
        <v>0</v>
      </c>
    </row>
    <row r="26" spans="1:17" ht="45" customHeight="1" x14ac:dyDescent="0.25">
      <c r="A26" s="32" t="s">
        <v>295</v>
      </c>
      <c r="B26" s="8">
        <v>15834</v>
      </c>
      <c r="C26" s="8">
        <v>1</v>
      </c>
      <c r="D26" s="7" t="s">
        <v>1355</v>
      </c>
      <c r="E26" s="7" t="s">
        <v>845</v>
      </c>
      <c r="F26" s="7" t="s">
        <v>846</v>
      </c>
      <c r="G26" s="7" t="s">
        <v>843</v>
      </c>
      <c r="H26" s="9" t="s">
        <v>844</v>
      </c>
      <c r="I26" s="20">
        <v>0</v>
      </c>
      <c r="J26" s="21">
        <v>0</v>
      </c>
      <c r="K26" s="21">
        <v>0</v>
      </c>
      <c r="L26" s="21">
        <v>0</v>
      </c>
      <c r="M26" s="21">
        <v>0</v>
      </c>
      <c r="N26" s="22">
        <v>0</v>
      </c>
      <c r="O26" s="4">
        <v>5000</v>
      </c>
      <c r="P26" s="61">
        <v>4595.2</v>
      </c>
      <c r="Q26" s="62">
        <v>404.8</v>
      </c>
    </row>
    <row r="27" spans="1:17" ht="45" customHeight="1" x14ac:dyDescent="0.25">
      <c r="A27" s="32" t="s">
        <v>295</v>
      </c>
      <c r="B27" s="8">
        <v>15835</v>
      </c>
      <c r="C27" s="8">
        <v>1</v>
      </c>
      <c r="D27" s="7" t="s">
        <v>1355</v>
      </c>
      <c r="E27" s="7" t="s">
        <v>845</v>
      </c>
      <c r="F27" s="7" t="s">
        <v>846</v>
      </c>
      <c r="G27" s="7" t="s">
        <v>843</v>
      </c>
      <c r="H27" s="9" t="s">
        <v>844</v>
      </c>
      <c r="I27" s="20">
        <v>0</v>
      </c>
      <c r="J27" s="21">
        <v>0</v>
      </c>
      <c r="K27" s="21">
        <v>0</v>
      </c>
      <c r="L27" s="21">
        <v>0</v>
      </c>
      <c r="M27" s="21">
        <v>0</v>
      </c>
      <c r="N27" s="22">
        <v>0</v>
      </c>
      <c r="O27" s="4">
        <v>111105.34</v>
      </c>
      <c r="P27" s="61">
        <v>100154.24000000001</v>
      </c>
      <c r="Q27" s="62">
        <v>10951.1</v>
      </c>
    </row>
    <row r="28" spans="1:17" ht="45" customHeight="1" x14ac:dyDescent="0.25">
      <c r="A28" s="32" t="s">
        <v>295</v>
      </c>
      <c r="B28" s="8">
        <v>16031</v>
      </c>
      <c r="C28" s="8">
        <v>1</v>
      </c>
      <c r="D28" s="7" t="s">
        <v>2382</v>
      </c>
      <c r="E28" s="7" t="s">
        <v>845</v>
      </c>
      <c r="F28" s="7" t="s">
        <v>846</v>
      </c>
      <c r="G28" s="7" t="s">
        <v>843</v>
      </c>
      <c r="H28" s="9" t="s">
        <v>844</v>
      </c>
      <c r="I28" s="20">
        <v>9800</v>
      </c>
      <c r="J28" s="21">
        <v>9800</v>
      </c>
      <c r="K28" s="21">
        <v>0</v>
      </c>
      <c r="L28" s="21">
        <v>0</v>
      </c>
      <c r="M28" s="21">
        <v>0</v>
      </c>
      <c r="N28" s="22">
        <v>9800</v>
      </c>
      <c r="O28" s="4">
        <v>39200</v>
      </c>
      <c r="P28" s="61">
        <v>39200</v>
      </c>
      <c r="Q28" s="62">
        <v>0</v>
      </c>
    </row>
    <row r="29" spans="1:17" ht="45" customHeight="1" x14ac:dyDescent="0.25">
      <c r="A29" s="32" t="s">
        <v>295</v>
      </c>
      <c r="B29" s="8">
        <v>16032</v>
      </c>
      <c r="C29" s="8">
        <v>1</v>
      </c>
      <c r="D29" s="7" t="s">
        <v>2383</v>
      </c>
      <c r="E29" s="7" t="s">
        <v>220</v>
      </c>
      <c r="F29" s="7" t="s">
        <v>221</v>
      </c>
      <c r="G29" s="7" t="s">
        <v>6</v>
      </c>
      <c r="H29" s="9" t="s">
        <v>7</v>
      </c>
      <c r="I29" s="20">
        <v>3000</v>
      </c>
      <c r="J29" s="21">
        <v>3000</v>
      </c>
      <c r="K29" s="21">
        <v>0</v>
      </c>
      <c r="L29" s="21">
        <v>0</v>
      </c>
      <c r="M29" s="21">
        <v>0</v>
      </c>
      <c r="N29" s="22">
        <v>3000</v>
      </c>
      <c r="O29" s="4">
        <v>12000</v>
      </c>
      <c r="P29" s="61">
        <v>12000</v>
      </c>
      <c r="Q29" s="62">
        <v>0</v>
      </c>
    </row>
    <row r="30" spans="1:17" ht="45" customHeight="1" x14ac:dyDescent="0.25">
      <c r="A30" s="32" t="s">
        <v>295</v>
      </c>
      <c r="B30" s="8">
        <v>16033</v>
      </c>
      <c r="C30" s="8">
        <v>1</v>
      </c>
      <c r="D30" s="7" t="s">
        <v>2382</v>
      </c>
      <c r="E30" s="7" t="s">
        <v>845</v>
      </c>
      <c r="F30" s="7" t="s">
        <v>846</v>
      </c>
      <c r="G30" s="7" t="s">
        <v>843</v>
      </c>
      <c r="H30" s="9" t="s">
        <v>844</v>
      </c>
      <c r="I30" s="20">
        <v>4600</v>
      </c>
      <c r="J30" s="21">
        <v>4600</v>
      </c>
      <c r="K30" s="21">
        <v>0</v>
      </c>
      <c r="L30" s="21">
        <v>0</v>
      </c>
      <c r="M30" s="21">
        <v>0</v>
      </c>
      <c r="N30" s="22">
        <v>4600</v>
      </c>
      <c r="O30" s="4">
        <v>18400</v>
      </c>
      <c r="P30" s="61">
        <v>18400</v>
      </c>
      <c r="Q30" s="62">
        <v>0</v>
      </c>
    </row>
    <row r="31" spans="1:17" ht="45" customHeight="1" x14ac:dyDescent="0.25">
      <c r="A31" s="32" t="s">
        <v>295</v>
      </c>
      <c r="B31" s="8">
        <v>16034</v>
      </c>
      <c r="C31" s="8">
        <v>1</v>
      </c>
      <c r="D31" s="7" t="s">
        <v>2382</v>
      </c>
      <c r="E31" s="7" t="s">
        <v>845</v>
      </c>
      <c r="F31" s="7" t="s">
        <v>846</v>
      </c>
      <c r="G31" s="7" t="s">
        <v>843</v>
      </c>
      <c r="H31" s="9" t="s">
        <v>844</v>
      </c>
      <c r="I31" s="20">
        <v>281100</v>
      </c>
      <c r="J31" s="21">
        <v>281100</v>
      </c>
      <c r="K31" s="21">
        <v>0</v>
      </c>
      <c r="L31" s="21">
        <v>0</v>
      </c>
      <c r="M31" s="21">
        <v>4000</v>
      </c>
      <c r="N31" s="22">
        <v>277100</v>
      </c>
      <c r="O31" s="4">
        <v>1109200</v>
      </c>
      <c r="P31" s="61">
        <v>1109200</v>
      </c>
      <c r="Q31" s="62">
        <v>0</v>
      </c>
    </row>
    <row r="32" spans="1:17" ht="45" customHeight="1" x14ac:dyDescent="0.25">
      <c r="A32" s="32" t="s">
        <v>295</v>
      </c>
      <c r="B32" s="8">
        <v>151418</v>
      </c>
      <c r="C32" s="8">
        <v>1</v>
      </c>
      <c r="D32" s="7" t="s">
        <v>4819</v>
      </c>
      <c r="E32" s="7" t="s">
        <v>278</v>
      </c>
      <c r="F32" s="7" t="s">
        <v>279</v>
      </c>
      <c r="G32" s="7" t="s">
        <v>6</v>
      </c>
      <c r="H32" s="9" t="s">
        <v>7</v>
      </c>
      <c r="I32" s="20">
        <v>0</v>
      </c>
      <c r="J32" s="21">
        <v>0</v>
      </c>
      <c r="K32" s="21">
        <v>0</v>
      </c>
      <c r="L32" s="21">
        <v>0</v>
      </c>
      <c r="M32" s="21">
        <v>0</v>
      </c>
      <c r="N32" s="22">
        <v>0</v>
      </c>
      <c r="O32" s="4">
        <v>0</v>
      </c>
      <c r="P32" s="61">
        <v>0</v>
      </c>
      <c r="Q32" s="62">
        <v>0</v>
      </c>
    </row>
    <row r="33" spans="1:17" ht="45" customHeight="1" x14ac:dyDescent="0.25">
      <c r="A33" s="32" t="s">
        <v>295</v>
      </c>
      <c r="B33" s="8">
        <v>152111</v>
      </c>
      <c r="C33" s="8">
        <v>1</v>
      </c>
      <c r="D33" s="7" t="s">
        <v>4820</v>
      </c>
      <c r="E33" s="7" t="s">
        <v>878</v>
      </c>
      <c r="F33" s="7" t="s">
        <v>879</v>
      </c>
      <c r="G33" s="7" t="s">
        <v>843</v>
      </c>
      <c r="H33" s="9" t="s">
        <v>844</v>
      </c>
      <c r="I33" s="20">
        <v>0</v>
      </c>
      <c r="J33" s="21">
        <v>0</v>
      </c>
      <c r="K33" s="21">
        <v>0</v>
      </c>
      <c r="L33" s="21">
        <v>0</v>
      </c>
      <c r="M33" s="21">
        <v>0</v>
      </c>
      <c r="N33" s="22">
        <v>0</v>
      </c>
      <c r="O33" s="4">
        <v>158102.69</v>
      </c>
      <c r="P33" s="61">
        <v>3632.48</v>
      </c>
      <c r="Q33" s="62">
        <v>154470.21</v>
      </c>
    </row>
    <row r="34" spans="1:17" ht="45" customHeight="1" x14ac:dyDescent="0.25">
      <c r="A34" s="32" t="s">
        <v>295</v>
      </c>
      <c r="B34" s="8">
        <v>152112</v>
      </c>
      <c r="C34" s="8">
        <v>1</v>
      </c>
      <c r="D34" s="7" t="s">
        <v>4821</v>
      </c>
      <c r="E34" s="7" t="s">
        <v>878</v>
      </c>
      <c r="F34" s="7" t="s">
        <v>879</v>
      </c>
      <c r="G34" s="7" t="s">
        <v>843</v>
      </c>
      <c r="H34" s="9" t="s">
        <v>844</v>
      </c>
      <c r="I34" s="20">
        <v>0</v>
      </c>
      <c r="J34" s="21">
        <v>0</v>
      </c>
      <c r="K34" s="21">
        <v>0</v>
      </c>
      <c r="L34" s="21">
        <v>0</v>
      </c>
      <c r="M34" s="21">
        <v>0</v>
      </c>
      <c r="N34" s="22">
        <v>0</v>
      </c>
      <c r="O34" s="4">
        <v>0</v>
      </c>
      <c r="P34" s="61">
        <v>0</v>
      </c>
      <c r="Q34" s="62">
        <v>0</v>
      </c>
    </row>
    <row r="35" spans="1:17" ht="45" customHeight="1" x14ac:dyDescent="0.25">
      <c r="A35" s="32" t="s">
        <v>295</v>
      </c>
      <c r="B35" s="8">
        <v>152329</v>
      </c>
      <c r="C35" s="8">
        <v>1</v>
      </c>
      <c r="D35" s="7" t="s">
        <v>4822</v>
      </c>
      <c r="E35" s="7" t="s">
        <v>845</v>
      </c>
      <c r="F35" s="7" t="s">
        <v>846</v>
      </c>
      <c r="G35" s="7" t="s">
        <v>843</v>
      </c>
      <c r="H35" s="9" t="s">
        <v>844</v>
      </c>
      <c r="I35" s="20">
        <v>0</v>
      </c>
      <c r="J35" s="21">
        <v>0</v>
      </c>
      <c r="K35" s="21">
        <v>0</v>
      </c>
      <c r="L35" s="21">
        <v>0</v>
      </c>
      <c r="M35" s="21">
        <v>0</v>
      </c>
      <c r="N35" s="22">
        <v>0</v>
      </c>
      <c r="O35" s="4">
        <v>56674.11</v>
      </c>
      <c r="P35" s="61">
        <v>56674.11</v>
      </c>
      <c r="Q35" s="62">
        <v>0</v>
      </c>
    </row>
    <row r="36" spans="1:17" ht="45" customHeight="1" x14ac:dyDescent="0.25">
      <c r="A36" s="32" t="s">
        <v>295</v>
      </c>
      <c r="B36" s="8">
        <v>152361</v>
      </c>
      <c r="C36" s="8">
        <v>1</v>
      </c>
      <c r="D36" s="7" t="s">
        <v>4823</v>
      </c>
      <c r="E36" s="7" t="s">
        <v>902</v>
      </c>
      <c r="F36" s="7" t="s">
        <v>903</v>
      </c>
      <c r="G36" s="7" t="s">
        <v>843</v>
      </c>
      <c r="H36" s="9" t="s">
        <v>844</v>
      </c>
      <c r="I36" s="20">
        <v>0</v>
      </c>
      <c r="J36" s="21">
        <v>0</v>
      </c>
      <c r="K36" s="21">
        <v>0</v>
      </c>
      <c r="L36" s="21">
        <v>0</v>
      </c>
      <c r="M36" s="21">
        <v>0</v>
      </c>
      <c r="N36" s="22">
        <v>0</v>
      </c>
      <c r="O36" s="4">
        <v>0</v>
      </c>
      <c r="P36" s="61">
        <v>0</v>
      </c>
      <c r="Q36" s="62">
        <v>0</v>
      </c>
    </row>
    <row r="37" spans="1:17" ht="45" customHeight="1" x14ac:dyDescent="0.25">
      <c r="A37" s="32" t="s">
        <v>295</v>
      </c>
      <c r="B37" s="8">
        <v>152571</v>
      </c>
      <c r="C37" s="8">
        <v>2</v>
      </c>
      <c r="D37" s="7" t="s">
        <v>4824</v>
      </c>
      <c r="E37" s="7" t="s">
        <v>845</v>
      </c>
      <c r="F37" s="7" t="s">
        <v>846</v>
      </c>
      <c r="G37" s="7" t="s">
        <v>843</v>
      </c>
      <c r="H37" s="9" t="s">
        <v>844</v>
      </c>
      <c r="I37" s="20">
        <v>0</v>
      </c>
      <c r="J37" s="21">
        <v>0</v>
      </c>
      <c r="K37" s="21">
        <v>0</v>
      </c>
      <c r="L37" s="21">
        <v>0</v>
      </c>
      <c r="M37" s="21">
        <v>0</v>
      </c>
      <c r="N37" s="22">
        <v>0</v>
      </c>
      <c r="O37" s="4">
        <v>0</v>
      </c>
      <c r="P37" s="61">
        <v>0</v>
      </c>
      <c r="Q37" s="62">
        <v>0</v>
      </c>
    </row>
    <row r="38" spans="1:17" ht="45" customHeight="1" x14ac:dyDescent="0.25">
      <c r="A38" s="32" t="s">
        <v>295</v>
      </c>
      <c r="B38" s="8">
        <v>152572</v>
      </c>
      <c r="C38" s="8">
        <v>3</v>
      </c>
      <c r="D38" s="7" t="s">
        <v>4825</v>
      </c>
      <c r="E38" s="7" t="s">
        <v>845</v>
      </c>
      <c r="F38" s="7" t="s">
        <v>846</v>
      </c>
      <c r="G38" s="7" t="s">
        <v>843</v>
      </c>
      <c r="H38" s="9" t="s">
        <v>844</v>
      </c>
      <c r="I38" s="20">
        <v>0</v>
      </c>
      <c r="J38" s="21">
        <v>0</v>
      </c>
      <c r="K38" s="21">
        <v>0</v>
      </c>
      <c r="L38" s="21">
        <v>0</v>
      </c>
      <c r="M38" s="21">
        <v>0</v>
      </c>
      <c r="N38" s="22">
        <v>0</v>
      </c>
      <c r="O38" s="4">
        <v>0</v>
      </c>
      <c r="P38" s="61">
        <v>0</v>
      </c>
      <c r="Q38" s="62">
        <v>0</v>
      </c>
    </row>
    <row r="39" spans="1:17" ht="45" customHeight="1" x14ac:dyDescent="0.25">
      <c r="A39" s="32" t="s">
        <v>295</v>
      </c>
      <c r="B39" s="8">
        <v>181580</v>
      </c>
      <c r="C39" s="8">
        <v>1</v>
      </c>
      <c r="D39" s="7" t="s">
        <v>4826</v>
      </c>
      <c r="E39" s="7" t="s">
        <v>220</v>
      </c>
      <c r="F39" s="7" t="s">
        <v>221</v>
      </c>
      <c r="G39" s="7" t="s">
        <v>6</v>
      </c>
      <c r="H39" s="9" t="s">
        <v>7</v>
      </c>
      <c r="I39" s="20">
        <v>0</v>
      </c>
      <c r="J39" s="21">
        <v>0</v>
      </c>
      <c r="K39" s="21">
        <v>0</v>
      </c>
      <c r="L39" s="21">
        <v>0</v>
      </c>
      <c r="M39" s="21">
        <v>0</v>
      </c>
      <c r="N39" s="22">
        <v>0</v>
      </c>
      <c r="O39" s="4">
        <v>0</v>
      </c>
      <c r="P39" s="61">
        <v>0</v>
      </c>
      <c r="Q39" s="62">
        <v>0</v>
      </c>
    </row>
    <row r="40" spans="1:17" ht="45" customHeight="1" x14ac:dyDescent="0.25">
      <c r="A40" s="32" t="s">
        <v>295</v>
      </c>
      <c r="B40" s="8">
        <v>182000</v>
      </c>
      <c r="C40" s="8">
        <v>1</v>
      </c>
      <c r="D40" s="7" t="s">
        <v>4827</v>
      </c>
      <c r="E40" s="7" t="s">
        <v>902</v>
      </c>
      <c r="F40" s="7" t="s">
        <v>903</v>
      </c>
      <c r="G40" s="7" t="s">
        <v>843</v>
      </c>
      <c r="H40" s="9" t="s">
        <v>844</v>
      </c>
      <c r="I40" s="20">
        <v>0</v>
      </c>
      <c r="J40" s="21">
        <v>0</v>
      </c>
      <c r="K40" s="21">
        <v>0</v>
      </c>
      <c r="L40" s="21">
        <v>0</v>
      </c>
      <c r="M40" s="21">
        <v>0</v>
      </c>
      <c r="N40" s="22">
        <v>0</v>
      </c>
      <c r="O40" s="4">
        <v>434755.2</v>
      </c>
      <c r="P40" s="61">
        <v>0</v>
      </c>
      <c r="Q40" s="62">
        <v>434755.2</v>
      </c>
    </row>
    <row r="41" spans="1:17" ht="45" customHeight="1" x14ac:dyDescent="0.25">
      <c r="A41" s="32" t="s">
        <v>295</v>
      </c>
      <c r="B41" s="8">
        <v>182000</v>
      </c>
      <c r="C41" s="8">
        <v>2</v>
      </c>
      <c r="D41" s="7" t="s">
        <v>4827</v>
      </c>
      <c r="E41" s="7" t="s">
        <v>845</v>
      </c>
      <c r="F41" s="7" t="s">
        <v>846</v>
      </c>
      <c r="G41" s="7" t="s">
        <v>843</v>
      </c>
      <c r="H41" s="9" t="s">
        <v>844</v>
      </c>
      <c r="I41" s="20">
        <v>0</v>
      </c>
      <c r="J41" s="21">
        <v>0</v>
      </c>
      <c r="K41" s="21">
        <v>0</v>
      </c>
      <c r="L41" s="21">
        <v>0</v>
      </c>
      <c r="M41" s="21">
        <v>0</v>
      </c>
      <c r="N41" s="22">
        <v>0</v>
      </c>
      <c r="O41" s="4">
        <v>140000</v>
      </c>
      <c r="P41" s="61">
        <v>140000</v>
      </c>
      <c r="Q41" s="62">
        <v>0</v>
      </c>
    </row>
    <row r="42" spans="1:17" ht="45" customHeight="1" x14ac:dyDescent="0.25">
      <c r="A42" s="32" t="s">
        <v>295</v>
      </c>
      <c r="B42" s="8">
        <v>182000</v>
      </c>
      <c r="C42" s="8">
        <v>3</v>
      </c>
      <c r="D42" s="7" t="s">
        <v>4827</v>
      </c>
      <c r="E42" s="7" t="s">
        <v>855</v>
      </c>
      <c r="F42" s="7" t="s">
        <v>856</v>
      </c>
      <c r="G42" s="7" t="s">
        <v>843</v>
      </c>
      <c r="H42" s="9" t="s">
        <v>844</v>
      </c>
      <c r="I42" s="20">
        <v>0</v>
      </c>
      <c r="J42" s="21">
        <v>0</v>
      </c>
      <c r="K42" s="21">
        <v>0</v>
      </c>
      <c r="L42" s="21">
        <v>0</v>
      </c>
      <c r="M42" s="21">
        <v>0</v>
      </c>
      <c r="N42" s="22">
        <v>0</v>
      </c>
      <c r="O42" s="4">
        <v>0</v>
      </c>
      <c r="P42" s="61">
        <v>0</v>
      </c>
      <c r="Q42" s="62">
        <v>0</v>
      </c>
    </row>
    <row r="43" spans="1:17" ht="45" customHeight="1" x14ac:dyDescent="0.25">
      <c r="A43" s="32" t="s">
        <v>295</v>
      </c>
      <c r="B43" s="8">
        <v>182000</v>
      </c>
      <c r="C43" s="8">
        <v>4</v>
      </c>
      <c r="D43" s="7" t="s">
        <v>4827</v>
      </c>
      <c r="E43" s="7" t="s">
        <v>882</v>
      </c>
      <c r="F43" s="7" t="s">
        <v>883</v>
      </c>
      <c r="G43" s="7" t="s">
        <v>843</v>
      </c>
      <c r="H43" s="9" t="s">
        <v>844</v>
      </c>
      <c r="I43" s="20">
        <v>0</v>
      </c>
      <c r="J43" s="21">
        <v>0</v>
      </c>
      <c r="K43" s="21">
        <v>0</v>
      </c>
      <c r="L43" s="21">
        <v>0</v>
      </c>
      <c r="M43" s="21">
        <v>0</v>
      </c>
      <c r="N43" s="22">
        <v>0</v>
      </c>
      <c r="O43" s="4">
        <v>0</v>
      </c>
      <c r="P43" s="61">
        <v>0</v>
      </c>
      <c r="Q43" s="62">
        <v>0</v>
      </c>
    </row>
    <row r="44" spans="1:17" ht="45" customHeight="1" x14ac:dyDescent="0.25">
      <c r="A44" s="32" t="s">
        <v>295</v>
      </c>
      <c r="B44" s="8">
        <v>182000</v>
      </c>
      <c r="C44" s="8">
        <v>5</v>
      </c>
      <c r="D44" s="7" t="s">
        <v>4828</v>
      </c>
      <c r="E44" s="7" t="s">
        <v>978</v>
      </c>
      <c r="F44" s="7" t="s">
        <v>979</v>
      </c>
      <c r="G44" s="7" t="s">
        <v>843</v>
      </c>
      <c r="H44" s="9" t="s">
        <v>844</v>
      </c>
      <c r="I44" s="20">
        <v>0</v>
      </c>
      <c r="J44" s="21">
        <v>0</v>
      </c>
      <c r="K44" s="21">
        <v>0</v>
      </c>
      <c r="L44" s="21">
        <v>0</v>
      </c>
      <c r="M44" s="21">
        <v>0</v>
      </c>
      <c r="N44" s="22">
        <v>0</v>
      </c>
      <c r="O44" s="4">
        <v>0</v>
      </c>
      <c r="P44" s="61">
        <v>0</v>
      </c>
      <c r="Q44" s="62">
        <v>0</v>
      </c>
    </row>
    <row r="45" spans="1:17" ht="45" customHeight="1" x14ac:dyDescent="0.25">
      <c r="A45" s="32" t="s">
        <v>295</v>
      </c>
      <c r="B45" s="8">
        <v>182210</v>
      </c>
      <c r="C45" s="8">
        <v>1</v>
      </c>
      <c r="D45" s="7" t="s">
        <v>4829</v>
      </c>
      <c r="E45" s="7" t="s">
        <v>978</v>
      </c>
      <c r="F45" s="7" t="s">
        <v>979</v>
      </c>
      <c r="G45" s="7" t="s">
        <v>843</v>
      </c>
      <c r="H45" s="9" t="s">
        <v>844</v>
      </c>
      <c r="I45" s="20">
        <v>0</v>
      </c>
      <c r="J45" s="21">
        <v>0</v>
      </c>
      <c r="K45" s="21">
        <v>0</v>
      </c>
      <c r="L45" s="21">
        <v>0</v>
      </c>
      <c r="M45" s="21">
        <v>0</v>
      </c>
      <c r="N45" s="22">
        <v>0</v>
      </c>
      <c r="O45" s="4">
        <v>0</v>
      </c>
      <c r="P45" s="61">
        <v>0</v>
      </c>
      <c r="Q45" s="62">
        <v>0</v>
      </c>
    </row>
    <row r="46" spans="1:17" ht="45" customHeight="1" x14ac:dyDescent="0.25">
      <c r="A46" s="32" t="s">
        <v>295</v>
      </c>
      <c r="B46" s="8">
        <v>242422</v>
      </c>
      <c r="C46" s="8">
        <v>1</v>
      </c>
      <c r="D46" s="7" t="s">
        <v>4830</v>
      </c>
      <c r="E46" s="7" t="s">
        <v>902</v>
      </c>
      <c r="F46" s="7" t="s">
        <v>903</v>
      </c>
      <c r="G46" s="7" t="s">
        <v>843</v>
      </c>
      <c r="H46" s="9" t="s">
        <v>844</v>
      </c>
      <c r="I46" s="20">
        <v>0</v>
      </c>
      <c r="J46" s="21">
        <v>0</v>
      </c>
      <c r="K46" s="21">
        <v>0</v>
      </c>
      <c r="L46" s="21">
        <v>0</v>
      </c>
      <c r="M46" s="21">
        <v>0</v>
      </c>
      <c r="N46" s="22">
        <v>0</v>
      </c>
      <c r="O46" s="4">
        <v>0</v>
      </c>
      <c r="P46" s="61">
        <v>0</v>
      </c>
      <c r="Q46" s="62">
        <v>0</v>
      </c>
    </row>
    <row r="47" spans="1:17" ht="45" customHeight="1" x14ac:dyDescent="0.25">
      <c r="A47" s="32" t="s">
        <v>295</v>
      </c>
      <c r="B47" s="8">
        <v>242422</v>
      </c>
      <c r="C47" s="8">
        <v>2</v>
      </c>
      <c r="D47" s="7" t="s">
        <v>4831</v>
      </c>
      <c r="E47" s="7" t="s">
        <v>855</v>
      </c>
      <c r="F47" s="7" t="s">
        <v>856</v>
      </c>
      <c r="G47" s="7" t="s">
        <v>843</v>
      </c>
      <c r="H47" s="9" t="s">
        <v>844</v>
      </c>
      <c r="I47" s="20">
        <v>0</v>
      </c>
      <c r="J47" s="21">
        <v>0</v>
      </c>
      <c r="K47" s="21">
        <v>0</v>
      </c>
      <c r="L47" s="21">
        <v>0</v>
      </c>
      <c r="M47" s="21">
        <v>0</v>
      </c>
      <c r="N47" s="22">
        <v>0</v>
      </c>
      <c r="O47" s="4">
        <v>0</v>
      </c>
      <c r="P47" s="61">
        <v>0</v>
      </c>
      <c r="Q47" s="62">
        <v>0</v>
      </c>
    </row>
    <row r="48" spans="1:17" ht="45" customHeight="1" x14ac:dyDescent="0.25">
      <c r="A48" s="32" t="s">
        <v>295</v>
      </c>
      <c r="B48" s="8">
        <v>242422</v>
      </c>
      <c r="C48" s="8">
        <v>3</v>
      </c>
      <c r="D48" s="7" t="s">
        <v>4832</v>
      </c>
      <c r="E48" s="7" t="s">
        <v>224</v>
      </c>
      <c r="F48" s="7" t="s">
        <v>225</v>
      </c>
      <c r="G48" s="7" t="s">
        <v>6</v>
      </c>
      <c r="H48" s="9" t="s">
        <v>7</v>
      </c>
      <c r="I48" s="20">
        <v>0</v>
      </c>
      <c r="J48" s="21">
        <v>0</v>
      </c>
      <c r="K48" s="21">
        <v>0</v>
      </c>
      <c r="L48" s="21">
        <v>0</v>
      </c>
      <c r="M48" s="21">
        <v>0</v>
      </c>
      <c r="N48" s="22">
        <v>0</v>
      </c>
      <c r="O48" s="4">
        <v>0</v>
      </c>
      <c r="P48" s="61">
        <v>0</v>
      </c>
      <c r="Q48" s="62">
        <v>0</v>
      </c>
    </row>
    <row r="49" spans="1:17" ht="45" customHeight="1" x14ac:dyDescent="0.25">
      <c r="A49" s="32" t="s">
        <v>295</v>
      </c>
      <c r="B49" s="8">
        <v>242423</v>
      </c>
      <c r="C49" s="8">
        <v>1</v>
      </c>
      <c r="D49" s="7" t="s">
        <v>4833</v>
      </c>
      <c r="E49" s="7" t="s">
        <v>224</v>
      </c>
      <c r="F49" s="7" t="s">
        <v>225</v>
      </c>
      <c r="G49" s="7" t="s">
        <v>6</v>
      </c>
      <c r="H49" s="9" t="s">
        <v>7</v>
      </c>
      <c r="I49" s="20">
        <v>945871.61</v>
      </c>
      <c r="J49" s="21">
        <v>940000</v>
      </c>
      <c r="K49" s="21">
        <v>0</v>
      </c>
      <c r="L49" s="21">
        <v>5871.61</v>
      </c>
      <c r="M49" s="21">
        <v>940000</v>
      </c>
      <c r="N49" s="22">
        <v>0</v>
      </c>
      <c r="O49" s="4">
        <v>0</v>
      </c>
      <c r="P49" s="61">
        <v>0</v>
      </c>
      <c r="Q49" s="62">
        <v>0</v>
      </c>
    </row>
    <row r="50" spans="1:17" ht="45" customHeight="1" x14ac:dyDescent="0.25">
      <c r="A50" s="32" t="s">
        <v>295</v>
      </c>
      <c r="B50" s="8">
        <v>272348</v>
      </c>
      <c r="C50" s="8">
        <v>1</v>
      </c>
      <c r="D50" s="7" t="s">
        <v>4834</v>
      </c>
      <c r="E50" s="7" t="s">
        <v>902</v>
      </c>
      <c r="F50" s="7" t="s">
        <v>903</v>
      </c>
      <c r="G50" s="7" t="s">
        <v>843</v>
      </c>
      <c r="H50" s="9" t="s">
        <v>844</v>
      </c>
      <c r="I50" s="20">
        <v>0</v>
      </c>
      <c r="J50" s="21">
        <v>0</v>
      </c>
      <c r="K50" s="21">
        <v>0</v>
      </c>
      <c r="L50" s="21">
        <v>0</v>
      </c>
      <c r="M50" s="21">
        <v>0</v>
      </c>
      <c r="N50" s="22">
        <v>0</v>
      </c>
      <c r="O50" s="4">
        <v>51080.4</v>
      </c>
      <c r="P50" s="61">
        <v>0</v>
      </c>
      <c r="Q50" s="62">
        <v>51080.4</v>
      </c>
    </row>
    <row r="51" spans="1:17" ht="45" customHeight="1" x14ac:dyDescent="0.25">
      <c r="A51" s="32" t="s">
        <v>295</v>
      </c>
      <c r="B51" s="8">
        <v>292421</v>
      </c>
      <c r="C51" s="8">
        <v>1</v>
      </c>
      <c r="D51" s="7" t="s">
        <v>4835</v>
      </c>
      <c r="E51" s="7" t="s">
        <v>902</v>
      </c>
      <c r="F51" s="7" t="s">
        <v>903</v>
      </c>
      <c r="G51" s="7" t="s">
        <v>843</v>
      </c>
      <c r="H51" s="9" t="s">
        <v>844</v>
      </c>
      <c r="I51" s="20">
        <v>0</v>
      </c>
      <c r="J51" s="21">
        <v>0</v>
      </c>
      <c r="K51" s="21">
        <v>0</v>
      </c>
      <c r="L51" s="21">
        <v>0</v>
      </c>
      <c r="M51" s="21">
        <v>0</v>
      </c>
      <c r="N51" s="22">
        <v>0</v>
      </c>
      <c r="O51" s="4">
        <v>0</v>
      </c>
      <c r="P51" s="61">
        <v>0</v>
      </c>
      <c r="Q51" s="62">
        <v>0</v>
      </c>
    </row>
    <row r="52" spans="1:17" ht="45" customHeight="1" x14ac:dyDescent="0.25">
      <c r="A52" s="32" t="s">
        <v>295</v>
      </c>
      <c r="B52" s="8">
        <v>292434</v>
      </c>
      <c r="C52" s="8">
        <v>1</v>
      </c>
      <c r="D52" s="7" t="s">
        <v>4836</v>
      </c>
      <c r="E52" s="7" t="s">
        <v>902</v>
      </c>
      <c r="F52" s="7" t="s">
        <v>903</v>
      </c>
      <c r="G52" s="7" t="s">
        <v>843</v>
      </c>
      <c r="H52" s="9" t="s">
        <v>844</v>
      </c>
      <c r="I52" s="20">
        <v>0</v>
      </c>
      <c r="J52" s="21">
        <v>0</v>
      </c>
      <c r="K52" s="21">
        <v>0</v>
      </c>
      <c r="L52" s="21">
        <v>0</v>
      </c>
      <c r="M52" s="21">
        <v>0</v>
      </c>
      <c r="N52" s="22">
        <v>0</v>
      </c>
      <c r="O52" s="4">
        <v>0</v>
      </c>
      <c r="P52" s="61">
        <v>0</v>
      </c>
      <c r="Q52" s="62">
        <v>0</v>
      </c>
    </row>
    <row r="53" spans="1:17" ht="45" customHeight="1" x14ac:dyDescent="0.25">
      <c r="A53" s="32" t="s">
        <v>223</v>
      </c>
      <c r="B53" s="8">
        <v>500</v>
      </c>
      <c r="C53" s="8">
        <v>51</v>
      </c>
      <c r="D53" s="7" t="s">
        <v>2384</v>
      </c>
      <c r="E53" s="7" t="s">
        <v>900</v>
      </c>
      <c r="F53" s="7" t="s">
        <v>901</v>
      </c>
      <c r="G53" s="7" t="s">
        <v>843</v>
      </c>
      <c r="H53" s="9" t="s">
        <v>844</v>
      </c>
      <c r="I53" s="20">
        <v>0</v>
      </c>
      <c r="J53" s="21">
        <v>0</v>
      </c>
      <c r="K53" s="21">
        <v>0</v>
      </c>
      <c r="L53" s="21">
        <v>0</v>
      </c>
      <c r="M53" s="21">
        <v>0</v>
      </c>
      <c r="N53" s="22">
        <v>0</v>
      </c>
      <c r="O53" s="4">
        <v>0</v>
      </c>
      <c r="P53" s="61">
        <v>0</v>
      </c>
      <c r="Q53" s="62">
        <v>0</v>
      </c>
    </row>
    <row r="54" spans="1:17" ht="45" customHeight="1" x14ac:dyDescent="0.25">
      <c r="A54" s="32" t="s">
        <v>223</v>
      </c>
      <c r="B54" s="8">
        <v>501</v>
      </c>
      <c r="C54" s="8">
        <v>5</v>
      </c>
      <c r="D54" s="7" t="s">
        <v>2385</v>
      </c>
      <c r="E54" s="7" t="s">
        <v>220</v>
      </c>
      <c r="F54" s="7" t="s">
        <v>221</v>
      </c>
      <c r="G54" s="7" t="s">
        <v>6</v>
      </c>
      <c r="H54" s="9" t="s">
        <v>7</v>
      </c>
      <c r="I54" s="20">
        <v>0</v>
      </c>
      <c r="J54" s="21">
        <v>0</v>
      </c>
      <c r="K54" s="21">
        <v>0</v>
      </c>
      <c r="L54" s="21">
        <v>0</v>
      </c>
      <c r="M54" s="21">
        <v>0</v>
      </c>
      <c r="N54" s="22">
        <v>0</v>
      </c>
      <c r="O54" s="4">
        <v>0</v>
      </c>
      <c r="P54" s="61">
        <v>0</v>
      </c>
      <c r="Q54" s="62">
        <v>0</v>
      </c>
    </row>
    <row r="55" spans="1:17" ht="45" customHeight="1" x14ac:dyDescent="0.25">
      <c r="A55" s="32" t="s">
        <v>223</v>
      </c>
      <c r="B55" s="8">
        <v>501</v>
      </c>
      <c r="C55" s="8">
        <v>6</v>
      </c>
      <c r="D55" s="7" t="s">
        <v>2386</v>
      </c>
      <c r="E55" s="7" t="s">
        <v>224</v>
      </c>
      <c r="F55" s="7" t="s">
        <v>225</v>
      </c>
      <c r="G55" s="7" t="s">
        <v>6</v>
      </c>
      <c r="H55" s="9" t="s">
        <v>7</v>
      </c>
      <c r="I55" s="20">
        <v>0</v>
      </c>
      <c r="J55" s="21">
        <v>0</v>
      </c>
      <c r="K55" s="21">
        <v>0</v>
      </c>
      <c r="L55" s="21">
        <v>0</v>
      </c>
      <c r="M55" s="21">
        <v>0</v>
      </c>
      <c r="N55" s="22">
        <v>0</v>
      </c>
      <c r="O55" s="4">
        <v>0</v>
      </c>
      <c r="P55" s="61">
        <v>0</v>
      </c>
      <c r="Q55" s="62">
        <v>0</v>
      </c>
    </row>
    <row r="56" spans="1:17" ht="45" customHeight="1" x14ac:dyDescent="0.25">
      <c r="A56" s="32" t="s">
        <v>223</v>
      </c>
      <c r="B56" s="8">
        <v>501</v>
      </c>
      <c r="C56" s="8">
        <v>18</v>
      </c>
      <c r="D56" s="7" t="s">
        <v>2387</v>
      </c>
      <c r="E56" s="7" t="s">
        <v>233</v>
      </c>
      <c r="F56" s="7" t="s">
        <v>234</v>
      </c>
      <c r="G56" s="7" t="s">
        <v>6</v>
      </c>
      <c r="H56" s="9" t="s">
        <v>7</v>
      </c>
      <c r="I56" s="20">
        <v>0</v>
      </c>
      <c r="J56" s="21">
        <v>0</v>
      </c>
      <c r="K56" s="21">
        <v>0</v>
      </c>
      <c r="L56" s="21">
        <v>0</v>
      </c>
      <c r="M56" s="21">
        <v>0</v>
      </c>
      <c r="N56" s="22">
        <v>0</v>
      </c>
      <c r="O56" s="4">
        <v>0</v>
      </c>
      <c r="P56" s="61">
        <v>0</v>
      </c>
      <c r="Q56" s="62">
        <v>0</v>
      </c>
    </row>
    <row r="57" spans="1:17" ht="45" customHeight="1" x14ac:dyDescent="0.25">
      <c r="A57" s="32" t="s">
        <v>223</v>
      </c>
      <c r="B57" s="8">
        <v>501</v>
      </c>
      <c r="C57" s="8">
        <v>19</v>
      </c>
      <c r="D57" s="7" t="s">
        <v>2388</v>
      </c>
      <c r="E57" s="7" t="s">
        <v>240</v>
      </c>
      <c r="F57" s="7" t="s">
        <v>241</v>
      </c>
      <c r="G57" s="7" t="s">
        <v>6</v>
      </c>
      <c r="H57" s="9" t="s">
        <v>7</v>
      </c>
      <c r="I57" s="20">
        <v>0</v>
      </c>
      <c r="J57" s="21">
        <v>0</v>
      </c>
      <c r="K57" s="21">
        <v>0</v>
      </c>
      <c r="L57" s="21">
        <v>0</v>
      </c>
      <c r="M57" s="21">
        <v>0</v>
      </c>
      <c r="N57" s="22">
        <v>0</v>
      </c>
      <c r="O57" s="4">
        <v>0</v>
      </c>
      <c r="P57" s="61">
        <v>0</v>
      </c>
      <c r="Q57" s="62">
        <v>0</v>
      </c>
    </row>
    <row r="58" spans="1:17" ht="45" customHeight="1" x14ac:dyDescent="0.25">
      <c r="A58" s="32" t="s">
        <v>223</v>
      </c>
      <c r="B58" s="8">
        <v>501</v>
      </c>
      <c r="C58" s="8">
        <v>20</v>
      </c>
      <c r="D58" s="7" t="s">
        <v>2389</v>
      </c>
      <c r="E58" s="7" t="s">
        <v>240</v>
      </c>
      <c r="F58" s="7" t="s">
        <v>241</v>
      </c>
      <c r="G58" s="7" t="s">
        <v>6</v>
      </c>
      <c r="H58" s="9" t="s">
        <v>7</v>
      </c>
      <c r="I58" s="20">
        <v>0</v>
      </c>
      <c r="J58" s="21">
        <v>0</v>
      </c>
      <c r="K58" s="21">
        <v>0</v>
      </c>
      <c r="L58" s="21">
        <v>0</v>
      </c>
      <c r="M58" s="21">
        <v>0</v>
      </c>
      <c r="N58" s="22">
        <v>0</v>
      </c>
      <c r="O58" s="4">
        <v>0</v>
      </c>
      <c r="P58" s="61">
        <v>0</v>
      </c>
      <c r="Q58" s="62">
        <v>0</v>
      </c>
    </row>
    <row r="59" spans="1:17" ht="45" customHeight="1" x14ac:dyDescent="0.25">
      <c r="A59" s="32" t="s">
        <v>223</v>
      </c>
      <c r="B59" s="8">
        <v>501</v>
      </c>
      <c r="C59" s="8">
        <v>21</v>
      </c>
      <c r="D59" s="7" t="s">
        <v>2390</v>
      </c>
      <c r="E59" s="7" t="s">
        <v>240</v>
      </c>
      <c r="F59" s="7" t="s">
        <v>241</v>
      </c>
      <c r="G59" s="7" t="s">
        <v>6</v>
      </c>
      <c r="H59" s="9" t="s">
        <v>7</v>
      </c>
      <c r="I59" s="20">
        <v>0</v>
      </c>
      <c r="J59" s="21">
        <v>0</v>
      </c>
      <c r="K59" s="21">
        <v>0</v>
      </c>
      <c r="L59" s="21">
        <v>0</v>
      </c>
      <c r="M59" s="21">
        <v>0</v>
      </c>
      <c r="N59" s="22">
        <v>0</v>
      </c>
      <c r="O59" s="4">
        <v>0</v>
      </c>
      <c r="P59" s="61">
        <v>0</v>
      </c>
      <c r="Q59" s="62">
        <v>0</v>
      </c>
    </row>
    <row r="60" spans="1:17" ht="45" customHeight="1" x14ac:dyDescent="0.25">
      <c r="A60" s="32" t="s">
        <v>223</v>
      </c>
      <c r="B60" s="8">
        <v>501</v>
      </c>
      <c r="C60" s="8">
        <v>22</v>
      </c>
      <c r="D60" s="7" t="s">
        <v>2391</v>
      </c>
      <c r="E60" s="7" t="s">
        <v>224</v>
      </c>
      <c r="F60" s="7" t="s">
        <v>225</v>
      </c>
      <c r="G60" s="7" t="s">
        <v>6</v>
      </c>
      <c r="H60" s="9" t="s">
        <v>7</v>
      </c>
      <c r="I60" s="20">
        <v>0</v>
      </c>
      <c r="J60" s="21">
        <v>0</v>
      </c>
      <c r="K60" s="21">
        <v>0</v>
      </c>
      <c r="L60" s="21">
        <v>0</v>
      </c>
      <c r="M60" s="21">
        <v>0</v>
      </c>
      <c r="N60" s="22">
        <v>0</v>
      </c>
      <c r="O60" s="4">
        <v>0</v>
      </c>
      <c r="P60" s="61">
        <v>0</v>
      </c>
      <c r="Q60" s="62">
        <v>0</v>
      </c>
    </row>
    <row r="61" spans="1:17" ht="45" customHeight="1" x14ac:dyDescent="0.25">
      <c r="A61" s="32" t="s">
        <v>223</v>
      </c>
      <c r="B61" s="8">
        <v>501</v>
      </c>
      <c r="C61" s="8">
        <v>27</v>
      </c>
      <c r="D61" s="7" t="s">
        <v>2392</v>
      </c>
      <c r="E61" s="7" t="s">
        <v>224</v>
      </c>
      <c r="F61" s="7" t="s">
        <v>225</v>
      </c>
      <c r="G61" s="7" t="s">
        <v>6</v>
      </c>
      <c r="H61" s="9" t="s">
        <v>7</v>
      </c>
      <c r="I61" s="20">
        <v>0</v>
      </c>
      <c r="J61" s="21">
        <v>0</v>
      </c>
      <c r="K61" s="21">
        <v>0</v>
      </c>
      <c r="L61" s="21">
        <v>0</v>
      </c>
      <c r="M61" s="21">
        <v>0</v>
      </c>
      <c r="N61" s="22">
        <v>0</v>
      </c>
      <c r="O61" s="4">
        <v>0</v>
      </c>
      <c r="P61" s="61">
        <v>0</v>
      </c>
      <c r="Q61" s="62">
        <v>0</v>
      </c>
    </row>
    <row r="62" spans="1:17" ht="45" customHeight="1" x14ac:dyDescent="0.25">
      <c r="A62" s="32" t="s">
        <v>223</v>
      </c>
      <c r="B62" s="8">
        <v>501</v>
      </c>
      <c r="C62" s="8">
        <v>32</v>
      </c>
      <c r="D62" s="7" t="s">
        <v>1243</v>
      </c>
      <c r="E62" s="7" t="s">
        <v>240</v>
      </c>
      <c r="F62" s="7" t="s">
        <v>241</v>
      </c>
      <c r="G62" s="7" t="s">
        <v>6</v>
      </c>
      <c r="H62" s="9" t="s">
        <v>7</v>
      </c>
      <c r="I62" s="20">
        <v>0</v>
      </c>
      <c r="J62" s="21">
        <v>0</v>
      </c>
      <c r="K62" s="21">
        <v>0</v>
      </c>
      <c r="L62" s="21">
        <v>0</v>
      </c>
      <c r="M62" s="21">
        <v>0</v>
      </c>
      <c r="N62" s="22">
        <v>0</v>
      </c>
      <c r="O62" s="4">
        <v>0</v>
      </c>
      <c r="P62" s="61">
        <v>0</v>
      </c>
      <c r="Q62" s="62">
        <v>0</v>
      </c>
    </row>
    <row r="63" spans="1:17" ht="45" customHeight="1" x14ac:dyDescent="0.25">
      <c r="A63" s="32" t="s">
        <v>223</v>
      </c>
      <c r="B63" s="8">
        <v>501</v>
      </c>
      <c r="C63" s="8">
        <v>33</v>
      </c>
      <c r="D63" s="7" t="s">
        <v>2393</v>
      </c>
      <c r="E63" s="7" t="s">
        <v>224</v>
      </c>
      <c r="F63" s="7" t="s">
        <v>225</v>
      </c>
      <c r="G63" s="7" t="s">
        <v>6</v>
      </c>
      <c r="H63" s="9" t="s">
        <v>7</v>
      </c>
      <c r="I63" s="20">
        <v>0</v>
      </c>
      <c r="J63" s="21">
        <v>0</v>
      </c>
      <c r="K63" s="21">
        <v>0</v>
      </c>
      <c r="L63" s="21">
        <v>0</v>
      </c>
      <c r="M63" s="21">
        <v>0</v>
      </c>
      <c r="N63" s="22">
        <v>0</v>
      </c>
      <c r="O63" s="4">
        <v>0</v>
      </c>
      <c r="P63" s="61">
        <v>0</v>
      </c>
      <c r="Q63" s="62">
        <v>0</v>
      </c>
    </row>
    <row r="64" spans="1:17" ht="45" customHeight="1" x14ac:dyDescent="0.25">
      <c r="A64" s="32" t="s">
        <v>223</v>
      </c>
      <c r="B64" s="8">
        <v>151602</v>
      </c>
      <c r="C64" s="8">
        <v>1</v>
      </c>
      <c r="D64" s="7" t="s">
        <v>4837</v>
      </c>
      <c r="E64" s="7" t="s">
        <v>220</v>
      </c>
      <c r="F64" s="7" t="s">
        <v>221</v>
      </c>
      <c r="G64" s="7" t="s">
        <v>6</v>
      </c>
      <c r="H64" s="9" t="s">
        <v>7</v>
      </c>
      <c r="I64" s="20">
        <v>35163.910000000003</v>
      </c>
      <c r="J64" s="21">
        <v>0</v>
      </c>
      <c r="K64" s="21">
        <v>0</v>
      </c>
      <c r="L64" s="21">
        <v>35163.910000000003</v>
      </c>
      <c r="M64" s="21">
        <v>0</v>
      </c>
      <c r="N64" s="22">
        <v>0</v>
      </c>
      <c r="O64" s="4">
        <v>0</v>
      </c>
      <c r="P64" s="61">
        <v>0</v>
      </c>
      <c r="Q64" s="62">
        <v>0</v>
      </c>
    </row>
    <row r="65" spans="1:17" ht="45" customHeight="1" x14ac:dyDescent="0.25">
      <c r="A65" s="32" t="s">
        <v>223</v>
      </c>
      <c r="B65" s="8">
        <v>171001</v>
      </c>
      <c r="C65" s="8">
        <v>2</v>
      </c>
      <c r="D65" s="7" t="s">
        <v>4838</v>
      </c>
      <c r="E65" s="7"/>
      <c r="F65" s="7"/>
      <c r="G65" s="7" t="s">
        <v>6</v>
      </c>
      <c r="H65" s="9" t="s">
        <v>7</v>
      </c>
      <c r="I65" s="20">
        <v>0</v>
      </c>
      <c r="J65" s="21">
        <v>0</v>
      </c>
      <c r="K65" s="21">
        <v>0</v>
      </c>
      <c r="L65" s="21">
        <v>0</v>
      </c>
      <c r="M65" s="21">
        <v>0</v>
      </c>
      <c r="N65" s="22">
        <v>0</v>
      </c>
      <c r="O65" s="4">
        <v>0</v>
      </c>
      <c r="P65" s="61">
        <v>0</v>
      </c>
      <c r="Q65" s="62">
        <v>0</v>
      </c>
    </row>
    <row r="66" spans="1:17" ht="45" customHeight="1" x14ac:dyDescent="0.25">
      <c r="A66" s="32" t="s">
        <v>223</v>
      </c>
      <c r="B66" s="8">
        <v>172320</v>
      </c>
      <c r="C66" s="8">
        <v>1</v>
      </c>
      <c r="D66" s="7" t="s">
        <v>4839</v>
      </c>
      <c r="E66" s="7" t="s">
        <v>902</v>
      </c>
      <c r="F66" s="7" t="s">
        <v>903</v>
      </c>
      <c r="G66" s="7" t="s">
        <v>843</v>
      </c>
      <c r="H66" s="9" t="s">
        <v>844</v>
      </c>
      <c r="I66" s="20">
        <v>0</v>
      </c>
      <c r="J66" s="21">
        <v>0</v>
      </c>
      <c r="K66" s="21">
        <v>0</v>
      </c>
      <c r="L66" s="21">
        <v>0</v>
      </c>
      <c r="M66" s="21">
        <v>0</v>
      </c>
      <c r="N66" s="22">
        <v>0</v>
      </c>
      <c r="O66" s="4">
        <v>0</v>
      </c>
      <c r="P66" s="61">
        <v>0</v>
      </c>
      <c r="Q66" s="62">
        <v>0</v>
      </c>
    </row>
    <row r="67" spans="1:17" ht="45" customHeight="1" x14ac:dyDescent="0.25">
      <c r="A67" s="32" t="s">
        <v>223</v>
      </c>
      <c r="B67" s="8">
        <v>172320</v>
      </c>
      <c r="C67" s="8">
        <v>2</v>
      </c>
      <c r="D67" s="7" t="s">
        <v>4840</v>
      </c>
      <c r="E67" s="7" t="s">
        <v>845</v>
      </c>
      <c r="F67" s="7" t="s">
        <v>846</v>
      </c>
      <c r="G67" s="7" t="s">
        <v>843</v>
      </c>
      <c r="H67" s="9" t="s">
        <v>844</v>
      </c>
      <c r="I67" s="20">
        <v>87536.17</v>
      </c>
      <c r="J67" s="21">
        <v>0</v>
      </c>
      <c r="K67" s="21">
        <v>0</v>
      </c>
      <c r="L67" s="21">
        <v>87536.17</v>
      </c>
      <c r="M67" s="21">
        <v>0</v>
      </c>
      <c r="N67" s="22">
        <v>0</v>
      </c>
      <c r="O67" s="4">
        <v>14800</v>
      </c>
      <c r="P67" s="61">
        <v>0</v>
      </c>
      <c r="Q67" s="62">
        <v>14800</v>
      </c>
    </row>
    <row r="68" spans="1:17" ht="45" customHeight="1" x14ac:dyDescent="0.25">
      <c r="A68" s="32" t="s">
        <v>223</v>
      </c>
      <c r="B68" s="8">
        <v>172337</v>
      </c>
      <c r="C68" s="8">
        <v>1</v>
      </c>
      <c r="D68" s="7" t="s">
        <v>4841</v>
      </c>
      <c r="E68" s="7"/>
      <c r="F68" s="7"/>
      <c r="G68" s="7" t="s">
        <v>843</v>
      </c>
      <c r="H68" s="9" t="s">
        <v>844</v>
      </c>
      <c r="I68" s="20">
        <v>0</v>
      </c>
      <c r="J68" s="21">
        <v>0</v>
      </c>
      <c r="K68" s="21">
        <v>0</v>
      </c>
      <c r="L68" s="21">
        <v>0</v>
      </c>
      <c r="M68" s="21">
        <v>0</v>
      </c>
      <c r="N68" s="22">
        <v>0</v>
      </c>
      <c r="O68" s="4">
        <v>0</v>
      </c>
      <c r="P68" s="61">
        <v>0</v>
      </c>
      <c r="Q68" s="62">
        <v>0</v>
      </c>
    </row>
    <row r="69" spans="1:17" ht="45" customHeight="1" x14ac:dyDescent="0.25">
      <c r="A69" s="32" t="s">
        <v>223</v>
      </c>
      <c r="B69" s="8">
        <v>181001</v>
      </c>
      <c r="C69" s="8">
        <v>1</v>
      </c>
      <c r="D69" s="7" t="s">
        <v>4842</v>
      </c>
      <c r="E69" s="7" t="s">
        <v>3324</v>
      </c>
      <c r="F69" s="7" t="s">
        <v>225</v>
      </c>
      <c r="G69" s="7" t="s">
        <v>6</v>
      </c>
      <c r="H69" s="9" t="s">
        <v>7</v>
      </c>
      <c r="I69" s="20">
        <v>0</v>
      </c>
      <c r="J69" s="21">
        <v>0</v>
      </c>
      <c r="K69" s="21">
        <v>0</v>
      </c>
      <c r="L69" s="21">
        <v>0</v>
      </c>
      <c r="M69" s="21">
        <v>0</v>
      </c>
      <c r="N69" s="22">
        <v>0</v>
      </c>
      <c r="O69" s="4">
        <v>0</v>
      </c>
      <c r="P69" s="61">
        <v>0</v>
      </c>
      <c r="Q69" s="62">
        <v>0</v>
      </c>
    </row>
    <row r="70" spans="1:17" ht="45" customHeight="1" x14ac:dyDescent="0.25">
      <c r="A70" s="32" t="s">
        <v>223</v>
      </c>
      <c r="B70" s="8">
        <v>181001</v>
      </c>
      <c r="C70" s="8">
        <v>2</v>
      </c>
      <c r="D70" s="7" t="s">
        <v>4843</v>
      </c>
      <c r="E70" s="7" t="s">
        <v>3324</v>
      </c>
      <c r="F70" s="7" t="s">
        <v>225</v>
      </c>
      <c r="G70" s="7" t="s">
        <v>6</v>
      </c>
      <c r="H70" s="9" t="s">
        <v>7</v>
      </c>
      <c r="I70" s="20">
        <v>0</v>
      </c>
      <c r="J70" s="21">
        <v>0</v>
      </c>
      <c r="K70" s="21">
        <v>0</v>
      </c>
      <c r="L70" s="21">
        <v>0</v>
      </c>
      <c r="M70" s="21">
        <v>0</v>
      </c>
      <c r="N70" s="22">
        <v>0</v>
      </c>
      <c r="O70" s="4">
        <v>543997</v>
      </c>
      <c r="P70" s="61">
        <v>543997</v>
      </c>
      <c r="Q70" s="62">
        <v>0</v>
      </c>
    </row>
    <row r="71" spans="1:17" ht="45" customHeight="1" x14ac:dyDescent="0.25">
      <c r="A71" s="32" t="s">
        <v>223</v>
      </c>
      <c r="B71" s="8">
        <v>181002</v>
      </c>
      <c r="C71" s="8">
        <v>1</v>
      </c>
      <c r="D71" s="7" t="s">
        <v>4844</v>
      </c>
      <c r="E71" s="7" t="s">
        <v>220</v>
      </c>
      <c r="F71" s="7" t="s">
        <v>221</v>
      </c>
      <c r="G71" s="7" t="s">
        <v>6</v>
      </c>
      <c r="H71" s="9" t="s">
        <v>7</v>
      </c>
      <c r="I71" s="20">
        <v>0</v>
      </c>
      <c r="J71" s="21">
        <v>0</v>
      </c>
      <c r="K71" s="21">
        <v>0</v>
      </c>
      <c r="L71" s="21">
        <v>0</v>
      </c>
      <c r="M71" s="21">
        <v>0</v>
      </c>
      <c r="N71" s="22">
        <v>0</v>
      </c>
      <c r="O71" s="4">
        <v>0</v>
      </c>
      <c r="P71" s="61">
        <v>0</v>
      </c>
      <c r="Q71" s="62">
        <v>0</v>
      </c>
    </row>
    <row r="72" spans="1:17" ht="45" customHeight="1" x14ac:dyDescent="0.25">
      <c r="A72" s="32" t="s">
        <v>223</v>
      </c>
      <c r="B72" s="8">
        <v>181002</v>
      </c>
      <c r="C72" s="8">
        <v>2</v>
      </c>
      <c r="D72" s="7" t="s">
        <v>4845</v>
      </c>
      <c r="E72" s="7" t="s">
        <v>224</v>
      </c>
      <c r="F72" s="7" t="s">
        <v>225</v>
      </c>
      <c r="G72" s="7" t="s">
        <v>6</v>
      </c>
      <c r="H72" s="9" t="s">
        <v>7</v>
      </c>
      <c r="I72" s="20">
        <v>0</v>
      </c>
      <c r="J72" s="21">
        <v>0</v>
      </c>
      <c r="K72" s="21">
        <v>0</v>
      </c>
      <c r="L72" s="21">
        <v>0</v>
      </c>
      <c r="M72" s="21">
        <v>0</v>
      </c>
      <c r="N72" s="22">
        <v>0</v>
      </c>
      <c r="O72" s="4">
        <v>0</v>
      </c>
      <c r="P72" s="61">
        <v>0</v>
      </c>
      <c r="Q72" s="62">
        <v>0</v>
      </c>
    </row>
    <row r="73" spans="1:17" ht="45" customHeight="1" x14ac:dyDescent="0.25">
      <c r="A73" s="32" t="s">
        <v>223</v>
      </c>
      <c r="B73" s="8">
        <v>181002</v>
      </c>
      <c r="C73" s="8">
        <v>3</v>
      </c>
      <c r="D73" s="7" t="s">
        <v>4846</v>
      </c>
      <c r="E73" s="7" t="s">
        <v>240</v>
      </c>
      <c r="F73" s="7" t="s">
        <v>241</v>
      </c>
      <c r="G73" s="7" t="s">
        <v>6</v>
      </c>
      <c r="H73" s="9" t="s">
        <v>7</v>
      </c>
      <c r="I73" s="20">
        <v>0</v>
      </c>
      <c r="J73" s="21">
        <v>0</v>
      </c>
      <c r="K73" s="21">
        <v>0</v>
      </c>
      <c r="L73" s="21">
        <v>0</v>
      </c>
      <c r="M73" s="21">
        <v>0</v>
      </c>
      <c r="N73" s="22">
        <v>0</v>
      </c>
      <c r="O73" s="4">
        <v>0</v>
      </c>
      <c r="P73" s="61">
        <v>0</v>
      </c>
      <c r="Q73" s="62">
        <v>0</v>
      </c>
    </row>
    <row r="74" spans="1:17" ht="45" customHeight="1" x14ac:dyDescent="0.25">
      <c r="A74" s="32" t="s">
        <v>223</v>
      </c>
      <c r="B74" s="8">
        <v>181003</v>
      </c>
      <c r="C74" s="8">
        <v>1</v>
      </c>
      <c r="D74" s="7" t="s">
        <v>4847</v>
      </c>
      <c r="E74" s="7" t="s">
        <v>240</v>
      </c>
      <c r="F74" s="7" t="s">
        <v>241</v>
      </c>
      <c r="G74" s="7" t="s">
        <v>6</v>
      </c>
      <c r="H74" s="9" t="s">
        <v>7</v>
      </c>
      <c r="I74" s="20">
        <v>0</v>
      </c>
      <c r="J74" s="21">
        <v>0</v>
      </c>
      <c r="K74" s="21">
        <v>0</v>
      </c>
      <c r="L74" s="21">
        <v>0</v>
      </c>
      <c r="M74" s="21">
        <v>0</v>
      </c>
      <c r="N74" s="22">
        <v>0</v>
      </c>
      <c r="O74" s="4">
        <v>0</v>
      </c>
      <c r="P74" s="61">
        <v>0</v>
      </c>
      <c r="Q74" s="62">
        <v>0</v>
      </c>
    </row>
    <row r="75" spans="1:17" ht="45" customHeight="1" x14ac:dyDescent="0.25">
      <c r="A75" s="32" t="s">
        <v>223</v>
      </c>
      <c r="B75" s="8">
        <v>181004</v>
      </c>
      <c r="C75" s="8">
        <v>1</v>
      </c>
      <c r="D75" s="7" t="s">
        <v>4848</v>
      </c>
      <c r="E75" s="7" t="s">
        <v>391</v>
      </c>
      <c r="F75" s="7" t="s">
        <v>392</v>
      </c>
      <c r="G75" s="7" t="s">
        <v>6</v>
      </c>
      <c r="H75" s="9" t="s">
        <v>7</v>
      </c>
      <c r="I75" s="20">
        <v>0</v>
      </c>
      <c r="J75" s="21">
        <v>0</v>
      </c>
      <c r="K75" s="21">
        <v>0</v>
      </c>
      <c r="L75" s="21">
        <v>0</v>
      </c>
      <c r="M75" s="21">
        <v>0</v>
      </c>
      <c r="N75" s="22">
        <v>0</v>
      </c>
      <c r="O75" s="4">
        <v>0</v>
      </c>
      <c r="P75" s="61">
        <v>0</v>
      </c>
      <c r="Q75" s="62">
        <v>0</v>
      </c>
    </row>
    <row r="76" spans="1:17" ht="45" customHeight="1" x14ac:dyDescent="0.25">
      <c r="A76" s="32" t="s">
        <v>223</v>
      </c>
      <c r="B76" s="8">
        <v>181004</v>
      </c>
      <c r="C76" s="8">
        <v>2</v>
      </c>
      <c r="D76" s="7" t="s">
        <v>4848</v>
      </c>
      <c r="E76" s="7" t="s">
        <v>224</v>
      </c>
      <c r="F76" s="7" t="s">
        <v>225</v>
      </c>
      <c r="G76" s="7" t="s">
        <v>6</v>
      </c>
      <c r="H76" s="9" t="s">
        <v>7</v>
      </c>
      <c r="I76" s="20">
        <v>0</v>
      </c>
      <c r="J76" s="21">
        <v>0</v>
      </c>
      <c r="K76" s="21">
        <v>0</v>
      </c>
      <c r="L76" s="21">
        <v>0</v>
      </c>
      <c r="M76" s="21">
        <v>0</v>
      </c>
      <c r="N76" s="22">
        <v>0</v>
      </c>
      <c r="O76" s="4">
        <v>0</v>
      </c>
      <c r="P76" s="61">
        <v>0</v>
      </c>
      <c r="Q76" s="62">
        <v>0</v>
      </c>
    </row>
    <row r="77" spans="1:17" ht="45" customHeight="1" x14ac:dyDescent="0.25">
      <c r="A77" s="32" t="s">
        <v>223</v>
      </c>
      <c r="B77" s="8">
        <v>181004</v>
      </c>
      <c r="C77" s="8">
        <v>3</v>
      </c>
      <c r="D77" s="7" t="s">
        <v>4848</v>
      </c>
      <c r="E77" s="7" t="s">
        <v>240</v>
      </c>
      <c r="F77" s="7" t="s">
        <v>241</v>
      </c>
      <c r="G77" s="7" t="s">
        <v>6</v>
      </c>
      <c r="H77" s="9" t="s">
        <v>7</v>
      </c>
      <c r="I77" s="20">
        <v>0</v>
      </c>
      <c r="J77" s="21">
        <v>0</v>
      </c>
      <c r="K77" s="21">
        <v>0</v>
      </c>
      <c r="L77" s="21">
        <v>0</v>
      </c>
      <c r="M77" s="21">
        <v>0</v>
      </c>
      <c r="N77" s="22">
        <v>0</v>
      </c>
      <c r="O77" s="4">
        <v>793581.96</v>
      </c>
      <c r="P77" s="61">
        <v>793581.96</v>
      </c>
      <c r="Q77" s="62">
        <v>0</v>
      </c>
    </row>
    <row r="78" spans="1:17" ht="45" customHeight="1" x14ac:dyDescent="0.25">
      <c r="A78" s="32" t="s">
        <v>223</v>
      </c>
      <c r="B78" s="8">
        <v>181004</v>
      </c>
      <c r="C78" s="8">
        <v>4</v>
      </c>
      <c r="D78" s="7" t="s">
        <v>4848</v>
      </c>
      <c r="E78" s="7" t="s">
        <v>220</v>
      </c>
      <c r="F78" s="7" t="s">
        <v>221</v>
      </c>
      <c r="G78" s="7" t="s">
        <v>6</v>
      </c>
      <c r="H78" s="9" t="s">
        <v>7</v>
      </c>
      <c r="I78" s="20">
        <v>0</v>
      </c>
      <c r="J78" s="21">
        <v>0</v>
      </c>
      <c r="K78" s="21">
        <v>0</v>
      </c>
      <c r="L78" s="21">
        <v>0</v>
      </c>
      <c r="M78" s="21">
        <v>0</v>
      </c>
      <c r="N78" s="22">
        <v>0</v>
      </c>
      <c r="O78" s="4">
        <v>908843.55</v>
      </c>
      <c r="P78" s="61">
        <v>908843.55</v>
      </c>
      <c r="Q78" s="62">
        <v>0</v>
      </c>
    </row>
    <row r="79" spans="1:17" ht="45" customHeight="1" x14ac:dyDescent="0.25">
      <c r="A79" s="32" t="s">
        <v>223</v>
      </c>
      <c r="B79" s="8">
        <v>181077</v>
      </c>
      <c r="C79" s="8">
        <v>1</v>
      </c>
      <c r="D79" s="7" t="s">
        <v>4849</v>
      </c>
      <c r="E79" s="7" t="s">
        <v>220</v>
      </c>
      <c r="F79" s="7" t="s">
        <v>221</v>
      </c>
      <c r="G79" s="7" t="s">
        <v>6</v>
      </c>
      <c r="H79" s="9" t="s">
        <v>7</v>
      </c>
      <c r="I79" s="20">
        <v>959013.13</v>
      </c>
      <c r="J79" s="21">
        <v>0</v>
      </c>
      <c r="K79" s="21">
        <v>0</v>
      </c>
      <c r="L79" s="21">
        <v>959013.13</v>
      </c>
      <c r="M79" s="21">
        <v>0</v>
      </c>
      <c r="N79" s="22">
        <v>0</v>
      </c>
      <c r="O79" s="4">
        <v>0</v>
      </c>
      <c r="P79" s="61">
        <v>0</v>
      </c>
      <c r="Q79" s="62">
        <v>0</v>
      </c>
    </row>
    <row r="80" spans="1:17" ht="45" customHeight="1" x14ac:dyDescent="0.25">
      <c r="A80" s="32" t="s">
        <v>223</v>
      </c>
      <c r="B80" s="8">
        <v>181077</v>
      </c>
      <c r="C80" s="8">
        <v>2</v>
      </c>
      <c r="D80" s="7" t="s">
        <v>4850</v>
      </c>
      <c r="E80" s="7" t="s">
        <v>224</v>
      </c>
      <c r="F80" s="7" t="s">
        <v>225</v>
      </c>
      <c r="G80" s="7" t="s">
        <v>6</v>
      </c>
      <c r="H80" s="9" t="s">
        <v>7</v>
      </c>
      <c r="I80" s="20">
        <v>0</v>
      </c>
      <c r="J80" s="21">
        <v>0</v>
      </c>
      <c r="K80" s="21">
        <v>0</v>
      </c>
      <c r="L80" s="21">
        <v>0</v>
      </c>
      <c r="M80" s="21">
        <v>0</v>
      </c>
      <c r="N80" s="22">
        <v>0</v>
      </c>
      <c r="O80" s="4">
        <v>0</v>
      </c>
      <c r="P80" s="61">
        <v>0</v>
      </c>
      <c r="Q80" s="62">
        <v>0</v>
      </c>
    </row>
    <row r="81" spans="1:17" ht="45" customHeight="1" x14ac:dyDescent="0.25">
      <c r="A81" s="32" t="s">
        <v>223</v>
      </c>
      <c r="B81" s="8">
        <v>181077</v>
      </c>
      <c r="C81" s="8">
        <v>3</v>
      </c>
      <c r="D81" s="7" t="s">
        <v>4851</v>
      </c>
      <c r="E81" s="7" t="s">
        <v>240</v>
      </c>
      <c r="F81" s="7" t="s">
        <v>241</v>
      </c>
      <c r="G81" s="7" t="s">
        <v>6</v>
      </c>
      <c r="H81" s="9" t="s">
        <v>7</v>
      </c>
      <c r="I81" s="20">
        <v>0</v>
      </c>
      <c r="J81" s="21">
        <v>0</v>
      </c>
      <c r="K81" s="21">
        <v>0</v>
      </c>
      <c r="L81" s="21">
        <v>0</v>
      </c>
      <c r="M81" s="21">
        <v>0</v>
      </c>
      <c r="N81" s="22">
        <v>0</v>
      </c>
      <c r="O81" s="4">
        <v>0</v>
      </c>
      <c r="P81" s="61">
        <v>0</v>
      </c>
      <c r="Q81" s="62">
        <v>0</v>
      </c>
    </row>
    <row r="82" spans="1:17" ht="45" customHeight="1" x14ac:dyDescent="0.25">
      <c r="A82" s="32" t="s">
        <v>223</v>
      </c>
      <c r="B82" s="8">
        <v>181412</v>
      </c>
      <c r="C82" s="8">
        <v>1</v>
      </c>
      <c r="D82" s="7" t="s">
        <v>4852</v>
      </c>
      <c r="E82" s="7"/>
      <c r="F82" s="7"/>
      <c r="G82" s="7" t="s">
        <v>6</v>
      </c>
      <c r="H82" s="9" t="s">
        <v>7</v>
      </c>
      <c r="I82" s="20">
        <v>0</v>
      </c>
      <c r="J82" s="21">
        <v>0</v>
      </c>
      <c r="K82" s="21">
        <v>0</v>
      </c>
      <c r="L82" s="21">
        <v>0</v>
      </c>
      <c r="M82" s="21">
        <v>0</v>
      </c>
      <c r="N82" s="22">
        <v>0</v>
      </c>
      <c r="O82" s="4">
        <v>0</v>
      </c>
      <c r="P82" s="61">
        <v>0</v>
      </c>
      <c r="Q82" s="62">
        <v>0</v>
      </c>
    </row>
    <row r="83" spans="1:17" ht="45" customHeight="1" x14ac:dyDescent="0.25">
      <c r="A83" s="32" t="s">
        <v>223</v>
      </c>
      <c r="B83" s="8">
        <v>181430</v>
      </c>
      <c r="C83" s="8">
        <v>1</v>
      </c>
      <c r="D83" s="7" t="s">
        <v>4853</v>
      </c>
      <c r="E83" s="7" t="s">
        <v>220</v>
      </c>
      <c r="F83" s="7" t="s">
        <v>221</v>
      </c>
      <c r="G83" s="7" t="s">
        <v>6</v>
      </c>
      <c r="H83" s="9" t="s">
        <v>7</v>
      </c>
      <c r="I83" s="20">
        <v>0</v>
      </c>
      <c r="J83" s="21">
        <v>0</v>
      </c>
      <c r="K83" s="21">
        <v>0</v>
      </c>
      <c r="L83" s="21">
        <v>0</v>
      </c>
      <c r="M83" s="21">
        <v>0</v>
      </c>
      <c r="N83" s="22">
        <v>0</v>
      </c>
      <c r="O83" s="4">
        <v>0</v>
      </c>
      <c r="P83" s="61">
        <v>0</v>
      </c>
      <c r="Q83" s="62">
        <v>0</v>
      </c>
    </row>
    <row r="84" spans="1:17" ht="45" customHeight="1" x14ac:dyDescent="0.25">
      <c r="A84" s="32" t="s">
        <v>223</v>
      </c>
      <c r="B84" s="8">
        <v>181430</v>
      </c>
      <c r="C84" s="8">
        <v>2</v>
      </c>
      <c r="D84" s="7" t="s">
        <v>4854</v>
      </c>
      <c r="E84" s="7" t="s">
        <v>240</v>
      </c>
      <c r="F84" s="7" t="s">
        <v>241</v>
      </c>
      <c r="G84" s="7" t="s">
        <v>6</v>
      </c>
      <c r="H84" s="9" t="s">
        <v>7</v>
      </c>
      <c r="I84" s="20">
        <v>0</v>
      </c>
      <c r="J84" s="21">
        <v>0</v>
      </c>
      <c r="K84" s="21">
        <v>0</v>
      </c>
      <c r="L84" s="21">
        <v>0</v>
      </c>
      <c r="M84" s="21">
        <v>0</v>
      </c>
      <c r="N84" s="22">
        <v>0</v>
      </c>
      <c r="O84" s="4">
        <v>1227380.03</v>
      </c>
      <c r="P84" s="61">
        <v>282849.65000000002</v>
      </c>
      <c r="Q84" s="62">
        <v>944530.38</v>
      </c>
    </row>
    <row r="85" spans="1:17" ht="45" customHeight="1" x14ac:dyDescent="0.25">
      <c r="A85" s="32" t="s">
        <v>223</v>
      </c>
      <c r="B85" s="8">
        <v>181430</v>
      </c>
      <c r="C85" s="8">
        <v>3</v>
      </c>
      <c r="D85" s="7" t="s">
        <v>4855</v>
      </c>
      <c r="E85" s="7" t="s">
        <v>233</v>
      </c>
      <c r="F85" s="7" t="s">
        <v>234</v>
      </c>
      <c r="G85" s="7" t="s">
        <v>6</v>
      </c>
      <c r="H85" s="9" t="s">
        <v>7</v>
      </c>
      <c r="I85" s="20">
        <v>0</v>
      </c>
      <c r="J85" s="21">
        <v>0</v>
      </c>
      <c r="K85" s="21">
        <v>0</v>
      </c>
      <c r="L85" s="21">
        <v>0</v>
      </c>
      <c r="M85" s="21">
        <v>0</v>
      </c>
      <c r="N85" s="22">
        <v>0</v>
      </c>
      <c r="O85" s="4">
        <v>1265395.3600000001</v>
      </c>
      <c r="P85" s="61">
        <v>0</v>
      </c>
      <c r="Q85" s="62">
        <v>1265395.3600000001</v>
      </c>
    </row>
    <row r="86" spans="1:17" ht="45" customHeight="1" x14ac:dyDescent="0.25">
      <c r="A86" s="32" t="s">
        <v>223</v>
      </c>
      <c r="B86" s="8">
        <v>181430</v>
      </c>
      <c r="C86" s="8">
        <v>4</v>
      </c>
      <c r="D86" s="7" t="s">
        <v>4856</v>
      </c>
      <c r="E86" s="7" t="s">
        <v>224</v>
      </c>
      <c r="F86" s="7" t="s">
        <v>225</v>
      </c>
      <c r="G86" s="7" t="s">
        <v>6</v>
      </c>
      <c r="H86" s="9" t="s">
        <v>7</v>
      </c>
      <c r="I86" s="20">
        <v>0</v>
      </c>
      <c r="J86" s="21">
        <v>0</v>
      </c>
      <c r="K86" s="21">
        <v>0</v>
      </c>
      <c r="L86" s="21">
        <v>0</v>
      </c>
      <c r="M86" s="21">
        <v>0</v>
      </c>
      <c r="N86" s="22">
        <v>0</v>
      </c>
      <c r="O86" s="4">
        <v>0</v>
      </c>
      <c r="P86" s="61">
        <v>0</v>
      </c>
      <c r="Q86" s="62">
        <v>0</v>
      </c>
    </row>
    <row r="87" spans="1:17" ht="45" customHeight="1" x14ac:dyDescent="0.25">
      <c r="A87" s="32" t="s">
        <v>223</v>
      </c>
      <c r="B87" s="8">
        <v>181510</v>
      </c>
      <c r="C87" s="8">
        <v>1</v>
      </c>
      <c r="D87" s="7" t="s">
        <v>4857</v>
      </c>
      <c r="E87" s="7" t="s">
        <v>220</v>
      </c>
      <c r="F87" s="7" t="s">
        <v>221</v>
      </c>
      <c r="G87" s="7" t="s">
        <v>6</v>
      </c>
      <c r="H87" s="9" t="s">
        <v>7</v>
      </c>
      <c r="I87" s="20">
        <v>5678554.3899999997</v>
      </c>
      <c r="J87" s="21">
        <v>2134314.41</v>
      </c>
      <c r="K87" s="21">
        <v>0</v>
      </c>
      <c r="L87" s="21">
        <v>3544239.98</v>
      </c>
      <c r="M87" s="21">
        <v>180438.84</v>
      </c>
      <c r="N87" s="22">
        <v>1953875.57</v>
      </c>
      <c r="O87" s="4">
        <v>0</v>
      </c>
      <c r="P87" s="61">
        <v>0</v>
      </c>
      <c r="Q87" s="62">
        <v>0</v>
      </c>
    </row>
    <row r="88" spans="1:17" ht="45" customHeight="1" x14ac:dyDescent="0.25">
      <c r="A88" s="32" t="s">
        <v>223</v>
      </c>
      <c r="B88" s="8">
        <v>181510</v>
      </c>
      <c r="C88" s="8">
        <v>2</v>
      </c>
      <c r="D88" s="7" t="s">
        <v>4858</v>
      </c>
      <c r="E88" s="7" t="s">
        <v>224</v>
      </c>
      <c r="F88" s="7" t="s">
        <v>225</v>
      </c>
      <c r="G88" s="7" t="s">
        <v>6</v>
      </c>
      <c r="H88" s="9" t="s">
        <v>7</v>
      </c>
      <c r="I88" s="20">
        <v>1300000</v>
      </c>
      <c r="J88" s="21">
        <v>0</v>
      </c>
      <c r="K88" s="21">
        <v>0</v>
      </c>
      <c r="L88" s="21">
        <v>1300000</v>
      </c>
      <c r="M88" s="21">
        <v>0</v>
      </c>
      <c r="N88" s="22">
        <v>0</v>
      </c>
      <c r="O88" s="4">
        <v>0</v>
      </c>
      <c r="P88" s="61">
        <v>0</v>
      </c>
      <c r="Q88" s="62">
        <v>0</v>
      </c>
    </row>
    <row r="89" spans="1:17" ht="45" customHeight="1" x14ac:dyDescent="0.25">
      <c r="A89" s="32" t="s">
        <v>223</v>
      </c>
      <c r="B89" s="8">
        <v>181510</v>
      </c>
      <c r="C89" s="8">
        <v>3</v>
      </c>
      <c r="D89" s="7" t="s">
        <v>4859</v>
      </c>
      <c r="E89" s="7" t="s">
        <v>240</v>
      </c>
      <c r="F89" s="7" t="s">
        <v>241</v>
      </c>
      <c r="G89" s="7" t="s">
        <v>6</v>
      </c>
      <c r="H89" s="9" t="s">
        <v>7</v>
      </c>
      <c r="I89" s="20">
        <v>16079117.5</v>
      </c>
      <c r="J89" s="21">
        <v>0</v>
      </c>
      <c r="K89" s="21">
        <v>0</v>
      </c>
      <c r="L89" s="21">
        <v>16079117.5</v>
      </c>
      <c r="M89" s="21">
        <v>0</v>
      </c>
      <c r="N89" s="22">
        <v>0</v>
      </c>
      <c r="O89" s="4">
        <v>1177341.53</v>
      </c>
      <c r="P89" s="61">
        <v>1177341.53</v>
      </c>
      <c r="Q89" s="62">
        <v>0</v>
      </c>
    </row>
    <row r="90" spans="1:17" ht="45" customHeight="1" x14ac:dyDescent="0.25">
      <c r="A90" s="32" t="s">
        <v>223</v>
      </c>
      <c r="B90" s="8">
        <v>181510</v>
      </c>
      <c r="C90" s="8">
        <v>4</v>
      </c>
      <c r="D90" s="7" t="s">
        <v>4860</v>
      </c>
      <c r="E90" s="7" t="s">
        <v>233</v>
      </c>
      <c r="F90" s="7" t="s">
        <v>234</v>
      </c>
      <c r="G90" s="7" t="s">
        <v>6</v>
      </c>
      <c r="H90" s="9" t="s">
        <v>7</v>
      </c>
      <c r="I90" s="20">
        <v>112962775.76000001</v>
      </c>
      <c r="J90" s="21">
        <v>54324819.950000003</v>
      </c>
      <c r="K90" s="21">
        <v>0</v>
      </c>
      <c r="L90" s="21">
        <v>58637955.810000002</v>
      </c>
      <c r="M90" s="21">
        <v>349428.75</v>
      </c>
      <c r="N90" s="22">
        <v>53975391.200000003</v>
      </c>
      <c r="O90" s="4">
        <v>42571184.829999998</v>
      </c>
      <c r="P90" s="61">
        <v>38598661.710000001</v>
      </c>
      <c r="Q90" s="62">
        <v>3972523.12</v>
      </c>
    </row>
    <row r="91" spans="1:17" ht="45" customHeight="1" x14ac:dyDescent="0.25">
      <c r="A91" s="32" t="s">
        <v>223</v>
      </c>
      <c r="B91" s="8">
        <v>181510</v>
      </c>
      <c r="C91" s="8">
        <v>5</v>
      </c>
      <c r="D91" s="7" t="s">
        <v>4861</v>
      </c>
      <c r="E91" s="7" t="s">
        <v>278</v>
      </c>
      <c r="F91" s="7" t="s">
        <v>279</v>
      </c>
      <c r="G91" s="7" t="s">
        <v>6</v>
      </c>
      <c r="H91" s="9" t="s">
        <v>7</v>
      </c>
      <c r="I91" s="20">
        <v>0</v>
      </c>
      <c r="J91" s="21">
        <v>0</v>
      </c>
      <c r="K91" s="21">
        <v>0</v>
      </c>
      <c r="L91" s="21">
        <v>0</v>
      </c>
      <c r="M91" s="21">
        <v>0</v>
      </c>
      <c r="N91" s="22">
        <v>0</v>
      </c>
      <c r="O91" s="4">
        <v>32500</v>
      </c>
      <c r="P91" s="61">
        <v>0</v>
      </c>
      <c r="Q91" s="62">
        <v>32500</v>
      </c>
    </row>
    <row r="92" spans="1:17" ht="45" customHeight="1" x14ac:dyDescent="0.25">
      <c r="A92" s="32" t="s">
        <v>223</v>
      </c>
      <c r="B92" s="8">
        <v>181510</v>
      </c>
      <c r="C92" s="8">
        <v>6</v>
      </c>
      <c r="D92" s="7" t="s">
        <v>4862</v>
      </c>
      <c r="E92" s="7" t="s">
        <v>337</v>
      </c>
      <c r="F92" s="7" t="s">
        <v>338</v>
      </c>
      <c r="G92" s="7" t="s">
        <v>6</v>
      </c>
      <c r="H92" s="9" t="s">
        <v>7</v>
      </c>
      <c r="I92" s="20">
        <v>0</v>
      </c>
      <c r="J92" s="21">
        <v>0</v>
      </c>
      <c r="K92" s="21">
        <v>0</v>
      </c>
      <c r="L92" s="21">
        <v>0</v>
      </c>
      <c r="M92" s="21">
        <v>0</v>
      </c>
      <c r="N92" s="22">
        <v>0</v>
      </c>
      <c r="O92" s="4">
        <v>0</v>
      </c>
      <c r="P92" s="61">
        <v>0</v>
      </c>
      <c r="Q92" s="62">
        <v>0</v>
      </c>
    </row>
    <row r="93" spans="1:17" ht="45" customHeight="1" x14ac:dyDescent="0.25">
      <c r="A93" s="32" t="s">
        <v>223</v>
      </c>
      <c r="B93" s="8">
        <v>181510</v>
      </c>
      <c r="C93" s="8">
        <v>7</v>
      </c>
      <c r="D93" s="7" t="s">
        <v>4863</v>
      </c>
      <c r="E93" s="7" t="s">
        <v>408</v>
      </c>
      <c r="F93" s="7" t="s">
        <v>409</v>
      </c>
      <c r="G93" s="7" t="s">
        <v>6</v>
      </c>
      <c r="H93" s="9" t="s">
        <v>7</v>
      </c>
      <c r="I93" s="20">
        <v>0</v>
      </c>
      <c r="J93" s="21">
        <v>0</v>
      </c>
      <c r="K93" s="21">
        <v>0</v>
      </c>
      <c r="L93" s="21">
        <v>0</v>
      </c>
      <c r="M93" s="21">
        <v>0</v>
      </c>
      <c r="N93" s="22">
        <v>0</v>
      </c>
      <c r="O93" s="4">
        <v>0</v>
      </c>
      <c r="P93" s="61">
        <v>0</v>
      </c>
      <c r="Q93" s="62">
        <v>0</v>
      </c>
    </row>
    <row r="94" spans="1:17" ht="45" customHeight="1" x14ac:dyDescent="0.25">
      <c r="A94" s="32" t="s">
        <v>223</v>
      </c>
      <c r="B94" s="8">
        <v>181510</v>
      </c>
      <c r="C94" s="8">
        <v>8</v>
      </c>
      <c r="D94" s="7" t="s">
        <v>4863</v>
      </c>
      <c r="E94" s="7" t="s">
        <v>400</v>
      </c>
      <c r="F94" s="7" t="s">
        <v>401</v>
      </c>
      <c r="G94" s="7" t="s">
        <v>6</v>
      </c>
      <c r="H94" s="9" t="s">
        <v>7</v>
      </c>
      <c r="I94" s="20">
        <v>2500</v>
      </c>
      <c r="J94" s="21">
        <v>0</v>
      </c>
      <c r="K94" s="21">
        <v>0</v>
      </c>
      <c r="L94" s="21">
        <v>2500</v>
      </c>
      <c r="M94" s="21">
        <v>0</v>
      </c>
      <c r="N94" s="22">
        <v>0</v>
      </c>
      <c r="O94" s="4">
        <v>0</v>
      </c>
      <c r="P94" s="61">
        <v>0</v>
      </c>
      <c r="Q94" s="62">
        <v>0</v>
      </c>
    </row>
    <row r="95" spans="1:17" ht="45" customHeight="1" x14ac:dyDescent="0.25">
      <c r="A95" s="32" t="s">
        <v>223</v>
      </c>
      <c r="B95" s="8">
        <v>181511</v>
      </c>
      <c r="C95" s="8">
        <v>1</v>
      </c>
      <c r="D95" s="7" t="s">
        <v>4864</v>
      </c>
      <c r="E95" s="7" t="s">
        <v>240</v>
      </c>
      <c r="F95" s="7" t="s">
        <v>241</v>
      </c>
      <c r="G95" s="7" t="s">
        <v>6</v>
      </c>
      <c r="H95" s="9" t="s">
        <v>7</v>
      </c>
      <c r="I95" s="20">
        <v>0</v>
      </c>
      <c r="J95" s="21">
        <v>0</v>
      </c>
      <c r="K95" s="21">
        <v>0</v>
      </c>
      <c r="L95" s="21">
        <v>0</v>
      </c>
      <c r="M95" s="21">
        <v>0</v>
      </c>
      <c r="N95" s="22">
        <v>0</v>
      </c>
      <c r="O95" s="4">
        <v>2692434.56</v>
      </c>
      <c r="P95" s="61">
        <v>2692434.56</v>
      </c>
      <c r="Q95" s="62">
        <v>0</v>
      </c>
    </row>
    <row r="96" spans="1:17" ht="45" customHeight="1" x14ac:dyDescent="0.25">
      <c r="A96" s="32" t="s">
        <v>223</v>
      </c>
      <c r="B96" s="8">
        <v>181512</v>
      </c>
      <c r="C96" s="8">
        <v>1</v>
      </c>
      <c r="D96" s="7" t="s">
        <v>4865</v>
      </c>
      <c r="E96" s="7" t="s">
        <v>220</v>
      </c>
      <c r="F96" s="7" t="s">
        <v>221</v>
      </c>
      <c r="G96" s="7" t="s">
        <v>6</v>
      </c>
      <c r="H96" s="9" t="s">
        <v>7</v>
      </c>
      <c r="I96" s="20">
        <v>3177435.41</v>
      </c>
      <c r="J96" s="21">
        <v>3177435.41</v>
      </c>
      <c r="K96" s="21">
        <v>0</v>
      </c>
      <c r="L96" s="21">
        <v>0</v>
      </c>
      <c r="M96" s="21">
        <v>2565655.4900000002</v>
      </c>
      <c r="N96" s="22">
        <v>611779.92000000004</v>
      </c>
      <c r="O96" s="4">
        <v>0</v>
      </c>
      <c r="P96" s="61">
        <v>0</v>
      </c>
      <c r="Q96" s="62">
        <v>0</v>
      </c>
    </row>
    <row r="97" spans="1:17" ht="45" customHeight="1" x14ac:dyDescent="0.25">
      <c r="A97" s="32" t="s">
        <v>223</v>
      </c>
      <c r="B97" s="8">
        <v>181512</v>
      </c>
      <c r="C97" s="8">
        <v>2</v>
      </c>
      <c r="D97" s="7" t="s">
        <v>4866</v>
      </c>
      <c r="E97" s="7" t="s">
        <v>224</v>
      </c>
      <c r="F97" s="7" t="s">
        <v>225</v>
      </c>
      <c r="G97" s="7" t="s">
        <v>6</v>
      </c>
      <c r="H97" s="9" t="s">
        <v>7</v>
      </c>
      <c r="I97" s="20">
        <v>0</v>
      </c>
      <c r="J97" s="21">
        <v>0</v>
      </c>
      <c r="K97" s="21">
        <v>0</v>
      </c>
      <c r="L97" s="21">
        <v>0</v>
      </c>
      <c r="M97" s="21">
        <v>0</v>
      </c>
      <c r="N97" s="22">
        <v>0</v>
      </c>
      <c r="O97" s="4">
        <v>0</v>
      </c>
      <c r="P97" s="61">
        <v>0</v>
      </c>
      <c r="Q97" s="62">
        <v>0</v>
      </c>
    </row>
    <row r="98" spans="1:17" ht="45" customHeight="1" x14ac:dyDescent="0.25">
      <c r="A98" s="32" t="s">
        <v>223</v>
      </c>
      <c r="B98" s="8">
        <v>181512</v>
      </c>
      <c r="C98" s="8">
        <v>3</v>
      </c>
      <c r="D98" s="7" t="s">
        <v>4867</v>
      </c>
      <c r="E98" s="7" t="s">
        <v>240</v>
      </c>
      <c r="F98" s="7" t="s">
        <v>241</v>
      </c>
      <c r="G98" s="7" t="s">
        <v>6</v>
      </c>
      <c r="H98" s="9" t="s">
        <v>7</v>
      </c>
      <c r="I98" s="20">
        <v>0</v>
      </c>
      <c r="J98" s="21">
        <v>0</v>
      </c>
      <c r="K98" s="21">
        <v>0</v>
      </c>
      <c r="L98" s="21">
        <v>0</v>
      </c>
      <c r="M98" s="21">
        <v>0</v>
      </c>
      <c r="N98" s="22">
        <v>0</v>
      </c>
      <c r="O98" s="4">
        <v>0</v>
      </c>
      <c r="P98" s="61">
        <v>0</v>
      </c>
      <c r="Q98" s="62">
        <v>0</v>
      </c>
    </row>
    <row r="99" spans="1:17" ht="45" customHeight="1" x14ac:dyDescent="0.25">
      <c r="A99" s="32" t="s">
        <v>223</v>
      </c>
      <c r="B99" s="8">
        <v>181512</v>
      </c>
      <c r="C99" s="8">
        <v>4</v>
      </c>
      <c r="D99" s="7" t="s">
        <v>4868</v>
      </c>
      <c r="E99" s="7" t="s">
        <v>261</v>
      </c>
      <c r="F99" s="7" t="s">
        <v>262</v>
      </c>
      <c r="G99" s="7" t="s">
        <v>6</v>
      </c>
      <c r="H99" s="9" t="s">
        <v>7</v>
      </c>
      <c r="I99" s="20">
        <v>0</v>
      </c>
      <c r="J99" s="21">
        <v>0</v>
      </c>
      <c r="K99" s="21">
        <v>0</v>
      </c>
      <c r="L99" s="21">
        <v>0</v>
      </c>
      <c r="M99" s="21">
        <v>0</v>
      </c>
      <c r="N99" s="22">
        <v>0</v>
      </c>
      <c r="O99" s="4">
        <v>0</v>
      </c>
      <c r="P99" s="61">
        <v>0</v>
      </c>
      <c r="Q99" s="62">
        <v>0</v>
      </c>
    </row>
    <row r="100" spans="1:17" ht="45" customHeight="1" x14ac:dyDescent="0.25">
      <c r="A100" s="32" t="s">
        <v>223</v>
      </c>
      <c r="B100" s="8">
        <v>181512</v>
      </c>
      <c r="C100" s="8">
        <v>5</v>
      </c>
      <c r="D100" s="7" t="s">
        <v>4869</v>
      </c>
      <c r="E100" s="7" t="s">
        <v>220</v>
      </c>
      <c r="F100" s="7" t="s">
        <v>221</v>
      </c>
      <c r="G100" s="7" t="s">
        <v>6</v>
      </c>
      <c r="H100" s="9" t="s">
        <v>7</v>
      </c>
      <c r="I100" s="20">
        <v>0</v>
      </c>
      <c r="J100" s="21">
        <v>0</v>
      </c>
      <c r="K100" s="21">
        <v>0</v>
      </c>
      <c r="L100" s="21">
        <v>0</v>
      </c>
      <c r="M100" s="21">
        <v>0</v>
      </c>
      <c r="N100" s="22">
        <v>0</v>
      </c>
      <c r="O100" s="4">
        <v>0</v>
      </c>
      <c r="P100" s="61">
        <v>0</v>
      </c>
      <c r="Q100" s="62">
        <v>0</v>
      </c>
    </row>
    <row r="101" spans="1:17" ht="45" customHeight="1" x14ac:dyDescent="0.25">
      <c r="A101" s="32" t="s">
        <v>223</v>
      </c>
      <c r="B101" s="8">
        <v>181512</v>
      </c>
      <c r="C101" s="8">
        <v>6</v>
      </c>
      <c r="D101" s="7" t="s">
        <v>4870</v>
      </c>
      <c r="E101" s="7" t="s">
        <v>233</v>
      </c>
      <c r="F101" s="7" t="s">
        <v>234</v>
      </c>
      <c r="G101" s="7" t="s">
        <v>6</v>
      </c>
      <c r="H101" s="9" t="s">
        <v>7</v>
      </c>
      <c r="I101" s="20">
        <v>54051582.509999998</v>
      </c>
      <c r="J101" s="21">
        <v>54051582.509999998</v>
      </c>
      <c r="K101" s="21">
        <v>0</v>
      </c>
      <c r="L101" s="21">
        <v>0</v>
      </c>
      <c r="M101" s="21">
        <v>10450000</v>
      </c>
      <c r="N101" s="22">
        <v>43601582.509999998</v>
      </c>
      <c r="O101" s="4">
        <v>0</v>
      </c>
      <c r="P101" s="61">
        <v>0</v>
      </c>
      <c r="Q101" s="62">
        <v>0</v>
      </c>
    </row>
    <row r="102" spans="1:17" ht="45" customHeight="1" x14ac:dyDescent="0.25">
      <c r="A102" s="32" t="s">
        <v>223</v>
      </c>
      <c r="B102" s="8">
        <v>181520</v>
      </c>
      <c r="C102" s="8">
        <v>1</v>
      </c>
      <c r="D102" s="7" t="s">
        <v>4871</v>
      </c>
      <c r="E102" s="7" t="s">
        <v>224</v>
      </c>
      <c r="F102" s="7" t="s">
        <v>225</v>
      </c>
      <c r="G102" s="7" t="s">
        <v>6</v>
      </c>
      <c r="H102" s="9" t="s">
        <v>7</v>
      </c>
      <c r="I102" s="20">
        <v>81618.36</v>
      </c>
      <c r="J102" s="21">
        <v>0</v>
      </c>
      <c r="K102" s="21">
        <v>0</v>
      </c>
      <c r="L102" s="21">
        <v>81618.36</v>
      </c>
      <c r="M102" s="21">
        <v>0</v>
      </c>
      <c r="N102" s="22">
        <v>0</v>
      </c>
      <c r="O102" s="4">
        <v>240000</v>
      </c>
      <c r="P102" s="61">
        <v>0</v>
      </c>
      <c r="Q102" s="62">
        <v>240000</v>
      </c>
    </row>
    <row r="103" spans="1:17" ht="45" customHeight="1" x14ac:dyDescent="0.25">
      <c r="A103" s="32" t="s">
        <v>223</v>
      </c>
      <c r="B103" s="8">
        <v>181522</v>
      </c>
      <c r="C103" s="8">
        <v>1</v>
      </c>
      <c r="D103" s="7" t="s">
        <v>4872</v>
      </c>
      <c r="E103" s="7" t="s">
        <v>945</v>
      </c>
      <c r="F103" s="7" t="s">
        <v>946</v>
      </c>
      <c r="G103" s="7" t="s">
        <v>843</v>
      </c>
      <c r="H103" s="9" t="s">
        <v>844</v>
      </c>
      <c r="I103" s="20">
        <v>0</v>
      </c>
      <c r="J103" s="21">
        <v>0</v>
      </c>
      <c r="K103" s="21">
        <v>0</v>
      </c>
      <c r="L103" s="21">
        <v>0</v>
      </c>
      <c r="M103" s="21">
        <v>0</v>
      </c>
      <c r="N103" s="22">
        <v>0</v>
      </c>
      <c r="O103" s="4">
        <v>10748.2</v>
      </c>
      <c r="P103" s="61">
        <v>10748.2</v>
      </c>
      <c r="Q103" s="62">
        <v>0</v>
      </c>
    </row>
    <row r="104" spans="1:17" ht="45" customHeight="1" x14ac:dyDescent="0.25">
      <c r="A104" s="32" t="s">
        <v>223</v>
      </c>
      <c r="B104" s="8">
        <v>181550</v>
      </c>
      <c r="C104" s="8">
        <v>1</v>
      </c>
      <c r="D104" s="7" t="s">
        <v>4873</v>
      </c>
      <c r="E104" s="7"/>
      <c r="F104" s="7"/>
      <c r="G104" s="7" t="s">
        <v>6</v>
      </c>
      <c r="H104" s="9" t="s">
        <v>7</v>
      </c>
      <c r="I104" s="20">
        <v>0</v>
      </c>
      <c r="J104" s="21">
        <v>0</v>
      </c>
      <c r="K104" s="21">
        <v>0</v>
      </c>
      <c r="L104" s="21">
        <v>0</v>
      </c>
      <c r="M104" s="21">
        <v>0</v>
      </c>
      <c r="N104" s="22">
        <v>0</v>
      </c>
      <c r="O104" s="4">
        <v>0</v>
      </c>
      <c r="P104" s="61">
        <v>0</v>
      </c>
      <c r="Q104" s="62">
        <v>0</v>
      </c>
    </row>
    <row r="105" spans="1:17" ht="45" customHeight="1" x14ac:dyDescent="0.25">
      <c r="A105" s="32" t="s">
        <v>223</v>
      </c>
      <c r="B105" s="8">
        <v>181552</v>
      </c>
      <c r="C105" s="8">
        <v>1</v>
      </c>
      <c r="D105" s="7" t="s">
        <v>4874</v>
      </c>
      <c r="E105" s="7"/>
      <c r="F105" s="7"/>
      <c r="G105" s="7" t="s">
        <v>6</v>
      </c>
      <c r="H105" s="9" t="s">
        <v>7</v>
      </c>
      <c r="I105" s="20">
        <v>0</v>
      </c>
      <c r="J105" s="21">
        <v>0</v>
      </c>
      <c r="K105" s="21">
        <v>0</v>
      </c>
      <c r="L105" s="21">
        <v>0</v>
      </c>
      <c r="M105" s="21">
        <v>0</v>
      </c>
      <c r="N105" s="22">
        <v>0</v>
      </c>
      <c r="O105" s="4">
        <v>0</v>
      </c>
      <c r="P105" s="61">
        <v>0</v>
      </c>
      <c r="Q105" s="62">
        <v>0</v>
      </c>
    </row>
    <row r="106" spans="1:17" ht="45" customHeight="1" x14ac:dyDescent="0.25">
      <c r="A106" s="32" t="s">
        <v>223</v>
      </c>
      <c r="B106" s="8">
        <v>181562</v>
      </c>
      <c r="C106" s="8">
        <v>1</v>
      </c>
      <c r="D106" s="7" t="s">
        <v>4875</v>
      </c>
      <c r="E106" s="7"/>
      <c r="F106" s="7"/>
      <c r="G106" s="7" t="s">
        <v>6</v>
      </c>
      <c r="H106" s="9" t="s">
        <v>7</v>
      </c>
      <c r="I106" s="20">
        <v>0</v>
      </c>
      <c r="J106" s="21">
        <v>0</v>
      </c>
      <c r="K106" s="21">
        <v>0</v>
      </c>
      <c r="L106" s="21">
        <v>0</v>
      </c>
      <c r="M106" s="21">
        <v>0</v>
      </c>
      <c r="N106" s="22">
        <v>0</v>
      </c>
      <c r="O106" s="4">
        <v>0</v>
      </c>
      <c r="P106" s="61">
        <v>0</v>
      </c>
      <c r="Q106" s="62">
        <v>0</v>
      </c>
    </row>
    <row r="107" spans="1:17" ht="45" customHeight="1" x14ac:dyDescent="0.25">
      <c r="A107" s="32" t="s">
        <v>223</v>
      </c>
      <c r="B107" s="8">
        <v>181565</v>
      </c>
      <c r="C107" s="8">
        <v>1</v>
      </c>
      <c r="D107" s="7" t="s">
        <v>4876</v>
      </c>
      <c r="E107" s="7"/>
      <c r="F107" s="7"/>
      <c r="G107" s="7" t="s">
        <v>6</v>
      </c>
      <c r="H107" s="9" t="s">
        <v>7</v>
      </c>
      <c r="I107" s="20">
        <v>0</v>
      </c>
      <c r="J107" s="21">
        <v>0</v>
      </c>
      <c r="K107" s="21">
        <v>0</v>
      </c>
      <c r="L107" s="21">
        <v>0</v>
      </c>
      <c r="M107" s="21">
        <v>0</v>
      </c>
      <c r="N107" s="22">
        <v>0</v>
      </c>
      <c r="O107" s="4">
        <v>0</v>
      </c>
      <c r="P107" s="61">
        <v>0</v>
      </c>
      <c r="Q107" s="62">
        <v>0</v>
      </c>
    </row>
    <row r="108" spans="1:17" ht="45" customHeight="1" x14ac:dyDescent="0.25">
      <c r="A108" s="32" t="s">
        <v>223</v>
      </c>
      <c r="B108" s="8">
        <v>181566</v>
      </c>
      <c r="C108" s="8">
        <v>1</v>
      </c>
      <c r="D108" s="7" t="s">
        <v>4877</v>
      </c>
      <c r="E108" s="7"/>
      <c r="F108" s="7"/>
      <c r="G108" s="7" t="s">
        <v>6</v>
      </c>
      <c r="H108" s="9" t="s">
        <v>7</v>
      </c>
      <c r="I108" s="20">
        <v>0</v>
      </c>
      <c r="J108" s="21">
        <v>0</v>
      </c>
      <c r="K108" s="21">
        <v>0</v>
      </c>
      <c r="L108" s="21">
        <v>0</v>
      </c>
      <c r="M108" s="21">
        <v>0</v>
      </c>
      <c r="N108" s="22">
        <v>0</v>
      </c>
      <c r="O108" s="4">
        <v>0</v>
      </c>
      <c r="P108" s="61">
        <v>0</v>
      </c>
      <c r="Q108" s="62">
        <v>0</v>
      </c>
    </row>
    <row r="109" spans="1:17" ht="45" customHeight="1" x14ac:dyDescent="0.25">
      <c r="A109" s="32" t="s">
        <v>223</v>
      </c>
      <c r="B109" s="8">
        <v>181568</v>
      </c>
      <c r="C109" s="8">
        <v>1</v>
      </c>
      <c r="D109" s="7" t="s">
        <v>4878</v>
      </c>
      <c r="E109" s="7"/>
      <c r="F109" s="7"/>
      <c r="G109" s="7" t="s">
        <v>6</v>
      </c>
      <c r="H109" s="9" t="s">
        <v>7</v>
      </c>
      <c r="I109" s="20">
        <v>0</v>
      </c>
      <c r="J109" s="21">
        <v>0</v>
      </c>
      <c r="K109" s="21">
        <v>0</v>
      </c>
      <c r="L109" s="21">
        <v>0</v>
      </c>
      <c r="M109" s="21">
        <v>0</v>
      </c>
      <c r="N109" s="22">
        <v>0</v>
      </c>
      <c r="O109" s="4">
        <v>0</v>
      </c>
      <c r="P109" s="61">
        <v>0</v>
      </c>
      <c r="Q109" s="62">
        <v>0</v>
      </c>
    </row>
    <row r="110" spans="1:17" ht="45" customHeight="1" x14ac:dyDescent="0.25">
      <c r="A110" s="32" t="s">
        <v>223</v>
      </c>
      <c r="B110" s="8">
        <v>181570</v>
      </c>
      <c r="C110" s="8">
        <v>1</v>
      </c>
      <c r="D110" s="7" t="s">
        <v>4879</v>
      </c>
      <c r="E110" s="7"/>
      <c r="F110" s="7"/>
      <c r="G110" s="7" t="s">
        <v>6</v>
      </c>
      <c r="H110" s="9" t="s">
        <v>7</v>
      </c>
      <c r="I110" s="20">
        <v>0</v>
      </c>
      <c r="J110" s="21">
        <v>0</v>
      </c>
      <c r="K110" s="21">
        <v>0</v>
      </c>
      <c r="L110" s="21">
        <v>0</v>
      </c>
      <c r="M110" s="21">
        <v>0</v>
      </c>
      <c r="N110" s="22">
        <v>0</v>
      </c>
      <c r="O110" s="4">
        <v>0</v>
      </c>
      <c r="P110" s="61">
        <v>0</v>
      </c>
      <c r="Q110" s="62">
        <v>0</v>
      </c>
    </row>
    <row r="111" spans="1:17" ht="45" customHeight="1" x14ac:dyDescent="0.25">
      <c r="A111" s="32" t="s">
        <v>223</v>
      </c>
      <c r="B111" s="8">
        <v>181571</v>
      </c>
      <c r="C111" s="8">
        <v>1</v>
      </c>
      <c r="D111" s="7" t="s">
        <v>4880</v>
      </c>
      <c r="E111" s="7" t="s">
        <v>391</v>
      </c>
      <c r="F111" s="7" t="s">
        <v>392</v>
      </c>
      <c r="G111" s="7" t="s">
        <v>6</v>
      </c>
      <c r="H111" s="9" t="s">
        <v>7</v>
      </c>
      <c r="I111" s="20">
        <v>0</v>
      </c>
      <c r="J111" s="21">
        <v>0</v>
      </c>
      <c r="K111" s="21">
        <v>0</v>
      </c>
      <c r="L111" s="21">
        <v>0</v>
      </c>
      <c r="M111" s="21">
        <v>0</v>
      </c>
      <c r="N111" s="22">
        <v>0</v>
      </c>
      <c r="O111" s="4">
        <v>0</v>
      </c>
      <c r="P111" s="61">
        <v>0</v>
      </c>
      <c r="Q111" s="62">
        <v>0</v>
      </c>
    </row>
    <row r="112" spans="1:17" ht="45" customHeight="1" x14ac:dyDescent="0.25">
      <c r="A112" s="32" t="s">
        <v>223</v>
      </c>
      <c r="B112" s="8">
        <v>181572</v>
      </c>
      <c r="C112" s="8">
        <v>1</v>
      </c>
      <c r="D112" s="7" t="s">
        <v>4881</v>
      </c>
      <c r="E112" s="7"/>
      <c r="F112" s="7"/>
      <c r="G112" s="7" t="s">
        <v>6</v>
      </c>
      <c r="H112" s="9" t="s">
        <v>7</v>
      </c>
      <c r="I112" s="20">
        <v>0</v>
      </c>
      <c r="J112" s="21">
        <v>0</v>
      </c>
      <c r="K112" s="21">
        <v>0</v>
      </c>
      <c r="L112" s="21">
        <v>0</v>
      </c>
      <c r="M112" s="21">
        <v>0</v>
      </c>
      <c r="N112" s="22">
        <v>0</v>
      </c>
      <c r="O112" s="4">
        <v>0</v>
      </c>
      <c r="P112" s="61">
        <v>0</v>
      </c>
      <c r="Q112" s="62">
        <v>0</v>
      </c>
    </row>
    <row r="113" spans="1:17" ht="45" customHeight="1" x14ac:dyDescent="0.25">
      <c r="A113" s="32" t="s">
        <v>223</v>
      </c>
      <c r="B113" s="8">
        <v>181573</v>
      </c>
      <c r="C113" s="8">
        <v>1</v>
      </c>
      <c r="D113" s="7" t="s">
        <v>4882</v>
      </c>
      <c r="E113" s="7" t="s">
        <v>240</v>
      </c>
      <c r="F113" s="7" t="s">
        <v>241</v>
      </c>
      <c r="G113" s="7" t="s">
        <v>6</v>
      </c>
      <c r="H113" s="9" t="s">
        <v>7</v>
      </c>
      <c r="I113" s="20">
        <v>0</v>
      </c>
      <c r="J113" s="21">
        <v>0</v>
      </c>
      <c r="K113" s="21">
        <v>0</v>
      </c>
      <c r="L113" s="21">
        <v>0</v>
      </c>
      <c r="M113" s="21">
        <v>0</v>
      </c>
      <c r="N113" s="22">
        <v>0</v>
      </c>
      <c r="O113" s="4">
        <v>0</v>
      </c>
      <c r="P113" s="61">
        <v>0</v>
      </c>
      <c r="Q113" s="62">
        <v>0</v>
      </c>
    </row>
    <row r="114" spans="1:17" ht="45" customHeight="1" x14ac:dyDescent="0.25">
      <c r="A114" s="32" t="s">
        <v>223</v>
      </c>
      <c r="B114" s="8">
        <v>181581</v>
      </c>
      <c r="C114" s="8">
        <v>1</v>
      </c>
      <c r="D114" s="7" t="s">
        <v>4883</v>
      </c>
      <c r="E114" s="7" t="s">
        <v>220</v>
      </c>
      <c r="F114" s="7" t="s">
        <v>221</v>
      </c>
      <c r="G114" s="7" t="s">
        <v>6</v>
      </c>
      <c r="H114" s="9" t="s">
        <v>7</v>
      </c>
      <c r="I114" s="20">
        <v>0</v>
      </c>
      <c r="J114" s="21">
        <v>0</v>
      </c>
      <c r="K114" s="21">
        <v>0</v>
      </c>
      <c r="L114" s="21">
        <v>0</v>
      </c>
      <c r="M114" s="21">
        <v>0</v>
      </c>
      <c r="N114" s="22">
        <v>0</v>
      </c>
      <c r="O114" s="4">
        <v>0</v>
      </c>
      <c r="P114" s="61">
        <v>0</v>
      </c>
      <c r="Q114" s="62">
        <v>0</v>
      </c>
    </row>
    <row r="115" spans="1:17" ht="45" customHeight="1" x14ac:dyDescent="0.25">
      <c r="A115" s="32" t="s">
        <v>2394</v>
      </c>
      <c r="B115" s="8">
        <v>501</v>
      </c>
      <c r="C115" s="8">
        <v>12</v>
      </c>
      <c r="D115" s="7" t="s">
        <v>2395</v>
      </c>
      <c r="E115" s="7" t="s">
        <v>233</v>
      </c>
      <c r="F115" s="7" t="s">
        <v>234</v>
      </c>
      <c r="G115" s="7" t="s">
        <v>6</v>
      </c>
      <c r="H115" s="9" t="s">
        <v>7</v>
      </c>
      <c r="I115" s="20">
        <v>0</v>
      </c>
      <c r="J115" s="21">
        <v>0</v>
      </c>
      <c r="K115" s="21">
        <v>0</v>
      </c>
      <c r="L115" s="21">
        <v>0</v>
      </c>
      <c r="M115" s="21">
        <v>0</v>
      </c>
      <c r="N115" s="22">
        <v>0</v>
      </c>
      <c r="O115" s="4">
        <v>0</v>
      </c>
      <c r="P115" s="61">
        <v>0</v>
      </c>
      <c r="Q115" s="62">
        <v>0</v>
      </c>
    </row>
    <row r="116" spans="1:17" ht="45" customHeight="1" x14ac:dyDescent="0.25">
      <c r="A116" s="32" t="s">
        <v>2394</v>
      </c>
      <c r="B116" s="8">
        <v>501</v>
      </c>
      <c r="C116" s="8">
        <v>13</v>
      </c>
      <c r="D116" s="7" t="s">
        <v>2396</v>
      </c>
      <c r="E116" s="7" t="s">
        <v>233</v>
      </c>
      <c r="F116" s="7" t="s">
        <v>234</v>
      </c>
      <c r="G116" s="7" t="s">
        <v>6</v>
      </c>
      <c r="H116" s="9" t="s">
        <v>7</v>
      </c>
      <c r="I116" s="20">
        <v>0</v>
      </c>
      <c r="J116" s="21">
        <v>0</v>
      </c>
      <c r="K116" s="21">
        <v>0</v>
      </c>
      <c r="L116" s="21">
        <v>0</v>
      </c>
      <c r="M116" s="21">
        <v>0</v>
      </c>
      <c r="N116" s="22">
        <v>0</v>
      </c>
      <c r="O116" s="4">
        <v>500000</v>
      </c>
      <c r="P116" s="61">
        <v>0</v>
      </c>
      <c r="Q116" s="62">
        <v>500000</v>
      </c>
    </row>
    <row r="117" spans="1:17" ht="45" customHeight="1" x14ac:dyDescent="0.25">
      <c r="A117" s="32" t="s">
        <v>2394</v>
      </c>
      <c r="B117" s="8">
        <v>12352</v>
      </c>
      <c r="C117" s="8">
        <v>1</v>
      </c>
      <c r="D117" s="7" t="s">
        <v>2397</v>
      </c>
      <c r="E117" s="7"/>
      <c r="F117" s="7"/>
      <c r="G117" s="7" t="s">
        <v>843</v>
      </c>
      <c r="H117" s="9" t="s">
        <v>844</v>
      </c>
      <c r="I117" s="20">
        <v>0</v>
      </c>
      <c r="J117" s="21">
        <v>0</v>
      </c>
      <c r="K117" s="21">
        <v>0</v>
      </c>
      <c r="L117" s="21">
        <v>0</v>
      </c>
      <c r="M117" s="21">
        <v>0</v>
      </c>
      <c r="N117" s="22">
        <v>0</v>
      </c>
      <c r="O117" s="4">
        <v>0</v>
      </c>
      <c r="P117" s="61">
        <v>0</v>
      </c>
      <c r="Q117" s="62">
        <v>0</v>
      </c>
    </row>
    <row r="118" spans="1:17" ht="45" customHeight="1" x14ac:dyDescent="0.25">
      <c r="A118" s="32" t="s">
        <v>2394</v>
      </c>
      <c r="B118" s="8">
        <v>181405</v>
      </c>
      <c r="C118" s="8">
        <v>1</v>
      </c>
      <c r="D118" s="7" t="s">
        <v>4884</v>
      </c>
      <c r="E118" s="7" t="s">
        <v>220</v>
      </c>
      <c r="F118" s="7" t="s">
        <v>221</v>
      </c>
      <c r="G118" s="7" t="s">
        <v>6</v>
      </c>
      <c r="H118" s="9" t="s">
        <v>7</v>
      </c>
      <c r="I118" s="20">
        <v>0</v>
      </c>
      <c r="J118" s="21">
        <v>0</v>
      </c>
      <c r="K118" s="21">
        <v>0</v>
      </c>
      <c r="L118" s="21">
        <v>0</v>
      </c>
      <c r="M118" s="21">
        <v>0</v>
      </c>
      <c r="N118" s="22">
        <v>0</v>
      </c>
      <c r="O118" s="4">
        <v>0</v>
      </c>
      <c r="P118" s="61">
        <v>0</v>
      </c>
      <c r="Q118" s="62">
        <v>0</v>
      </c>
    </row>
    <row r="119" spans="1:17" ht="45" customHeight="1" x14ac:dyDescent="0.25">
      <c r="A119" s="32" t="s">
        <v>2394</v>
      </c>
      <c r="B119" s="8">
        <v>181408</v>
      </c>
      <c r="C119" s="8">
        <v>1</v>
      </c>
      <c r="D119" s="7" t="s">
        <v>4885</v>
      </c>
      <c r="E119" s="7" t="s">
        <v>240</v>
      </c>
      <c r="F119" s="7" t="s">
        <v>241</v>
      </c>
      <c r="G119" s="7" t="s">
        <v>6</v>
      </c>
      <c r="H119" s="9" t="s">
        <v>7</v>
      </c>
      <c r="I119" s="20">
        <v>0</v>
      </c>
      <c r="J119" s="21">
        <v>0</v>
      </c>
      <c r="K119" s="21">
        <v>0</v>
      </c>
      <c r="L119" s="21">
        <v>0</v>
      </c>
      <c r="M119" s="21">
        <v>0</v>
      </c>
      <c r="N119" s="22">
        <v>0</v>
      </c>
      <c r="O119" s="4">
        <v>0</v>
      </c>
      <c r="P119" s="61">
        <v>0</v>
      </c>
      <c r="Q119" s="62">
        <v>0</v>
      </c>
    </row>
    <row r="120" spans="1:17" ht="45" customHeight="1" x14ac:dyDescent="0.25">
      <c r="A120" s="32" t="s">
        <v>2394</v>
      </c>
      <c r="B120" s="8">
        <v>181408</v>
      </c>
      <c r="C120" s="8">
        <v>2</v>
      </c>
      <c r="D120" s="7" t="s">
        <v>4886</v>
      </c>
      <c r="E120" s="7" t="s">
        <v>278</v>
      </c>
      <c r="F120" s="7" t="s">
        <v>279</v>
      </c>
      <c r="G120" s="7" t="s">
        <v>6</v>
      </c>
      <c r="H120" s="9" t="s">
        <v>7</v>
      </c>
      <c r="I120" s="20">
        <v>0</v>
      </c>
      <c r="J120" s="21">
        <v>0</v>
      </c>
      <c r="K120" s="21">
        <v>0</v>
      </c>
      <c r="L120" s="21">
        <v>0</v>
      </c>
      <c r="M120" s="21">
        <v>0</v>
      </c>
      <c r="N120" s="22">
        <v>0</v>
      </c>
      <c r="O120" s="4">
        <v>0</v>
      </c>
      <c r="P120" s="61">
        <v>0</v>
      </c>
      <c r="Q120" s="62">
        <v>0</v>
      </c>
    </row>
    <row r="121" spans="1:17" ht="45" customHeight="1" x14ac:dyDescent="0.25">
      <c r="A121" s="32" t="s">
        <v>2394</v>
      </c>
      <c r="B121" s="8">
        <v>181408</v>
      </c>
      <c r="C121" s="8">
        <v>3</v>
      </c>
      <c r="D121" s="7" t="s">
        <v>4887</v>
      </c>
      <c r="E121" s="7" t="s">
        <v>247</v>
      </c>
      <c r="F121" s="7" t="s">
        <v>248</v>
      </c>
      <c r="G121" s="7" t="s">
        <v>6</v>
      </c>
      <c r="H121" s="9" t="s">
        <v>7</v>
      </c>
      <c r="I121" s="20">
        <v>0</v>
      </c>
      <c r="J121" s="21">
        <v>0</v>
      </c>
      <c r="K121" s="21">
        <v>0</v>
      </c>
      <c r="L121" s="21">
        <v>0</v>
      </c>
      <c r="M121" s="21">
        <v>0</v>
      </c>
      <c r="N121" s="22">
        <v>0</v>
      </c>
      <c r="O121" s="4">
        <v>0</v>
      </c>
      <c r="P121" s="61">
        <v>0</v>
      </c>
      <c r="Q121" s="62">
        <v>0</v>
      </c>
    </row>
    <row r="122" spans="1:17" ht="45" customHeight="1" x14ac:dyDescent="0.25">
      <c r="A122" s="32" t="s">
        <v>2394</v>
      </c>
      <c r="B122" s="8">
        <v>181409</v>
      </c>
      <c r="C122" s="8">
        <v>1</v>
      </c>
      <c r="D122" s="7" t="s">
        <v>4888</v>
      </c>
      <c r="E122" s="7" t="s">
        <v>220</v>
      </c>
      <c r="F122" s="7" t="s">
        <v>221</v>
      </c>
      <c r="G122" s="7" t="s">
        <v>6</v>
      </c>
      <c r="H122" s="9" t="s">
        <v>7</v>
      </c>
      <c r="I122" s="20">
        <v>0</v>
      </c>
      <c r="J122" s="21">
        <v>0</v>
      </c>
      <c r="K122" s="21">
        <v>0</v>
      </c>
      <c r="L122" s="21">
        <v>0</v>
      </c>
      <c r="M122" s="21">
        <v>0</v>
      </c>
      <c r="N122" s="22">
        <v>0</v>
      </c>
      <c r="O122" s="4">
        <v>0</v>
      </c>
      <c r="P122" s="61">
        <v>0</v>
      </c>
      <c r="Q122" s="62">
        <v>0</v>
      </c>
    </row>
    <row r="123" spans="1:17" ht="45" customHeight="1" x14ac:dyDescent="0.25">
      <c r="A123" s="32" t="s">
        <v>2394</v>
      </c>
      <c r="B123" s="8">
        <v>181409</v>
      </c>
      <c r="C123" s="8">
        <v>2</v>
      </c>
      <c r="D123" s="7" t="s">
        <v>4889</v>
      </c>
      <c r="E123" s="7" t="s">
        <v>278</v>
      </c>
      <c r="F123" s="7" t="s">
        <v>279</v>
      </c>
      <c r="G123" s="7" t="s">
        <v>6</v>
      </c>
      <c r="H123" s="9" t="s">
        <v>7</v>
      </c>
      <c r="I123" s="20">
        <v>0</v>
      </c>
      <c r="J123" s="21">
        <v>0</v>
      </c>
      <c r="K123" s="21">
        <v>0</v>
      </c>
      <c r="L123" s="21">
        <v>0</v>
      </c>
      <c r="M123" s="21">
        <v>0</v>
      </c>
      <c r="N123" s="22">
        <v>0</v>
      </c>
      <c r="O123" s="4">
        <v>0</v>
      </c>
      <c r="P123" s="61">
        <v>0</v>
      </c>
      <c r="Q123" s="62">
        <v>0</v>
      </c>
    </row>
    <row r="124" spans="1:17" ht="45" customHeight="1" x14ac:dyDescent="0.25">
      <c r="A124" s="32" t="s">
        <v>2394</v>
      </c>
      <c r="B124" s="8">
        <v>181409</v>
      </c>
      <c r="C124" s="8">
        <v>3</v>
      </c>
      <c r="D124" s="7" t="s">
        <v>4890</v>
      </c>
      <c r="E124" s="7" t="s">
        <v>247</v>
      </c>
      <c r="F124" s="7" t="s">
        <v>248</v>
      </c>
      <c r="G124" s="7" t="s">
        <v>6</v>
      </c>
      <c r="H124" s="9" t="s">
        <v>7</v>
      </c>
      <c r="I124" s="20">
        <v>0</v>
      </c>
      <c r="J124" s="21">
        <v>0</v>
      </c>
      <c r="K124" s="21">
        <v>0</v>
      </c>
      <c r="L124" s="21">
        <v>0</v>
      </c>
      <c r="M124" s="21">
        <v>0</v>
      </c>
      <c r="N124" s="22">
        <v>0</v>
      </c>
      <c r="O124" s="4">
        <v>0</v>
      </c>
      <c r="P124" s="61">
        <v>0</v>
      </c>
      <c r="Q124" s="62">
        <v>0</v>
      </c>
    </row>
    <row r="125" spans="1:17" ht="45" customHeight="1" x14ac:dyDescent="0.25">
      <c r="A125" s="32" t="s">
        <v>2394</v>
      </c>
      <c r="B125" s="8">
        <v>181427</v>
      </c>
      <c r="C125" s="8">
        <v>1</v>
      </c>
      <c r="D125" s="7" t="s">
        <v>4891</v>
      </c>
      <c r="E125" s="7" t="s">
        <v>275</v>
      </c>
      <c r="F125" s="7" t="s">
        <v>276</v>
      </c>
      <c r="G125" s="7" t="s">
        <v>6</v>
      </c>
      <c r="H125" s="9" t="s">
        <v>7</v>
      </c>
      <c r="I125" s="20">
        <v>0</v>
      </c>
      <c r="J125" s="21">
        <v>0</v>
      </c>
      <c r="K125" s="21">
        <v>0</v>
      </c>
      <c r="L125" s="21">
        <v>0</v>
      </c>
      <c r="M125" s="21">
        <v>0</v>
      </c>
      <c r="N125" s="22">
        <v>0</v>
      </c>
      <c r="O125" s="4">
        <v>0</v>
      </c>
      <c r="P125" s="61">
        <v>0</v>
      </c>
      <c r="Q125" s="62">
        <v>0</v>
      </c>
    </row>
    <row r="126" spans="1:17" ht="45" customHeight="1" x14ac:dyDescent="0.25">
      <c r="A126" s="32" t="s">
        <v>2394</v>
      </c>
      <c r="B126" s="8">
        <v>181427</v>
      </c>
      <c r="C126" s="8">
        <v>2</v>
      </c>
      <c r="D126" s="7" t="s">
        <v>4892</v>
      </c>
      <c r="E126" s="7" t="s">
        <v>247</v>
      </c>
      <c r="F126" s="7" t="s">
        <v>248</v>
      </c>
      <c r="G126" s="7" t="s">
        <v>6</v>
      </c>
      <c r="H126" s="9" t="s">
        <v>7</v>
      </c>
      <c r="I126" s="20">
        <v>0</v>
      </c>
      <c r="J126" s="21">
        <v>0</v>
      </c>
      <c r="K126" s="21">
        <v>0</v>
      </c>
      <c r="L126" s="21">
        <v>0</v>
      </c>
      <c r="M126" s="21">
        <v>0</v>
      </c>
      <c r="N126" s="22">
        <v>0</v>
      </c>
      <c r="O126" s="4">
        <v>0</v>
      </c>
      <c r="P126" s="61">
        <v>0</v>
      </c>
      <c r="Q126" s="62">
        <v>0</v>
      </c>
    </row>
    <row r="127" spans="1:17" ht="45" customHeight="1" x14ac:dyDescent="0.25">
      <c r="A127" s="32" t="s">
        <v>2394</v>
      </c>
      <c r="B127" s="8">
        <v>181427</v>
      </c>
      <c r="C127" s="8">
        <v>3</v>
      </c>
      <c r="D127" s="7" t="s">
        <v>4893</v>
      </c>
      <c r="E127" s="7" t="s">
        <v>9</v>
      </c>
      <c r="F127" s="7" t="s">
        <v>10</v>
      </c>
      <c r="G127" s="7" t="s">
        <v>6</v>
      </c>
      <c r="H127" s="9" t="s">
        <v>7</v>
      </c>
      <c r="I127" s="20">
        <v>0</v>
      </c>
      <c r="J127" s="21">
        <v>0</v>
      </c>
      <c r="K127" s="21">
        <v>0</v>
      </c>
      <c r="L127" s="21">
        <v>0</v>
      </c>
      <c r="M127" s="21">
        <v>0</v>
      </c>
      <c r="N127" s="22">
        <v>0</v>
      </c>
      <c r="O127" s="4">
        <v>0</v>
      </c>
      <c r="P127" s="61">
        <v>0</v>
      </c>
      <c r="Q127" s="62">
        <v>0</v>
      </c>
    </row>
    <row r="128" spans="1:17" ht="45" customHeight="1" x14ac:dyDescent="0.25">
      <c r="A128" s="32" t="s">
        <v>2394</v>
      </c>
      <c r="B128" s="8">
        <v>181427</v>
      </c>
      <c r="C128" s="8">
        <v>4</v>
      </c>
      <c r="D128" s="7" t="s">
        <v>4894</v>
      </c>
      <c r="E128" s="7" t="s">
        <v>220</v>
      </c>
      <c r="F128" s="7" t="s">
        <v>221</v>
      </c>
      <c r="G128" s="7" t="s">
        <v>6</v>
      </c>
      <c r="H128" s="9" t="s">
        <v>7</v>
      </c>
      <c r="I128" s="20">
        <v>0</v>
      </c>
      <c r="J128" s="21">
        <v>0</v>
      </c>
      <c r="K128" s="21">
        <v>0</v>
      </c>
      <c r="L128" s="21">
        <v>0</v>
      </c>
      <c r="M128" s="21">
        <v>0</v>
      </c>
      <c r="N128" s="22">
        <v>0</v>
      </c>
      <c r="O128" s="4">
        <v>0</v>
      </c>
      <c r="P128" s="61">
        <v>0</v>
      </c>
      <c r="Q128" s="62">
        <v>0</v>
      </c>
    </row>
    <row r="129" spans="1:17" ht="45" customHeight="1" x14ac:dyDescent="0.25">
      <c r="A129" s="32" t="s">
        <v>2394</v>
      </c>
      <c r="B129" s="8">
        <v>181427</v>
      </c>
      <c r="C129" s="8">
        <v>5</v>
      </c>
      <c r="D129" s="7" t="s">
        <v>4895</v>
      </c>
      <c r="E129" s="7" t="s">
        <v>2609</v>
      </c>
      <c r="F129" s="7" t="s">
        <v>2610</v>
      </c>
      <c r="G129" s="7" t="s">
        <v>6</v>
      </c>
      <c r="H129" s="9" t="s">
        <v>7</v>
      </c>
      <c r="I129" s="20">
        <v>0</v>
      </c>
      <c r="J129" s="21">
        <v>0</v>
      </c>
      <c r="K129" s="21">
        <v>0</v>
      </c>
      <c r="L129" s="21">
        <v>0</v>
      </c>
      <c r="M129" s="21">
        <v>0</v>
      </c>
      <c r="N129" s="22">
        <v>0</v>
      </c>
      <c r="O129" s="4">
        <v>0</v>
      </c>
      <c r="P129" s="61">
        <v>0</v>
      </c>
      <c r="Q129" s="62">
        <v>0</v>
      </c>
    </row>
    <row r="130" spans="1:17" ht="45" customHeight="1" x14ac:dyDescent="0.25">
      <c r="A130" s="32" t="s">
        <v>2394</v>
      </c>
      <c r="B130" s="8">
        <v>181427</v>
      </c>
      <c r="C130" s="8">
        <v>6</v>
      </c>
      <c r="D130" s="7" t="s">
        <v>4896</v>
      </c>
      <c r="E130" s="7" t="s">
        <v>315</v>
      </c>
      <c r="F130" s="7" t="s">
        <v>316</v>
      </c>
      <c r="G130" s="7" t="s">
        <v>6</v>
      </c>
      <c r="H130" s="9" t="s">
        <v>7</v>
      </c>
      <c r="I130" s="20">
        <v>0</v>
      </c>
      <c r="J130" s="21">
        <v>0</v>
      </c>
      <c r="K130" s="21">
        <v>0</v>
      </c>
      <c r="L130" s="21">
        <v>0</v>
      </c>
      <c r="M130" s="21">
        <v>0</v>
      </c>
      <c r="N130" s="22">
        <v>0</v>
      </c>
      <c r="O130" s="4">
        <v>0</v>
      </c>
      <c r="P130" s="61">
        <v>0</v>
      </c>
      <c r="Q130" s="62">
        <v>0</v>
      </c>
    </row>
    <row r="131" spans="1:17" ht="45" customHeight="1" x14ac:dyDescent="0.25">
      <c r="A131" s="32" t="s">
        <v>2394</v>
      </c>
      <c r="B131" s="8">
        <v>181513</v>
      </c>
      <c r="C131" s="8">
        <v>1</v>
      </c>
      <c r="D131" s="7" t="s">
        <v>4897</v>
      </c>
      <c r="E131" s="7"/>
      <c r="F131" s="7"/>
      <c r="G131" s="7" t="s">
        <v>6</v>
      </c>
      <c r="H131" s="9" t="s">
        <v>7</v>
      </c>
      <c r="I131" s="20">
        <v>0</v>
      </c>
      <c r="J131" s="21">
        <v>0</v>
      </c>
      <c r="K131" s="21">
        <v>0</v>
      </c>
      <c r="L131" s="21">
        <v>0</v>
      </c>
      <c r="M131" s="21">
        <v>0</v>
      </c>
      <c r="N131" s="22">
        <v>0</v>
      </c>
      <c r="O131" s="4">
        <v>0</v>
      </c>
      <c r="P131" s="61">
        <v>0</v>
      </c>
      <c r="Q131" s="62">
        <v>0</v>
      </c>
    </row>
    <row r="132" spans="1:17" ht="45" customHeight="1" x14ac:dyDescent="0.25">
      <c r="A132" s="32" t="s">
        <v>2394</v>
      </c>
      <c r="B132" s="8">
        <v>181514</v>
      </c>
      <c r="C132" s="8">
        <v>1</v>
      </c>
      <c r="D132" s="7" t="s">
        <v>4898</v>
      </c>
      <c r="E132" s="7" t="s">
        <v>240</v>
      </c>
      <c r="F132" s="7" t="s">
        <v>241</v>
      </c>
      <c r="G132" s="7" t="s">
        <v>6</v>
      </c>
      <c r="H132" s="9" t="s">
        <v>7</v>
      </c>
      <c r="I132" s="20">
        <v>0</v>
      </c>
      <c r="J132" s="21">
        <v>0</v>
      </c>
      <c r="K132" s="21">
        <v>0</v>
      </c>
      <c r="L132" s="21">
        <v>0</v>
      </c>
      <c r="M132" s="21">
        <v>0</v>
      </c>
      <c r="N132" s="22">
        <v>0</v>
      </c>
      <c r="O132" s="4">
        <v>0</v>
      </c>
      <c r="P132" s="61">
        <v>0</v>
      </c>
      <c r="Q132" s="62">
        <v>0</v>
      </c>
    </row>
    <row r="133" spans="1:17" ht="45" customHeight="1" x14ac:dyDescent="0.25">
      <c r="A133" s="32" t="s">
        <v>836</v>
      </c>
      <c r="B133" s="8">
        <v>500</v>
      </c>
      <c r="C133" s="8">
        <v>45</v>
      </c>
      <c r="D133" s="7" t="s">
        <v>893</v>
      </c>
      <c r="E133" s="7" t="s">
        <v>894</v>
      </c>
      <c r="F133" s="7" t="s">
        <v>895</v>
      </c>
      <c r="G133" s="7" t="s">
        <v>843</v>
      </c>
      <c r="H133" s="9" t="s">
        <v>844</v>
      </c>
      <c r="I133" s="20">
        <v>0</v>
      </c>
      <c r="J133" s="21">
        <v>0</v>
      </c>
      <c r="K133" s="21">
        <v>0</v>
      </c>
      <c r="L133" s="21">
        <v>0</v>
      </c>
      <c r="M133" s="21">
        <v>0</v>
      </c>
      <c r="N133" s="22">
        <v>0</v>
      </c>
      <c r="O133" s="4">
        <v>248700</v>
      </c>
      <c r="P133" s="61">
        <v>248700</v>
      </c>
      <c r="Q133" s="62">
        <v>0</v>
      </c>
    </row>
    <row r="134" spans="1:17" ht="45" customHeight="1" x14ac:dyDescent="0.25">
      <c r="A134" s="32" t="s">
        <v>836</v>
      </c>
      <c r="B134" s="8">
        <v>500</v>
      </c>
      <c r="C134" s="8">
        <v>46</v>
      </c>
      <c r="D134" s="7" t="s">
        <v>893</v>
      </c>
      <c r="E134" s="7" t="s">
        <v>894</v>
      </c>
      <c r="F134" s="7" t="s">
        <v>895</v>
      </c>
      <c r="G134" s="7" t="s">
        <v>843</v>
      </c>
      <c r="H134" s="9" t="s">
        <v>844</v>
      </c>
      <c r="I134" s="20">
        <v>0</v>
      </c>
      <c r="J134" s="21">
        <v>0</v>
      </c>
      <c r="K134" s="21">
        <v>0</v>
      </c>
      <c r="L134" s="21">
        <v>0</v>
      </c>
      <c r="M134" s="21">
        <v>0</v>
      </c>
      <c r="N134" s="22">
        <v>0</v>
      </c>
      <c r="O134" s="4">
        <v>0</v>
      </c>
      <c r="P134" s="61">
        <v>0</v>
      </c>
      <c r="Q134" s="62">
        <v>0</v>
      </c>
    </row>
    <row r="135" spans="1:17" ht="45" customHeight="1" x14ac:dyDescent="0.25">
      <c r="A135" s="32" t="s">
        <v>836</v>
      </c>
      <c r="B135" s="8">
        <v>7000</v>
      </c>
      <c r="C135" s="8">
        <v>57</v>
      </c>
      <c r="D135" s="7" t="s">
        <v>2398</v>
      </c>
      <c r="E135" s="7" t="s">
        <v>855</v>
      </c>
      <c r="F135" s="7" t="s">
        <v>856</v>
      </c>
      <c r="G135" s="7" t="s">
        <v>843</v>
      </c>
      <c r="H135" s="9" t="s">
        <v>844</v>
      </c>
      <c r="I135" s="20">
        <v>0</v>
      </c>
      <c r="J135" s="21">
        <v>0</v>
      </c>
      <c r="K135" s="21">
        <v>0</v>
      </c>
      <c r="L135" s="21">
        <v>0</v>
      </c>
      <c r="M135" s="21">
        <v>0</v>
      </c>
      <c r="N135" s="22">
        <v>0</v>
      </c>
      <c r="O135" s="4">
        <v>0</v>
      </c>
      <c r="P135" s="61">
        <v>0</v>
      </c>
      <c r="Q135" s="62">
        <v>0</v>
      </c>
    </row>
    <row r="136" spans="1:17" ht="45" customHeight="1" x14ac:dyDescent="0.25">
      <c r="A136" s="32" t="s">
        <v>836</v>
      </c>
      <c r="B136" s="8">
        <v>7000</v>
      </c>
      <c r="C136" s="8">
        <v>58</v>
      </c>
      <c r="D136" s="7" t="s">
        <v>2399</v>
      </c>
      <c r="E136" s="7" t="s">
        <v>855</v>
      </c>
      <c r="F136" s="7" t="s">
        <v>856</v>
      </c>
      <c r="G136" s="7" t="s">
        <v>843</v>
      </c>
      <c r="H136" s="9" t="s">
        <v>844</v>
      </c>
      <c r="I136" s="20">
        <v>440000</v>
      </c>
      <c r="J136" s="21">
        <v>0</v>
      </c>
      <c r="K136" s="21">
        <v>0</v>
      </c>
      <c r="L136" s="21">
        <v>440000</v>
      </c>
      <c r="M136" s="21">
        <v>0</v>
      </c>
      <c r="N136" s="22">
        <v>0</v>
      </c>
      <c r="O136" s="4">
        <v>0</v>
      </c>
      <c r="P136" s="61">
        <v>0</v>
      </c>
      <c r="Q136" s="62">
        <v>0</v>
      </c>
    </row>
    <row r="137" spans="1:17" ht="45" customHeight="1" x14ac:dyDescent="0.25">
      <c r="A137" s="32" t="s">
        <v>836</v>
      </c>
      <c r="B137" s="8">
        <v>7000</v>
      </c>
      <c r="C137" s="8">
        <v>59</v>
      </c>
      <c r="D137" s="7" t="s">
        <v>2400</v>
      </c>
      <c r="E137" s="7" t="s">
        <v>855</v>
      </c>
      <c r="F137" s="7" t="s">
        <v>856</v>
      </c>
      <c r="G137" s="7" t="s">
        <v>843</v>
      </c>
      <c r="H137" s="9" t="s">
        <v>844</v>
      </c>
      <c r="I137" s="20">
        <v>171600</v>
      </c>
      <c r="J137" s="21">
        <v>0</v>
      </c>
      <c r="K137" s="21">
        <v>0</v>
      </c>
      <c r="L137" s="21">
        <v>171600</v>
      </c>
      <c r="M137" s="21">
        <v>0</v>
      </c>
      <c r="N137" s="22">
        <v>0</v>
      </c>
      <c r="O137" s="4">
        <v>0</v>
      </c>
      <c r="P137" s="61">
        <v>0</v>
      </c>
      <c r="Q137" s="62">
        <v>0</v>
      </c>
    </row>
    <row r="138" spans="1:17" ht="45" customHeight="1" x14ac:dyDescent="0.25">
      <c r="A138" s="32" t="s">
        <v>836</v>
      </c>
      <c r="B138" s="8">
        <v>7000</v>
      </c>
      <c r="C138" s="8">
        <v>60</v>
      </c>
      <c r="D138" s="7" t="s">
        <v>2401</v>
      </c>
      <c r="E138" s="7" t="s">
        <v>855</v>
      </c>
      <c r="F138" s="7" t="s">
        <v>856</v>
      </c>
      <c r="G138" s="7" t="s">
        <v>843</v>
      </c>
      <c r="H138" s="9" t="s">
        <v>844</v>
      </c>
      <c r="I138" s="20">
        <v>274400</v>
      </c>
      <c r="J138" s="21">
        <v>0</v>
      </c>
      <c r="K138" s="21">
        <v>0</v>
      </c>
      <c r="L138" s="21">
        <v>274400</v>
      </c>
      <c r="M138" s="21">
        <v>0</v>
      </c>
      <c r="N138" s="22">
        <v>0</v>
      </c>
      <c r="O138" s="4">
        <v>0</v>
      </c>
      <c r="P138" s="61">
        <v>0</v>
      </c>
      <c r="Q138" s="62">
        <v>0</v>
      </c>
    </row>
    <row r="139" spans="1:17" ht="45" customHeight="1" x14ac:dyDescent="0.25">
      <c r="A139" s="32" t="s">
        <v>836</v>
      </c>
      <c r="B139" s="8">
        <v>7000</v>
      </c>
      <c r="C139" s="8">
        <v>61</v>
      </c>
      <c r="D139" s="7" t="s">
        <v>2402</v>
      </c>
      <c r="E139" s="7" t="s">
        <v>855</v>
      </c>
      <c r="F139" s="7" t="s">
        <v>856</v>
      </c>
      <c r="G139" s="7" t="s">
        <v>843</v>
      </c>
      <c r="H139" s="9" t="s">
        <v>844</v>
      </c>
      <c r="I139" s="20">
        <v>0</v>
      </c>
      <c r="J139" s="21">
        <v>0</v>
      </c>
      <c r="K139" s="21">
        <v>0</v>
      </c>
      <c r="L139" s="21">
        <v>0</v>
      </c>
      <c r="M139" s="21">
        <v>0</v>
      </c>
      <c r="N139" s="22">
        <v>0</v>
      </c>
      <c r="O139" s="4">
        <v>0</v>
      </c>
      <c r="P139" s="61">
        <v>0</v>
      </c>
      <c r="Q139" s="62">
        <v>0</v>
      </c>
    </row>
    <row r="140" spans="1:17" ht="45" customHeight="1" x14ac:dyDescent="0.25">
      <c r="A140" s="32" t="s">
        <v>836</v>
      </c>
      <c r="B140" s="8">
        <v>7000</v>
      </c>
      <c r="C140" s="8">
        <v>112</v>
      </c>
      <c r="D140" s="7" t="s">
        <v>2403</v>
      </c>
      <c r="E140" s="7" t="s">
        <v>855</v>
      </c>
      <c r="F140" s="7" t="s">
        <v>856</v>
      </c>
      <c r="G140" s="7" t="s">
        <v>843</v>
      </c>
      <c r="H140" s="9" t="s">
        <v>844</v>
      </c>
      <c r="I140" s="20">
        <v>2000000</v>
      </c>
      <c r="J140" s="21">
        <v>0</v>
      </c>
      <c r="K140" s="21">
        <v>0</v>
      </c>
      <c r="L140" s="21">
        <v>2000000</v>
      </c>
      <c r="M140" s="21">
        <v>0</v>
      </c>
      <c r="N140" s="22">
        <v>0</v>
      </c>
      <c r="O140" s="4">
        <v>0</v>
      </c>
      <c r="P140" s="61">
        <v>0</v>
      </c>
      <c r="Q140" s="62">
        <v>0</v>
      </c>
    </row>
    <row r="141" spans="1:17" ht="45" customHeight="1" x14ac:dyDescent="0.25">
      <c r="A141" s="32" t="s">
        <v>836</v>
      </c>
      <c r="B141" s="8">
        <v>7000</v>
      </c>
      <c r="C141" s="8">
        <v>113</v>
      </c>
      <c r="D141" s="7" t="s">
        <v>2404</v>
      </c>
      <c r="E141" s="7" t="s">
        <v>882</v>
      </c>
      <c r="F141" s="7" t="s">
        <v>883</v>
      </c>
      <c r="G141" s="7" t="s">
        <v>843</v>
      </c>
      <c r="H141" s="9" t="s">
        <v>844</v>
      </c>
      <c r="I141" s="20">
        <v>0</v>
      </c>
      <c r="J141" s="21">
        <v>0</v>
      </c>
      <c r="K141" s="21">
        <v>0</v>
      </c>
      <c r="L141" s="21">
        <v>0</v>
      </c>
      <c r="M141" s="21">
        <v>0</v>
      </c>
      <c r="N141" s="22">
        <v>0</v>
      </c>
      <c r="O141" s="4">
        <v>0</v>
      </c>
      <c r="P141" s="61">
        <v>0</v>
      </c>
      <c r="Q141" s="62">
        <v>0</v>
      </c>
    </row>
    <row r="142" spans="1:17" ht="45" customHeight="1" x14ac:dyDescent="0.25">
      <c r="A142" s="32" t="s">
        <v>836</v>
      </c>
      <c r="B142" s="8">
        <v>7000</v>
      </c>
      <c r="C142" s="8">
        <v>114</v>
      </c>
      <c r="D142" s="7" t="s">
        <v>2405</v>
      </c>
      <c r="E142" s="7" t="s">
        <v>855</v>
      </c>
      <c r="F142" s="7" t="s">
        <v>856</v>
      </c>
      <c r="G142" s="7" t="s">
        <v>843</v>
      </c>
      <c r="H142" s="9" t="s">
        <v>844</v>
      </c>
      <c r="I142" s="20">
        <v>770000</v>
      </c>
      <c r="J142" s="21">
        <v>0</v>
      </c>
      <c r="K142" s="21">
        <v>0</v>
      </c>
      <c r="L142" s="21">
        <v>770000</v>
      </c>
      <c r="M142" s="21">
        <v>0</v>
      </c>
      <c r="N142" s="22">
        <v>0</v>
      </c>
      <c r="O142" s="4">
        <v>0</v>
      </c>
      <c r="P142" s="61">
        <v>0</v>
      </c>
      <c r="Q142" s="62">
        <v>0</v>
      </c>
    </row>
    <row r="143" spans="1:17" ht="45" customHeight="1" x14ac:dyDescent="0.25">
      <c r="A143" s="32" t="s">
        <v>836</v>
      </c>
      <c r="B143" s="8">
        <v>7000</v>
      </c>
      <c r="C143" s="8">
        <v>115</v>
      </c>
      <c r="D143" s="7" t="s">
        <v>2406</v>
      </c>
      <c r="E143" s="7" t="s">
        <v>855</v>
      </c>
      <c r="F143" s="7" t="s">
        <v>856</v>
      </c>
      <c r="G143" s="7" t="s">
        <v>843</v>
      </c>
      <c r="H143" s="9" t="s">
        <v>844</v>
      </c>
      <c r="I143" s="20">
        <v>269200</v>
      </c>
      <c r="J143" s="21">
        <v>0</v>
      </c>
      <c r="K143" s="21">
        <v>0</v>
      </c>
      <c r="L143" s="21">
        <v>269200</v>
      </c>
      <c r="M143" s="21">
        <v>0</v>
      </c>
      <c r="N143" s="22">
        <v>0</v>
      </c>
      <c r="O143" s="4">
        <v>0</v>
      </c>
      <c r="P143" s="61">
        <v>0</v>
      </c>
      <c r="Q143" s="62">
        <v>0</v>
      </c>
    </row>
    <row r="144" spans="1:17" ht="45" customHeight="1" x14ac:dyDescent="0.25">
      <c r="A144" s="32" t="s">
        <v>836</v>
      </c>
      <c r="B144" s="8">
        <v>7000</v>
      </c>
      <c r="C144" s="8">
        <v>168</v>
      </c>
      <c r="D144" s="7" t="s">
        <v>2404</v>
      </c>
      <c r="E144" s="7" t="s">
        <v>855</v>
      </c>
      <c r="F144" s="7" t="s">
        <v>856</v>
      </c>
      <c r="G144" s="7" t="s">
        <v>843</v>
      </c>
      <c r="H144" s="9" t="s">
        <v>844</v>
      </c>
      <c r="I144" s="20">
        <v>4000000</v>
      </c>
      <c r="J144" s="21">
        <v>0</v>
      </c>
      <c r="K144" s="21">
        <v>0</v>
      </c>
      <c r="L144" s="21">
        <v>4000000</v>
      </c>
      <c r="M144" s="21">
        <v>0</v>
      </c>
      <c r="N144" s="22">
        <v>0</v>
      </c>
      <c r="O144" s="4">
        <v>0</v>
      </c>
      <c r="P144" s="61">
        <v>0</v>
      </c>
      <c r="Q144" s="62">
        <v>0</v>
      </c>
    </row>
    <row r="145" spans="1:17" ht="45" customHeight="1" x14ac:dyDescent="0.25">
      <c r="A145" s="32" t="s">
        <v>836</v>
      </c>
      <c r="B145" s="8">
        <v>181171</v>
      </c>
      <c r="C145" s="8">
        <v>1</v>
      </c>
      <c r="D145" s="7" t="s">
        <v>4899</v>
      </c>
      <c r="E145" s="7" t="s">
        <v>278</v>
      </c>
      <c r="F145" s="7" t="s">
        <v>279</v>
      </c>
      <c r="G145" s="7" t="s">
        <v>6</v>
      </c>
      <c r="H145" s="9" t="s">
        <v>7</v>
      </c>
      <c r="I145" s="20">
        <v>96655</v>
      </c>
      <c r="J145" s="21">
        <v>93655</v>
      </c>
      <c r="K145" s="21">
        <v>0</v>
      </c>
      <c r="L145" s="21">
        <v>3000</v>
      </c>
      <c r="M145" s="21">
        <v>63928</v>
      </c>
      <c r="N145" s="22">
        <v>29727</v>
      </c>
      <c r="O145" s="4">
        <v>24400</v>
      </c>
      <c r="P145" s="61">
        <v>0</v>
      </c>
      <c r="Q145" s="62">
        <v>24400</v>
      </c>
    </row>
    <row r="146" spans="1:17" ht="45" customHeight="1" x14ac:dyDescent="0.25">
      <c r="A146" s="32" t="s">
        <v>836</v>
      </c>
      <c r="B146" s="8">
        <v>181171</v>
      </c>
      <c r="C146" s="8">
        <v>2</v>
      </c>
      <c r="D146" s="7" t="s">
        <v>4900</v>
      </c>
      <c r="E146" s="7" t="s">
        <v>4901</v>
      </c>
      <c r="F146" s="7" t="s">
        <v>4902</v>
      </c>
      <c r="G146" s="7" t="s">
        <v>6</v>
      </c>
      <c r="H146" s="9" t="s">
        <v>7</v>
      </c>
      <c r="I146" s="20">
        <v>0</v>
      </c>
      <c r="J146" s="21">
        <v>0</v>
      </c>
      <c r="K146" s="21">
        <v>0</v>
      </c>
      <c r="L146" s="21">
        <v>0</v>
      </c>
      <c r="M146" s="21">
        <v>0</v>
      </c>
      <c r="N146" s="22">
        <v>0</v>
      </c>
      <c r="O146" s="4">
        <v>0</v>
      </c>
      <c r="P146" s="61">
        <v>0</v>
      </c>
      <c r="Q146" s="62">
        <v>0</v>
      </c>
    </row>
    <row r="147" spans="1:17" ht="45" customHeight="1" x14ac:dyDescent="0.25">
      <c r="A147" s="32" t="s">
        <v>836</v>
      </c>
      <c r="B147" s="8">
        <v>181171</v>
      </c>
      <c r="C147" s="8">
        <v>3</v>
      </c>
      <c r="D147" s="7" t="s">
        <v>4903</v>
      </c>
      <c r="E147" s="7" t="s">
        <v>1244</v>
      </c>
      <c r="F147" s="7" t="s">
        <v>1245</v>
      </c>
      <c r="G147" s="7" t="s">
        <v>6</v>
      </c>
      <c r="H147" s="9" t="s">
        <v>7</v>
      </c>
      <c r="I147" s="20">
        <v>24400</v>
      </c>
      <c r="J147" s="21">
        <v>24400</v>
      </c>
      <c r="K147" s="21">
        <v>0</v>
      </c>
      <c r="L147" s="21">
        <v>0</v>
      </c>
      <c r="M147" s="21">
        <v>0</v>
      </c>
      <c r="N147" s="22">
        <v>24400</v>
      </c>
      <c r="O147" s="4">
        <v>15600</v>
      </c>
      <c r="P147" s="61">
        <v>0</v>
      </c>
      <c r="Q147" s="62">
        <v>15600</v>
      </c>
    </row>
    <row r="148" spans="1:17" ht="45" customHeight="1" x14ac:dyDescent="0.25">
      <c r="A148" s="32" t="s">
        <v>836</v>
      </c>
      <c r="B148" s="8">
        <v>181171</v>
      </c>
      <c r="C148" s="8">
        <v>4</v>
      </c>
      <c r="D148" s="7" t="s">
        <v>4904</v>
      </c>
      <c r="E148" s="7" t="s">
        <v>4905</v>
      </c>
      <c r="F148" s="7" t="s">
        <v>4906</v>
      </c>
      <c r="G148" s="7" t="s">
        <v>6</v>
      </c>
      <c r="H148" s="9" t="s">
        <v>7</v>
      </c>
      <c r="I148" s="20">
        <v>0</v>
      </c>
      <c r="J148" s="21">
        <v>0</v>
      </c>
      <c r="K148" s="21">
        <v>0</v>
      </c>
      <c r="L148" s="21">
        <v>0</v>
      </c>
      <c r="M148" s="21">
        <v>0</v>
      </c>
      <c r="N148" s="22">
        <v>0</v>
      </c>
      <c r="O148" s="4">
        <v>0</v>
      </c>
      <c r="P148" s="61">
        <v>0</v>
      </c>
      <c r="Q148" s="62">
        <v>0</v>
      </c>
    </row>
    <row r="149" spans="1:17" ht="45" customHeight="1" x14ac:dyDescent="0.25">
      <c r="A149" s="32" t="s">
        <v>836</v>
      </c>
      <c r="B149" s="8">
        <v>181171</v>
      </c>
      <c r="C149" s="8">
        <v>5</v>
      </c>
      <c r="D149" s="7" t="s">
        <v>4907</v>
      </c>
      <c r="E149" s="7" t="s">
        <v>416</v>
      </c>
      <c r="F149" s="7" t="s">
        <v>417</v>
      </c>
      <c r="G149" s="7" t="s">
        <v>6</v>
      </c>
      <c r="H149" s="9" t="s">
        <v>7</v>
      </c>
      <c r="I149" s="20">
        <v>0</v>
      </c>
      <c r="J149" s="21">
        <v>0</v>
      </c>
      <c r="K149" s="21">
        <v>0</v>
      </c>
      <c r="L149" s="21">
        <v>0</v>
      </c>
      <c r="M149" s="21">
        <v>0</v>
      </c>
      <c r="N149" s="22">
        <v>0</v>
      </c>
      <c r="O149" s="4">
        <v>0</v>
      </c>
      <c r="P149" s="61">
        <v>0</v>
      </c>
      <c r="Q149" s="62">
        <v>0</v>
      </c>
    </row>
    <row r="150" spans="1:17" ht="45" customHeight="1" x14ac:dyDescent="0.25">
      <c r="A150" s="32" t="s">
        <v>836</v>
      </c>
      <c r="B150" s="8">
        <v>181171</v>
      </c>
      <c r="C150" s="8">
        <v>6</v>
      </c>
      <c r="D150" s="7" t="s">
        <v>4908</v>
      </c>
      <c r="E150" s="7" t="s">
        <v>1203</v>
      </c>
      <c r="F150" s="7" t="s">
        <v>1204</v>
      </c>
      <c r="G150" s="7" t="s">
        <v>6</v>
      </c>
      <c r="H150" s="9" t="s">
        <v>7</v>
      </c>
      <c r="I150" s="20">
        <v>43560</v>
      </c>
      <c r="J150" s="21">
        <v>43560</v>
      </c>
      <c r="K150" s="21">
        <v>0</v>
      </c>
      <c r="L150" s="21">
        <v>0</v>
      </c>
      <c r="M150" s="21">
        <v>0</v>
      </c>
      <c r="N150" s="22">
        <v>43560</v>
      </c>
      <c r="O150" s="4">
        <v>48800</v>
      </c>
      <c r="P150" s="61">
        <v>0</v>
      </c>
      <c r="Q150" s="62">
        <v>48800</v>
      </c>
    </row>
    <row r="151" spans="1:17" ht="45" customHeight="1" x14ac:dyDescent="0.25">
      <c r="A151" s="32" t="s">
        <v>836</v>
      </c>
      <c r="B151" s="8">
        <v>181171</v>
      </c>
      <c r="C151" s="8">
        <v>7</v>
      </c>
      <c r="D151" s="7" t="s">
        <v>4909</v>
      </c>
      <c r="E151" s="7" t="s">
        <v>240</v>
      </c>
      <c r="F151" s="7" t="s">
        <v>241</v>
      </c>
      <c r="G151" s="7" t="s">
        <v>6</v>
      </c>
      <c r="H151" s="9" t="s">
        <v>7</v>
      </c>
      <c r="I151" s="20">
        <v>39200</v>
      </c>
      <c r="J151" s="21">
        <v>0</v>
      </c>
      <c r="K151" s="21">
        <v>0</v>
      </c>
      <c r="L151" s="21">
        <v>39200</v>
      </c>
      <c r="M151" s="21">
        <v>0</v>
      </c>
      <c r="N151" s="22">
        <v>0</v>
      </c>
      <c r="O151" s="4">
        <v>189.98</v>
      </c>
      <c r="P151" s="61">
        <v>0</v>
      </c>
      <c r="Q151" s="62">
        <v>189.98</v>
      </c>
    </row>
    <row r="152" spans="1:17" ht="45" customHeight="1" x14ac:dyDescent="0.25">
      <c r="A152" s="32" t="s">
        <v>836</v>
      </c>
      <c r="B152" s="8">
        <v>181171</v>
      </c>
      <c r="C152" s="8">
        <v>8</v>
      </c>
      <c r="D152" s="7" t="s">
        <v>5606</v>
      </c>
      <c r="E152" s="7" t="s">
        <v>337</v>
      </c>
      <c r="F152" s="7" t="s">
        <v>338</v>
      </c>
      <c r="G152" s="7" t="s">
        <v>6</v>
      </c>
      <c r="H152" s="9" t="s">
        <v>7</v>
      </c>
      <c r="I152" s="20">
        <v>235430</v>
      </c>
      <c r="J152" s="21">
        <v>217102.3</v>
      </c>
      <c r="K152" s="21">
        <v>0</v>
      </c>
      <c r="L152" s="21">
        <v>18327.7</v>
      </c>
      <c r="M152" s="21">
        <v>0</v>
      </c>
      <c r="N152" s="22">
        <v>217102.3</v>
      </c>
      <c r="O152" s="4">
        <v>0</v>
      </c>
      <c r="P152" s="61">
        <v>0</v>
      </c>
      <c r="Q152" s="62">
        <v>0</v>
      </c>
    </row>
    <row r="153" spans="1:17" ht="45" customHeight="1" x14ac:dyDescent="0.25">
      <c r="A153" s="32" t="s">
        <v>836</v>
      </c>
      <c r="B153" s="8">
        <v>181310</v>
      </c>
      <c r="C153" s="8">
        <v>1</v>
      </c>
      <c r="D153" s="7" t="s">
        <v>4910</v>
      </c>
      <c r="E153" s="7" t="s">
        <v>233</v>
      </c>
      <c r="F153" s="7" t="s">
        <v>234</v>
      </c>
      <c r="G153" s="7" t="s">
        <v>6</v>
      </c>
      <c r="H153" s="9" t="s">
        <v>7</v>
      </c>
      <c r="I153" s="20">
        <v>0</v>
      </c>
      <c r="J153" s="21">
        <v>0</v>
      </c>
      <c r="K153" s="21">
        <v>0</v>
      </c>
      <c r="L153" s="21">
        <v>0</v>
      </c>
      <c r="M153" s="21">
        <v>0</v>
      </c>
      <c r="N153" s="22">
        <v>0</v>
      </c>
      <c r="O153" s="4">
        <v>0</v>
      </c>
      <c r="P153" s="61">
        <v>0</v>
      </c>
      <c r="Q153" s="62">
        <v>0</v>
      </c>
    </row>
    <row r="154" spans="1:17" ht="45" customHeight="1" x14ac:dyDescent="0.25">
      <c r="A154" s="32" t="s">
        <v>836</v>
      </c>
      <c r="B154" s="8">
        <v>181406</v>
      </c>
      <c r="C154" s="8">
        <v>1</v>
      </c>
      <c r="D154" s="7" t="s">
        <v>4911</v>
      </c>
      <c r="E154" s="7" t="s">
        <v>920</v>
      </c>
      <c r="F154" s="7" t="s">
        <v>921</v>
      </c>
      <c r="G154" s="7" t="s">
        <v>843</v>
      </c>
      <c r="H154" s="9" t="s">
        <v>844</v>
      </c>
      <c r="I154" s="20">
        <v>0</v>
      </c>
      <c r="J154" s="21">
        <v>0</v>
      </c>
      <c r="K154" s="21">
        <v>0</v>
      </c>
      <c r="L154" s="21">
        <v>0</v>
      </c>
      <c r="M154" s="21">
        <v>0</v>
      </c>
      <c r="N154" s="22">
        <v>0</v>
      </c>
      <c r="O154" s="4">
        <v>12180</v>
      </c>
      <c r="P154" s="61">
        <v>0</v>
      </c>
      <c r="Q154" s="62">
        <v>12180</v>
      </c>
    </row>
    <row r="155" spans="1:17" ht="45" customHeight="1" x14ac:dyDescent="0.25">
      <c r="A155" s="32" t="s">
        <v>836</v>
      </c>
      <c r="B155" s="8">
        <v>181407</v>
      </c>
      <c r="C155" s="8">
        <v>1</v>
      </c>
      <c r="D155" s="7" t="s">
        <v>4912</v>
      </c>
      <c r="E155" s="7" t="s">
        <v>240</v>
      </c>
      <c r="F155" s="7" t="s">
        <v>241</v>
      </c>
      <c r="G155" s="7" t="s">
        <v>6</v>
      </c>
      <c r="H155" s="9" t="s">
        <v>7</v>
      </c>
      <c r="I155" s="20">
        <v>0</v>
      </c>
      <c r="J155" s="21">
        <v>0</v>
      </c>
      <c r="K155" s="21">
        <v>0</v>
      </c>
      <c r="L155" s="21">
        <v>0</v>
      </c>
      <c r="M155" s="21">
        <v>0</v>
      </c>
      <c r="N155" s="22">
        <v>0</v>
      </c>
      <c r="O155" s="4">
        <v>0</v>
      </c>
      <c r="P155" s="61">
        <v>0</v>
      </c>
      <c r="Q155" s="62">
        <v>0</v>
      </c>
    </row>
    <row r="156" spans="1:17" ht="45" customHeight="1" x14ac:dyDescent="0.25">
      <c r="A156" s="32" t="s">
        <v>836</v>
      </c>
      <c r="B156" s="8">
        <v>181507</v>
      </c>
      <c r="C156" s="8">
        <v>1</v>
      </c>
      <c r="D156" s="7" t="s">
        <v>2231</v>
      </c>
      <c r="E156" s="7" t="s">
        <v>240</v>
      </c>
      <c r="F156" s="7" t="s">
        <v>241</v>
      </c>
      <c r="G156" s="7" t="s">
        <v>6</v>
      </c>
      <c r="H156" s="9" t="s">
        <v>7</v>
      </c>
      <c r="I156" s="20">
        <v>0</v>
      </c>
      <c r="J156" s="21">
        <v>0</v>
      </c>
      <c r="K156" s="21">
        <v>0</v>
      </c>
      <c r="L156" s="21">
        <v>0</v>
      </c>
      <c r="M156" s="21">
        <v>0</v>
      </c>
      <c r="N156" s="22">
        <v>0</v>
      </c>
      <c r="O156" s="4">
        <v>0</v>
      </c>
      <c r="P156" s="61">
        <v>0</v>
      </c>
      <c r="Q156" s="62">
        <v>0</v>
      </c>
    </row>
    <row r="157" spans="1:17" ht="45" customHeight="1" x14ac:dyDescent="0.25">
      <c r="A157" s="32" t="s">
        <v>836</v>
      </c>
      <c r="B157" s="8">
        <v>181555</v>
      </c>
      <c r="C157" s="8">
        <v>1</v>
      </c>
      <c r="D157" s="7" t="s">
        <v>4913</v>
      </c>
      <c r="E157" s="7" t="s">
        <v>224</v>
      </c>
      <c r="F157" s="7" t="s">
        <v>225</v>
      </c>
      <c r="G157" s="7" t="s">
        <v>6</v>
      </c>
      <c r="H157" s="9" t="s">
        <v>7</v>
      </c>
      <c r="I157" s="20">
        <v>0</v>
      </c>
      <c r="J157" s="21">
        <v>0</v>
      </c>
      <c r="K157" s="21">
        <v>0</v>
      </c>
      <c r="L157" s="21">
        <v>0</v>
      </c>
      <c r="M157" s="21">
        <v>0</v>
      </c>
      <c r="N157" s="22">
        <v>0</v>
      </c>
      <c r="O157" s="4">
        <v>0</v>
      </c>
      <c r="P157" s="61">
        <v>0</v>
      </c>
      <c r="Q157" s="62">
        <v>0</v>
      </c>
    </row>
    <row r="158" spans="1:17" ht="45" customHeight="1" x14ac:dyDescent="0.25">
      <c r="A158" s="32" t="s">
        <v>836</v>
      </c>
      <c r="B158" s="8">
        <v>181555</v>
      </c>
      <c r="C158" s="8">
        <v>2</v>
      </c>
      <c r="D158" s="7" t="s">
        <v>4914</v>
      </c>
      <c r="E158" s="7" t="s">
        <v>240</v>
      </c>
      <c r="F158" s="7" t="s">
        <v>241</v>
      </c>
      <c r="G158" s="7" t="s">
        <v>6</v>
      </c>
      <c r="H158" s="9" t="s">
        <v>7</v>
      </c>
      <c r="I158" s="20">
        <v>0</v>
      </c>
      <c r="J158" s="21">
        <v>0</v>
      </c>
      <c r="K158" s="21">
        <v>0</v>
      </c>
      <c r="L158" s="21">
        <v>0</v>
      </c>
      <c r="M158" s="21">
        <v>0</v>
      </c>
      <c r="N158" s="22">
        <v>0</v>
      </c>
      <c r="O158" s="4">
        <v>0</v>
      </c>
      <c r="P158" s="61">
        <v>0</v>
      </c>
      <c r="Q158" s="62">
        <v>0</v>
      </c>
    </row>
    <row r="159" spans="1:17" ht="45" customHeight="1" x14ac:dyDescent="0.25">
      <c r="A159" s="32" t="s">
        <v>836</v>
      </c>
      <c r="B159" s="8">
        <v>181557</v>
      </c>
      <c r="C159" s="8">
        <v>1</v>
      </c>
      <c r="D159" s="7" t="s">
        <v>4915</v>
      </c>
      <c r="E159" s="7" t="s">
        <v>224</v>
      </c>
      <c r="F159" s="7" t="s">
        <v>225</v>
      </c>
      <c r="G159" s="7" t="s">
        <v>6</v>
      </c>
      <c r="H159" s="9" t="s">
        <v>7</v>
      </c>
      <c r="I159" s="20">
        <v>0</v>
      </c>
      <c r="J159" s="21">
        <v>0</v>
      </c>
      <c r="K159" s="21">
        <v>0</v>
      </c>
      <c r="L159" s="21">
        <v>0</v>
      </c>
      <c r="M159" s="21">
        <v>0</v>
      </c>
      <c r="N159" s="22">
        <v>0</v>
      </c>
      <c r="O159" s="4">
        <v>0</v>
      </c>
      <c r="P159" s="61">
        <v>0</v>
      </c>
      <c r="Q159" s="62">
        <v>0</v>
      </c>
    </row>
    <row r="160" spans="1:17" ht="45" customHeight="1" x14ac:dyDescent="0.25">
      <c r="A160" s="32" t="s">
        <v>836</v>
      </c>
      <c r="B160" s="8">
        <v>181557</v>
      </c>
      <c r="C160" s="8">
        <v>2</v>
      </c>
      <c r="D160" s="7" t="s">
        <v>4916</v>
      </c>
      <c r="E160" s="7" t="s">
        <v>240</v>
      </c>
      <c r="F160" s="7" t="s">
        <v>241</v>
      </c>
      <c r="G160" s="7" t="s">
        <v>6</v>
      </c>
      <c r="H160" s="9" t="s">
        <v>7</v>
      </c>
      <c r="I160" s="20">
        <v>0</v>
      </c>
      <c r="J160" s="21">
        <v>0</v>
      </c>
      <c r="K160" s="21">
        <v>0</v>
      </c>
      <c r="L160" s="21">
        <v>0</v>
      </c>
      <c r="M160" s="21">
        <v>0</v>
      </c>
      <c r="N160" s="22">
        <v>0</v>
      </c>
      <c r="O160" s="4">
        <v>0</v>
      </c>
      <c r="P160" s="61">
        <v>0</v>
      </c>
      <c r="Q160" s="62">
        <v>0</v>
      </c>
    </row>
    <row r="161" spans="1:17" ht="45" customHeight="1" x14ac:dyDescent="0.25">
      <c r="A161" s="32" t="s">
        <v>836</v>
      </c>
      <c r="B161" s="8">
        <v>181558</v>
      </c>
      <c r="C161" s="8">
        <v>1</v>
      </c>
      <c r="D161" s="7" t="s">
        <v>4917</v>
      </c>
      <c r="E161" s="7" t="s">
        <v>572</v>
      </c>
      <c r="F161" s="7" t="s">
        <v>237</v>
      </c>
      <c r="G161" s="7" t="s">
        <v>6</v>
      </c>
      <c r="H161" s="9" t="s">
        <v>7</v>
      </c>
      <c r="I161" s="20">
        <v>27000</v>
      </c>
      <c r="J161" s="21">
        <v>0</v>
      </c>
      <c r="K161" s="21">
        <v>0</v>
      </c>
      <c r="L161" s="21">
        <v>27000</v>
      </c>
      <c r="M161" s="21">
        <v>0</v>
      </c>
      <c r="N161" s="22">
        <v>0</v>
      </c>
      <c r="O161" s="4">
        <v>0</v>
      </c>
      <c r="P161" s="61">
        <v>0</v>
      </c>
      <c r="Q161" s="62">
        <v>0</v>
      </c>
    </row>
    <row r="162" spans="1:17" ht="45" customHeight="1" x14ac:dyDescent="0.25">
      <c r="A162" s="32" t="s">
        <v>836</v>
      </c>
      <c r="B162" s="8">
        <v>182002</v>
      </c>
      <c r="C162" s="8">
        <v>1</v>
      </c>
      <c r="D162" s="7" t="s">
        <v>4918</v>
      </c>
      <c r="E162" s="7"/>
      <c r="F162" s="7"/>
      <c r="G162" s="7" t="s">
        <v>843</v>
      </c>
      <c r="H162" s="9" t="s">
        <v>844</v>
      </c>
      <c r="I162" s="20">
        <v>0</v>
      </c>
      <c r="J162" s="21">
        <v>0</v>
      </c>
      <c r="K162" s="21">
        <v>0</v>
      </c>
      <c r="L162" s="21">
        <v>0</v>
      </c>
      <c r="M162" s="21">
        <v>0</v>
      </c>
      <c r="N162" s="22">
        <v>0</v>
      </c>
      <c r="O162" s="4">
        <v>0</v>
      </c>
      <c r="P162" s="61">
        <v>0</v>
      </c>
      <c r="Q162" s="62">
        <v>0</v>
      </c>
    </row>
    <row r="163" spans="1:17" ht="45" customHeight="1" x14ac:dyDescent="0.25">
      <c r="A163" s="32" t="s">
        <v>836</v>
      </c>
      <c r="B163" s="8">
        <v>182003</v>
      </c>
      <c r="C163" s="8">
        <v>1</v>
      </c>
      <c r="D163" s="7" t="s">
        <v>4919</v>
      </c>
      <c r="E163" s="7" t="s">
        <v>974</v>
      </c>
      <c r="F163" s="7" t="s">
        <v>903</v>
      </c>
      <c r="G163" s="7" t="s">
        <v>843</v>
      </c>
      <c r="H163" s="9" t="s">
        <v>844</v>
      </c>
      <c r="I163" s="20">
        <v>0</v>
      </c>
      <c r="J163" s="21">
        <v>0</v>
      </c>
      <c r="K163" s="21">
        <v>0</v>
      </c>
      <c r="L163" s="21">
        <v>0</v>
      </c>
      <c r="M163" s="21">
        <v>0</v>
      </c>
      <c r="N163" s="22">
        <v>0</v>
      </c>
      <c r="O163" s="4">
        <v>0</v>
      </c>
      <c r="P163" s="61">
        <v>0</v>
      </c>
      <c r="Q163" s="62">
        <v>0</v>
      </c>
    </row>
    <row r="164" spans="1:17" ht="45" customHeight="1" x14ac:dyDescent="0.25">
      <c r="A164" s="32" t="s">
        <v>836</v>
      </c>
      <c r="B164" s="8">
        <v>182010</v>
      </c>
      <c r="C164" s="8">
        <v>1</v>
      </c>
      <c r="D164" s="7" t="s">
        <v>4920</v>
      </c>
      <c r="E164" s="7" t="s">
        <v>855</v>
      </c>
      <c r="F164" s="7" t="s">
        <v>856</v>
      </c>
      <c r="G164" s="7" t="s">
        <v>843</v>
      </c>
      <c r="H164" s="9" t="s">
        <v>844</v>
      </c>
      <c r="I164" s="20">
        <v>3774711.36</v>
      </c>
      <c r="J164" s="21">
        <v>0</v>
      </c>
      <c r="K164" s="21">
        <v>0</v>
      </c>
      <c r="L164" s="21">
        <v>3774711.36</v>
      </c>
      <c r="M164" s="21">
        <v>0</v>
      </c>
      <c r="N164" s="22">
        <v>0</v>
      </c>
      <c r="O164" s="4">
        <v>11950000</v>
      </c>
      <c r="P164" s="61">
        <v>0</v>
      </c>
      <c r="Q164" s="62">
        <v>11950000</v>
      </c>
    </row>
    <row r="165" spans="1:17" ht="45" customHeight="1" x14ac:dyDescent="0.25">
      <c r="A165" s="32" t="s">
        <v>836</v>
      </c>
      <c r="B165" s="8">
        <v>182010</v>
      </c>
      <c r="C165" s="8">
        <v>2</v>
      </c>
      <c r="D165" s="7" t="s">
        <v>4921</v>
      </c>
      <c r="E165" s="7" t="s">
        <v>882</v>
      </c>
      <c r="F165" s="7" t="s">
        <v>883</v>
      </c>
      <c r="G165" s="7" t="s">
        <v>843</v>
      </c>
      <c r="H165" s="9" t="s">
        <v>844</v>
      </c>
      <c r="I165" s="20">
        <v>2313532.77</v>
      </c>
      <c r="J165" s="21">
        <v>0</v>
      </c>
      <c r="K165" s="21">
        <v>0</v>
      </c>
      <c r="L165" s="21">
        <v>2313532.77</v>
      </c>
      <c r="M165" s="21">
        <v>0</v>
      </c>
      <c r="N165" s="22">
        <v>0</v>
      </c>
      <c r="O165" s="4">
        <v>3005690</v>
      </c>
      <c r="P165" s="61">
        <v>0</v>
      </c>
      <c r="Q165" s="62">
        <v>3005690</v>
      </c>
    </row>
    <row r="166" spans="1:17" ht="45" customHeight="1" x14ac:dyDescent="0.25">
      <c r="A166" s="32" t="s">
        <v>836</v>
      </c>
      <c r="B166" s="8">
        <v>182010</v>
      </c>
      <c r="C166" s="8">
        <v>3</v>
      </c>
      <c r="D166" s="7" t="s">
        <v>4922</v>
      </c>
      <c r="E166" s="7" t="s">
        <v>845</v>
      </c>
      <c r="F166" s="7" t="s">
        <v>846</v>
      </c>
      <c r="G166" s="7" t="s">
        <v>843</v>
      </c>
      <c r="H166" s="9" t="s">
        <v>844</v>
      </c>
      <c r="I166" s="20">
        <v>0</v>
      </c>
      <c r="J166" s="21">
        <v>0</v>
      </c>
      <c r="K166" s="21">
        <v>0</v>
      </c>
      <c r="L166" s="21">
        <v>0</v>
      </c>
      <c r="M166" s="21">
        <v>0</v>
      </c>
      <c r="N166" s="22">
        <v>0</v>
      </c>
      <c r="O166" s="4">
        <v>415800</v>
      </c>
      <c r="P166" s="61">
        <v>415800</v>
      </c>
      <c r="Q166" s="62">
        <v>0</v>
      </c>
    </row>
    <row r="167" spans="1:17" ht="45" customHeight="1" x14ac:dyDescent="0.25">
      <c r="A167" s="32" t="s">
        <v>836</v>
      </c>
      <c r="B167" s="8">
        <v>182020</v>
      </c>
      <c r="C167" s="8">
        <v>1</v>
      </c>
      <c r="D167" s="7" t="s">
        <v>4923</v>
      </c>
      <c r="E167" s="7" t="s">
        <v>855</v>
      </c>
      <c r="F167" s="7" t="s">
        <v>856</v>
      </c>
      <c r="G167" s="7" t="s">
        <v>843</v>
      </c>
      <c r="H167" s="9" t="s">
        <v>844</v>
      </c>
      <c r="I167" s="20">
        <v>0</v>
      </c>
      <c r="J167" s="21">
        <v>0</v>
      </c>
      <c r="K167" s="21">
        <v>0</v>
      </c>
      <c r="L167" s="21">
        <v>0</v>
      </c>
      <c r="M167" s="21">
        <v>0</v>
      </c>
      <c r="N167" s="22">
        <v>0</v>
      </c>
      <c r="O167" s="4">
        <v>0</v>
      </c>
      <c r="P167" s="61">
        <v>0</v>
      </c>
      <c r="Q167" s="62">
        <v>0</v>
      </c>
    </row>
    <row r="168" spans="1:17" ht="45" customHeight="1" x14ac:dyDescent="0.25">
      <c r="A168" s="32" t="s">
        <v>836</v>
      </c>
      <c r="B168" s="8">
        <v>182020</v>
      </c>
      <c r="C168" s="8">
        <v>2</v>
      </c>
      <c r="D168" s="7" t="s">
        <v>4924</v>
      </c>
      <c r="E168" s="7" t="s">
        <v>882</v>
      </c>
      <c r="F168" s="7" t="s">
        <v>883</v>
      </c>
      <c r="G168" s="7" t="s">
        <v>843</v>
      </c>
      <c r="H168" s="9" t="s">
        <v>844</v>
      </c>
      <c r="I168" s="20">
        <v>0</v>
      </c>
      <c r="J168" s="21">
        <v>0</v>
      </c>
      <c r="K168" s="21">
        <v>0</v>
      </c>
      <c r="L168" s="21">
        <v>0</v>
      </c>
      <c r="M168" s="21">
        <v>0</v>
      </c>
      <c r="N168" s="22">
        <v>0</v>
      </c>
      <c r="O168" s="4">
        <v>19999.990000000002</v>
      </c>
      <c r="P168" s="61">
        <v>19999.990000000002</v>
      </c>
      <c r="Q168" s="62">
        <v>0</v>
      </c>
    </row>
    <row r="169" spans="1:17" ht="45" customHeight="1" x14ac:dyDescent="0.25">
      <c r="A169" s="32" t="s">
        <v>836</v>
      </c>
      <c r="B169" s="8">
        <v>182030</v>
      </c>
      <c r="C169" s="8">
        <v>1</v>
      </c>
      <c r="D169" s="7" t="s">
        <v>4925</v>
      </c>
      <c r="E169" s="7" t="s">
        <v>855</v>
      </c>
      <c r="F169" s="7" t="s">
        <v>856</v>
      </c>
      <c r="G169" s="7" t="s">
        <v>843</v>
      </c>
      <c r="H169" s="9" t="s">
        <v>844</v>
      </c>
      <c r="I169" s="20">
        <v>0</v>
      </c>
      <c r="J169" s="21">
        <v>0</v>
      </c>
      <c r="K169" s="21">
        <v>0</v>
      </c>
      <c r="L169" s="21">
        <v>0</v>
      </c>
      <c r="M169" s="21">
        <v>0</v>
      </c>
      <c r="N169" s="22">
        <v>0</v>
      </c>
      <c r="O169" s="4">
        <v>0</v>
      </c>
      <c r="P169" s="61">
        <v>0</v>
      </c>
      <c r="Q169" s="62">
        <v>0</v>
      </c>
    </row>
    <row r="170" spans="1:17" ht="45" customHeight="1" x14ac:dyDescent="0.25">
      <c r="A170" s="32" t="s">
        <v>836</v>
      </c>
      <c r="B170" s="8">
        <v>182040</v>
      </c>
      <c r="C170" s="8">
        <v>0</v>
      </c>
      <c r="D170" s="7" t="s">
        <v>4926</v>
      </c>
      <c r="E170" s="7" t="s">
        <v>855</v>
      </c>
      <c r="F170" s="7" t="s">
        <v>856</v>
      </c>
      <c r="G170" s="7" t="s">
        <v>843</v>
      </c>
      <c r="H170" s="9" t="s">
        <v>844</v>
      </c>
      <c r="I170" s="20">
        <v>0</v>
      </c>
      <c r="J170" s="21">
        <v>0</v>
      </c>
      <c r="K170" s="21">
        <v>0</v>
      </c>
      <c r="L170" s="21">
        <v>0</v>
      </c>
      <c r="M170" s="21">
        <v>0</v>
      </c>
      <c r="N170" s="22">
        <v>0</v>
      </c>
      <c r="O170" s="4">
        <v>0</v>
      </c>
      <c r="P170" s="61">
        <v>0</v>
      </c>
      <c r="Q170" s="62">
        <v>0</v>
      </c>
    </row>
    <row r="171" spans="1:17" ht="45" customHeight="1" x14ac:dyDescent="0.25">
      <c r="A171" s="32" t="s">
        <v>836</v>
      </c>
      <c r="B171" s="8">
        <v>182040</v>
      </c>
      <c r="C171" s="8">
        <v>1</v>
      </c>
      <c r="D171" s="7" t="s">
        <v>4926</v>
      </c>
      <c r="E171" s="7" t="s">
        <v>855</v>
      </c>
      <c r="F171" s="7" t="s">
        <v>856</v>
      </c>
      <c r="G171" s="7" t="s">
        <v>843</v>
      </c>
      <c r="H171" s="9" t="s">
        <v>844</v>
      </c>
      <c r="I171" s="20">
        <v>8720000</v>
      </c>
      <c r="J171" s="21">
        <v>0</v>
      </c>
      <c r="K171" s="21">
        <v>0</v>
      </c>
      <c r="L171" s="21">
        <v>8720000</v>
      </c>
      <c r="M171" s="21">
        <v>0</v>
      </c>
      <c r="N171" s="22">
        <v>0</v>
      </c>
      <c r="O171" s="4">
        <v>0</v>
      </c>
      <c r="P171" s="61">
        <v>0</v>
      </c>
      <c r="Q171" s="62">
        <v>0</v>
      </c>
    </row>
    <row r="172" spans="1:17" ht="45" customHeight="1" x14ac:dyDescent="0.25">
      <c r="A172" s="32" t="s">
        <v>836</v>
      </c>
      <c r="B172" s="8">
        <v>182040</v>
      </c>
      <c r="C172" s="8">
        <v>2</v>
      </c>
      <c r="D172" s="7" t="s">
        <v>4927</v>
      </c>
      <c r="E172" s="7" t="s">
        <v>882</v>
      </c>
      <c r="F172" s="7" t="s">
        <v>883</v>
      </c>
      <c r="G172" s="7" t="s">
        <v>843</v>
      </c>
      <c r="H172" s="9" t="s">
        <v>844</v>
      </c>
      <c r="I172" s="20">
        <v>4158985.07</v>
      </c>
      <c r="J172" s="21">
        <v>0</v>
      </c>
      <c r="K172" s="21">
        <v>0</v>
      </c>
      <c r="L172" s="21">
        <v>4158985.07</v>
      </c>
      <c r="M172" s="21">
        <v>0</v>
      </c>
      <c r="N172" s="22">
        <v>0</v>
      </c>
      <c r="O172" s="4">
        <v>0</v>
      </c>
      <c r="P172" s="61">
        <v>0</v>
      </c>
      <c r="Q172" s="62">
        <v>0</v>
      </c>
    </row>
    <row r="173" spans="1:17" ht="45" customHeight="1" x14ac:dyDescent="0.25">
      <c r="A173" s="32" t="s">
        <v>836</v>
      </c>
      <c r="B173" s="8">
        <v>182060</v>
      </c>
      <c r="C173" s="8">
        <v>1</v>
      </c>
      <c r="D173" s="7" t="s">
        <v>4928</v>
      </c>
      <c r="E173" s="7" t="s">
        <v>855</v>
      </c>
      <c r="F173" s="7" t="s">
        <v>856</v>
      </c>
      <c r="G173" s="7" t="s">
        <v>843</v>
      </c>
      <c r="H173" s="9" t="s">
        <v>844</v>
      </c>
      <c r="I173" s="20">
        <v>0</v>
      </c>
      <c r="J173" s="21">
        <v>0</v>
      </c>
      <c r="K173" s="21">
        <v>0</v>
      </c>
      <c r="L173" s="21">
        <v>0</v>
      </c>
      <c r="M173" s="21">
        <v>0</v>
      </c>
      <c r="N173" s="22">
        <v>0</v>
      </c>
      <c r="O173" s="4">
        <v>0</v>
      </c>
      <c r="P173" s="61">
        <v>0</v>
      </c>
      <c r="Q173" s="62">
        <v>0</v>
      </c>
    </row>
    <row r="174" spans="1:17" ht="45" customHeight="1" x14ac:dyDescent="0.25">
      <c r="A174" s="32" t="s">
        <v>836</v>
      </c>
      <c r="B174" s="8">
        <v>182100</v>
      </c>
      <c r="C174" s="8">
        <v>1</v>
      </c>
      <c r="D174" s="7" t="s">
        <v>4929</v>
      </c>
      <c r="E174" s="7" t="s">
        <v>882</v>
      </c>
      <c r="F174" s="7" t="s">
        <v>883</v>
      </c>
      <c r="G174" s="7" t="s">
        <v>843</v>
      </c>
      <c r="H174" s="9" t="s">
        <v>844</v>
      </c>
      <c r="I174" s="20">
        <v>0</v>
      </c>
      <c r="J174" s="21">
        <v>0</v>
      </c>
      <c r="K174" s="21">
        <v>0</v>
      </c>
      <c r="L174" s="21">
        <v>0</v>
      </c>
      <c r="M174" s="21">
        <v>0</v>
      </c>
      <c r="N174" s="22">
        <v>0</v>
      </c>
      <c r="O174" s="4">
        <v>0</v>
      </c>
      <c r="P174" s="61">
        <v>0</v>
      </c>
      <c r="Q174" s="62">
        <v>0</v>
      </c>
    </row>
    <row r="175" spans="1:17" ht="45" customHeight="1" x14ac:dyDescent="0.25">
      <c r="A175" s="32" t="s">
        <v>836</v>
      </c>
      <c r="B175" s="8">
        <v>182100</v>
      </c>
      <c r="C175" s="8">
        <v>2</v>
      </c>
      <c r="D175" s="7" t="s">
        <v>4930</v>
      </c>
      <c r="E175" s="7" t="s">
        <v>855</v>
      </c>
      <c r="F175" s="7" t="s">
        <v>856</v>
      </c>
      <c r="G175" s="7" t="s">
        <v>843</v>
      </c>
      <c r="H175" s="9" t="s">
        <v>844</v>
      </c>
      <c r="I175" s="20">
        <v>0</v>
      </c>
      <c r="J175" s="21">
        <v>0</v>
      </c>
      <c r="K175" s="21">
        <v>0</v>
      </c>
      <c r="L175" s="21">
        <v>0</v>
      </c>
      <c r="M175" s="21">
        <v>0</v>
      </c>
      <c r="N175" s="22">
        <v>0</v>
      </c>
      <c r="O175" s="4">
        <v>0</v>
      </c>
      <c r="P175" s="61">
        <v>0</v>
      </c>
      <c r="Q175" s="62">
        <v>0</v>
      </c>
    </row>
    <row r="176" spans="1:17" ht="45" customHeight="1" x14ac:dyDescent="0.25">
      <c r="A176" s="32" t="s">
        <v>836</v>
      </c>
      <c r="B176" s="8">
        <v>182171</v>
      </c>
      <c r="C176" s="8">
        <v>1</v>
      </c>
      <c r="D176" s="7" t="s">
        <v>4931</v>
      </c>
      <c r="E176" s="7" t="s">
        <v>882</v>
      </c>
      <c r="F176" s="7" t="s">
        <v>883</v>
      </c>
      <c r="G176" s="7" t="s">
        <v>843</v>
      </c>
      <c r="H176" s="9" t="s">
        <v>844</v>
      </c>
      <c r="I176" s="20">
        <v>0</v>
      </c>
      <c r="J176" s="21">
        <v>0</v>
      </c>
      <c r="K176" s="21">
        <v>0</v>
      </c>
      <c r="L176" s="21">
        <v>0</v>
      </c>
      <c r="M176" s="21">
        <v>0</v>
      </c>
      <c r="N176" s="22">
        <v>0</v>
      </c>
      <c r="O176" s="4">
        <v>290664.17</v>
      </c>
      <c r="P176" s="61">
        <v>290664.17</v>
      </c>
      <c r="Q176" s="62">
        <v>0</v>
      </c>
    </row>
    <row r="177" spans="1:17" ht="45" customHeight="1" x14ac:dyDescent="0.25">
      <c r="A177" s="32" t="s">
        <v>836</v>
      </c>
      <c r="B177" s="8">
        <v>182171</v>
      </c>
      <c r="C177" s="8">
        <v>2</v>
      </c>
      <c r="D177" s="7" t="s">
        <v>4932</v>
      </c>
      <c r="E177" s="7" t="s">
        <v>855</v>
      </c>
      <c r="F177" s="7" t="s">
        <v>856</v>
      </c>
      <c r="G177" s="7" t="s">
        <v>843</v>
      </c>
      <c r="H177" s="9" t="s">
        <v>844</v>
      </c>
      <c r="I177" s="20">
        <v>0</v>
      </c>
      <c r="J177" s="21">
        <v>0</v>
      </c>
      <c r="K177" s="21">
        <v>0</v>
      </c>
      <c r="L177" s="21">
        <v>0</v>
      </c>
      <c r="M177" s="21">
        <v>0</v>
      </c>
      <c r="N177" s="22">
        <v>0</v>
      </c>
      <c r="O177" s="4">
        <v>153900</v>
      </c>
      <c r="P177" s="61">
        <v>153900</v>
      </c>
      <c r="Q177" s="62">
        <v>0</v>
      </c>
    </row>
    <row r="178" spans="1:17" ht="45" customHeight="1" x14ac:dyDescent="0.25">
      <c r="A178" s="32" t="s">
        <v>836</v>
      </c>
      <c r="B178" s="8">
        <v>182171</v>
      </c>
      <c r="C178" s="8">
        <v>3</v>
      </c>
      <c r="D178" s="7" t="s">
        <v>4933</v>
      </c>
      <c r="E178" s="7" t="s">
        <v>941</v>
      </c>
      <c r="F178" s="7" t="s">
        <v>942</v>
      </c>
      <c r="G178" s="7" t="s">
        <v>843</v>
      </c>
      <c r="H178" s="9" t="s">
        <v>844</v>
      </c>
      <c r="I178" s="20">
        <v>938000</v>
      </c>
      <c r="J178" s="21">
        <v>930945.58</v>
      </c>
      <c r="K178" s="21">
        <v>0</v>
      </c>
      <c r="L178" s="21">
        <v>7054.42</v>
      </c>
      <c r="M178" s="21">
        <v>0</v>
      </c>
      <c r="N178" s="22">
        <v>930945.58</v>
      </c>
      <c r="O178" s="4">
        <v>35</v>
      </c>
      <c r="P178" s="61">
        <v>0</v>
      </c>
      <c r="Q178" s="62">
        <v>35</v>
      </c>
    </row>
    <row r="179" spans="1:17" ht="45" customHeight="1" x14ac:dyDescent="0.25">
      <c r="A179" s="32" t="s">
        <v>836</v>
      </c>
      <c r="B179" s="8">
        <v>182172</v>
      </c>
      <c r="C179" s="8">
        <v>1</v>
      </c>
      <c r="D179" s="7" t="s">
        <v>4934</v>
      </c>
      <c r="E179" s="7" t="s">
        <v>1145</v>
      </c>
      <c r="F179" s="7" t="s">
        <v>883</v>
      </c>
      <c r="G179" s="7" t="s">
        <v>843</v>
      </c>
      <c r="H179" s="9" t="s">
        <v>844</v>
      </c>
      <c r="I179" s="20">
        <v>28636470.640000001</v>
      </c>
      <c r="J179" s="21">
        <v>28636470.640000001</v>
      </c>
      <c r="K179" s="21">
        <v>0</v>
      </c>
      <c r="L179" s="21">
        <v>0</v>
      </c>
      <c r="M179" s="21">
        <v>0</v>
      </c>
      <c r="N179" s="22">
        <v>28636470.640000001</v>
      </c>
      <c r="O179" s="4">
        <v>7438044.3200000003</v>
      </c>
      <c r="P179" s="61">
        <v>0</v>
      </c>
      <c r="Q179" s="62">
        <v>7438044.3200000003</v>
      </c>
    </row>
    <row r="180" spans="1:17" ht="45" customHeight="1" x14ac:dyDescent="0.25">
      <c r="A180" s="32" t="s">
        <v>836</v>
      </c>
      <c r="B180" s="8">
        <v>182301</v>
      </c>
      <c r="C180" s="8">
        <v>1</v>
      </c>
      <c r="D180" s="7" t="s">
        <v>4935</v>
      </c>
      <c r="E180" s="7"/>
      <c r="F180" s="7"/>
      <c r="G180" s="7" t="s">
        <v>843</v>
      </c>
      <c r="H180" s="9" t="s">
        <v>844</v>
      </c>
      <c r="I180" s="20">
        <v>0</v>
      </c>
      <c r="J180" s="21">
        <v>0</v>
      </c>
      <c r="K180" s="21">
        <v>0</v>
      </c>
      <c r="L180" s="21">
        <v>0</v>
      </c>
      <c r="M180" s="21">
        <v>0</v>
      </c>
      <c r="N180" s="22">
        <v>0</v>
      </c>
      <c r="O180" s="4">
        <v>0</v>
      </c>
      <c r="P180" s="61">
        <v>0</v>
      </c>
      <c r="Q180" s="62">
        <v>0</v>
      </c>
    </row>
    <row r="181" spans="1:17" ht="45" customHeight="1" x14ac:dyDescent="0.25">
      <c r="A181" s="32" t="s">
        <v>836</v>
      </c>
      <c r="B181" s="8">
        <v>182302</v>
      </c>
      <c r="C181" s="8">
        <v>1</v>
      </c>
      <c r="D181" s="7" t="s">
        <v>4936</v>
      </c>
      <c r="E181" s="7"/>
      <c r="F181" s="7"/>
      <c r="G181" s="7" t="s">
        <v>843</v>
      </c>
      <c r="H181" s="9" t="s">
        <v>844</v>
      </c>
      <c r="I181" s="20">
        <v>0</v>
      </c>
      <c r="J181" s="21">
        <v>0</v>
      </c>
      <c r="K181" s="21">
        <v>0</v>
      </c>
      <c r="L181" s="21">
        <v>0</v>
      </c>
      <c r="M181" s="21">
        <v>0</v>
      </c>
      <c r="N181" s="22">
        <v>0</v>
      </c>
      <c r="O181" s="4">
        <v>0</v>
      </c>
      <c r="P181" s="61">
        <v>0</v>
      </c>
      <c r="Q181" s="62">
        <v>0</v>
      </c>
    </row>
    <row r="182" spans="1:17" ht="45" customHeight="1" x14ac:dyDescent="0.25">
      <c r="A182" s="32" t="s">
        <v>836</v>
      </c>
      <c r="B182" s="8">
        <v>182351</v>
      </c>
      <c r="C182" s="8">
        <v>1</v>
      </c>
      <c r="D182" s="7" t="s">
        <v>4937</v>
      </c>
      <c r="E182" s="7" t="s">
        <v>902</v>
      </c>
      <c r="F182" s="7" t="s">
        <v>903</v>
      </c>
      <c r="G182" s="7" t="s">
        <v>843</v>
      </c>
      <c r="H182" s="9" t="s">
        <v>844</v>
      </c>
      <c r="I182" s="20">
        <v>0</v>
      </c>
      <c r="J182" s="21">
        <v>0</v>
      </c>
      <c r="K182" s="21">
        <v>0</v>
      </c>
      <c r="L182" s="21">
        <v>0</v>
      </c>
      <c r="M182" s="21">
        <v>0</v>
      </c>
      <c r="N182" s="22">
        <v>0</v>
      </c>
      <c r="O182" s="4">
        <v>0</v>
      </c>
      <c r="P182" s="61">
        <v>0</v>
      </c>
      <c r="Q182" s="62">
        <v>0</v>
      </c>
    </row>
    <row r="183" spans="1:17" ht="45" customHeight="1" x14ac:dyDescent="0.25">
      <c r="A183" s="32" t="s">
        <v>836</v>
      </c>
      <c r="B183" s="8">
        <v>182351</v>
      </c>
      <c r="C183" s="8">
        <v>2</v>
      </c>
      <c r="D183" s="7" t="s">
        <v>4938</v>
      </c>
      <c r="E183" s="7" t="s">
        <v>845</v>
      </c>
      <c r="F183" s="7" t="s">
        <v>846</v>
      </c>
      <c r="G183" s="7" t="s">
        <v>843</v>
      </c>
      <c r="H183" s="9" t="s">
        <v>844</v>
      </c>
      <c r="I183" s="20">
        <v>0</v>
      </c>
      <c r="J183" s="21">
        <v>0</v>
      </c>
      <c r="K183" s="21">
        <v>0</v>
      </c>
      <c r="L183" s="21">
        <v>0</v>
      </c>
      <c r="M183" s="21">
        <v>0</v>
      </c>
      <c r="N183" s="22">
        <v>0</v>
      </c>
      <c r="O183" s="4">
        <v>0</v>
      </c>
      <c r="P183" s="61">
        <v>0</v>
      </c>
      <c r="Q183" s="62">
        <v>0</v>
      </c>
    </row>
    <row r="184" spans="1:17" ht="45" customHeight="1" x14ac:dyDescent="0.25">
      <c r="A184" s="32" t="s">
        <v>836</v>
      </c>
      <c r="B184" s="8">
        <v>182358</v>
      </c>
      <c r="C184" s="8">
        <v>1</v>
      </c>
      <c r="D184" s="7" t="s">
        <v>4939</v>
      </c>
      <c r="E184" s="7"/>
      <c r="F184" s="7"/>
      <c r="G184" s="7" t="s">
        <v>843</v>
      </c>
      <c r="H184" s="9" t="s">
        <v>844</v>
      </c>
      <c r="I184" s="20">
        <v>0</v>
      </c>
      <c r="J184" s="21">
        <v>0</v>
      </c>
      <c r="K184" s="21">
        <v>0</v>
      </c>
      <c r="L184" s="21">
        <v>0</v>
      </c>
      <c r="M184" s="21">
        <v>0</v>
      </c>
      <c r="N184" s="22">
        <v>0</v>
      </c>
      <c r="O184" s="4">
        <v>0</v>
      </c>
      <c r="P184" s="61">
        <v>0</v>
      </c>
      <c r="Q184" s="62">
        <v>0</v>
      </c>
    </row>
    <row r="185" spans="1:17" ht="45" customHeight="1" x14ac:dyDescent="0.25">
      <c r="A185" s="32" t="s">
        <v>836</v>
      </c>
      <c r="B185" s="8">
        <v>182423</v>
      </c>
      <c r="C185" s="8">
        <v>1</v>
      </c>
      <c r="D185" s="7" t="s">
        <v>4940</v>
      </c>
      <c r="E185" s="7"/>
      <c r="F185" s="7"/>
      <c r="G185" s="7" t="s">
        <v>843</v>
      </c>
      <c r="H185" s="9" t="s">
        <v>844</v>
      </c>
      <c r="I185" s="20">
        <v>0</v>
      </c>
      <c r="J185" s="21">
        <v>0</v>
      </c>
      <c r="K185" s="21">
        <v>0</v>
      </c>
      <c r="L185" s="21">
        <v>0</v>
      </c>
      <c r="M185" s="21">
        <v>0</v>
      </c>
      <c r="N185" s="22">
        <v>0</v>
      </c>
      <c r="O185" s="4">
        <v>0</v>
      </c>
      <c r="P185" s="61">
        <v>0</v>
      </c>
      <c r="Q185" s="62">
        <v>0</v>
      </c>
    </row>
    <row r="186" spans="1:17" ht="45" customHeight="1" x14ac:dyDescent="0.25">
      <c r="A186" s="32" t="s">
        <v>836</v>
      </c>
      <c r="B186" s="8">
        <v>182425</v>
      </c>
      <c r="C186" s="8">
        <v>1</v>
      </c>
      <c r="D186" s="7" t="s">
        <v>4941</v>
      </c>
      <c r="E186" s="7" t="s">
        <v>882</v>
      </c>
      <c r="F186" s="7" t="s">
        <v>883</v>
      </c>
      <c r="G186" s="7" t="s">
        <v>843</v>
      </c>
      <c r="H186" s="9" t="s">
        <v>844</v>
      </c>
      <c r="I186" s="20">
        <v>0</v>
      </c>
      <c r="J186" s="21">
        <v>0</v>
      </c>
      <c r="K186" s="21">
        <v>0</v>
      </c>
      <c r="L186" s="21">
        <v>0</v>
      </c>
      <c r="M186" s="21">
        <v>0</v>
      </c>
      <c r="N186" s="22">
        <v>0</v>
      </c>
      <c r="O186" s="4">
        <v>0</v>
      </c>
      <c r="P186" s="61">
        <v>0</v>
      </c>
      <c r="Q186" s="62">
        <v>0</v>
      </c>
    </row>
    <row r="187" spans="1:17" ht="45" customHeight="1" x14ac:dyDescent="0.25">
      <c r="A187" s="32" t="s">
        <v>836</v>
      </c>
      <c r="B187" s="8">
        <v>182426</v>
      </c>
      <c r="C187" s="8">
        <v>1</v>
      </c>
      <c r="D187" s="7" t="s">
        <v>4942</v>
      </c>
      <c r="E187" s="7" t="s">
        <v>882</v>
      </c>
      <c r="F187" s="7" t="s">
        <v>883</v>
      </c>
      <c r="G187" s="7" t="s">
        <v>843</v>
      </c>
      <c r="H187" s="9" t="s">
        <v>844</v>
      </c>
      <c r="I187" s="20">
        <v>0</v>
      </c>
      <c r="J187" s="21">
        <v>0</v>
      </c>
      <c r="K187" s="21">
        <v>0</v>
      </c>
      <c r="L187" s="21">
        <v>0</v>
      </c>
      <c r="M187" s="21">
        <v>0</v>
      </c>
      <c r="N187" s="22">
        <v>0</v>
      </c>
      <c r="O187" s="4">
        <v>61200</v>
      </c>
      <c r="P187" s="61">
        <v>61200</v>
      </c>
      <c r="Q187" s="62">
        <v>0</v>
      </c>
    </row>
    <row r="188" spans="1:17" ht="45" customHeight="1" x14ac:dyDescent="0.25">
      <c r="A188" s="32" t="s">
        <v>836</v>
      </c>
      <c r="B188" s="8">
        <v>182427</v>
      </c>
      <c r="C188" s="8">
        <v>1</v>
      </c>
      <c r="D188" s="7" t="s">
        <v>4943</v>
      </c>
      <c r="E188" s="7" t="s">
        <v>862</v>
      </c>
      <c r="F188" s="7" t="s">
        <v>863</v>
      </c>
      <c r="G188" s="7" t="s">
        <v>843</v>
      </c>
      <c r="H188" s="9" t="s">
        <v>844</v>
      </c>
      <c r="I188" s="20">
        <v>0</v>
      </c>
      <c r="J188" s="21">
        <v>0</v>
      </c>
      <c r="K188" s="21">
        <v>0</v>
      </c>
      <c r="L188" s="21">
        <v>0</v>
      </c>
      <c r="M188" s="21">
        <v>0</v>
      </c>
      <c r="N188" s="22">
        <v>0</v>
      </c>
      <c r="O188" s="4">
        <v>0</v>
      </c>
      <c r="P188" s="61">
        <v>0</v>
      </c>
      <c r="Q188" s="62">
        <v>0</v>
      </c>
    </row>
    <row r="189" spans="1:17" ht="45" customHeight="1" x14ac:dyDescent="0.25">
      <c r="A189" s="32" t="s">
        <v>836</v>
      </c>
      <c r="B189" s="8">
        <v>182428</v>
      </c>
      <c r="C189" s="8">
        <v>1</v>
      </c>
      <c r="D189" s="7" t="s">
        <v>4944</v>
      </c>
      <c r="E189" s="7" t="s">
        <v>882</v>
      </c>
      <c r="F189" s="7" t="s">
        <v>883</v>
      </c>
      <c r="G189" s="7" t="s">
        <v>843</v>
      </c>
      <c r="H189" s="9" t="s">
        <v>844</v>
      </c>
      <c r="I189" s="20">
        <v>0</v>
      </c>
      <c r="J189" s="21">
        <v>0</v>
      </c>
      <c r="K189" s="21">
        <v>0</v>
      </c>
      <c r="L189" s="21">
        <v>0</v>
      </c>
      <c r="M189" s="21">
        <v>0</v>
      </c>
      <c r="N189" s="22">
        <v>0</v>
      </c>
      <c r="O189" s="4">
        <v>0</v>
      </c>
      <c r="P189" s="61">
        <v>0</v>
      </c>
      <c r="Q189" s="62">
        <v>0</v>
      </c>
    </row>
    <row r="190" spans="1:17" ht="45" customHeight="1" x14ac:dyDescent="0.25">
      <c r="A190" s="32" t="s">
        <v>280</v>
      </c>
      <c r="B190" s="8">
        <v>500</v>
      </c>
      <c r="C190" s="8">
        <v>35</v>
      </c>
      <c r="D190" s="7" t="s">
        <v>881</v>
      </c>
      <c r="E190" s="7" t="s">
        <v>845</v>
      </c>
      <c r="F190" s="7" t="s">
        <v>846</v>
      </c>
      <c r="G190" s="7" t="s">
        <v>843</v>
      </c>
      <c r="H190" s="9" t="s">
        <v>844</v>
      </c>
      <c r="I190" s="20">
        <v>0</v>
      </c>
      <c r="J190" s="21">
        <v>0</v>
      </c>
      <c r="K190" s="21">
        <v>0</v>
      </c>
      <c r="L190" s="21">
        <v>0</v>
      </c>
      <c r="M190" s="21">
        <v>0</v>
      </c>
      <c r="N190" s="22">
        <v>0</v>
      </c>
      <c r="O190" s="4">
        <v>0</v>
      </c>
      <c r="P190" s="61">
        <v>0</v>
      </c>
      <c r="Q190" s="62">
        <v>0</v>
      </c>
    </row>
    <row r="191" spans="1:17" ht="45" customHeight="1" x14ac:dyDescent="0.25">
      <c r="A191" s="32" t="s">
        <v>280</v>
      </c>
      <c r="B191" s="8">
        <v>500</v>
      </c>
      <c r="C191" s="8">
        <v>54</v>
      </c>
      <c r="D191" s="7" t="s">
        <v>2407</v>
      </c>
      <c r="E191" s="7" t="s">
        <v>882</v>
      </c>
      <c r="F191" s="7" t="s">
        <v>883</v>
      </c>
      <c r="G191" s="7" t="s">
        <v>843</v>
      </c>
      <c r="H191" s="9" t="s">
        <v>844</v>
      </c>
      <c r="I191" s="20">
        <v>0</v>
      </c>
      <c r="J191" s="21">
        <v>0</v>
      </c>
      <c r="K191" s="21">
        <v>0</v>
      </c>
      <c r="L191" s="21">
        <v>0</v>
      </c>
      <c r="M191" s="21">
        <v>0</v>
      </c>
      <c r="N191" s="22">
        <v>0</v>
      </c>
      <c r="O191" s="4">
        <v>0</v>
      </c>
      <c r="P191" s="61">
        <v>0</v>
      </c>
      <c r="Q191" s="62">
        <v>0</v>
      </c>
    </row>
    <row r="192" spans="1:17" ht="45" customHeight="1" x14ac:dyDescent="0.25">
      <c r="A192" s="32" t="s">
        <v>280</v>
      </c>
      <c r="B192" s="8">
        <v>7000</v>
      </c>
      <c r="C192" s="8">
        <v>1</v>
      </c>
      <c r="D192" s="7" t="s">
        <v>2408</v>
      </c>
      <c r="E192" s="7" t="s">
        <v>845</v>
      </c>
      <c r="F192" s="7" t="s">
        <v>846</v>
      </c>
      <c r="G192" s="7" t="s">
        <v>843</v>
      </c>
      <c r="H192" s="9" t="s">
        <v>844</v>
      </c>
      <c r="I192" s="20">
        <v>13642140.76</v>
      </c>
      <c r="J192" s="21">
        <v>13298400</v>
      </c>
      <c r="K192" s="21">
        <v>0</v>
      </c>
      <c r="L192" s="21">
        <v>343740.76</v>
      </c>
      <c r="M192" s="21">
        <v>0</v>
      </c>
      <c r="N192" s="22">
        <v>13298400</v>
      </c>
      <c r="O192" s="4">
        <v>1848259.24</v>
      </c>
      <c r="P192" s="61">
        <v>353083.24</v>
      </c>
      <c r="Q192" s="62">
        <v>1495176</v>
      </c>
    </row>
    <row r="193" spans="1:17" ht="45" customHeight="1" x14ac:dyDescent="0.25">
      <c r="A193" s="32" t="s">
        <v>280</v>
      </c>
      <c r="B193" s="8">
        <v>7000</v>
      </c>
      <c r="C193" s="8">
        <v>2</v>
      </c>
      <c r="D193" s="7" t="s">
        <v>2409</v>
      </c>
      <c r="E193" s="7" t="s">
        <v>878</v>
      </c>
      <c r="F193" s="7" t="s">
        <v>879</v>
      </c>
      <c r="G193" s="7" t="s">
        <v>843</v>
      </c>
      <c r="H193" s="9" t="s">
        <v>844</v>
      </c>
      <c r="I193" s="20">
        <v>10513800</v>
      </c>
      <c r="J193" s="21">
        <v>6234814.6600000001</v>
      </c>
      <c r="K193" s="21">
        <v>0</v>
      </c>
      <c r="L193" s="21">
        <v>4278985.34</v>
      </c>
      <c r="M193" s="21">
        <v>0</v>
      </c>
      <c r="N193" s="22">
        <v>6234814.6600000001</v>
      </c>
      <c r="O193" s="4">
        <v>2410</v>
      </c>
      <c r="P193" s="61">
        <v>0</v>
      </c>
      <c r="Q193" s="62">
        <v>2410</v>
      </c>
    </row>
    <row r="194" spans="1:17" ht="45" customHeight="1" x14ac:dyDescent="0.25">
      <c r="A194" s="32" t="s">
        <v>280</v>
      </c>
      <c r="B194" s="8">
        <v>11032</v>
      </c>
      <c r="C194" s="8">
        <v>1</v>
      </c>
      <c r="D194" s="7" t="s">
        <v>2410</v>
      </c>
      <c r="E194" s="7" t="s">
        <v>281</v>
      </c>
      <c r="F194" s="7" t="s">
        <v>282</v>
      </c>
      <c r="G194" s="7" t="s">
        <v>6</v>
      </c>
      <c r="H194" s="9" t="s">
        <v>7</v>
      </c>
      <c r="I194" s="20">
        <v>0</v>
      </c>
      <c r="J194" s="21">
        <v>0</v>
      </c>
      <c r="K194" s="21">
        <v>0</v>
      </c>
      <c r="L194" s="21">
        <v>0</v>
      </c>
      <c r="M194" s="21">
        <v>0</v>
      </c>
      <c r="N194" s="22">
        <v>0</v>
      </c>
      <c r="O194" s="4">
        <v>0</v>
      </c>
      <c r="P194" s="61">
        <v>0</v>
      </c>
      <c r="Q194" s="62">
        <v>0</v>
      </c>
    </row>
    <row r="195" spans="1:17" ht="45" customHeight="1" x14ac:dyDescent="0.25">
      <c r="A195" s="32" t="s">
        <v>280</v>
      </c>
      <c r="B195" s="8">
        <v>11033</v>
      </c>
      <c r="C195" s="8">
        <v>1</v>
      </c>
      <c r="D195" s="7" t="s">
        <v>2411</v>
      </c>
      <c r="E195" s="7" t="s">
        <v>283</v>
      </c>
      <c r="F195" s="7" t="s">
        <v>284</v>
      </c>
      <c r="G195" s="7" t="s">
        <v>6</v>
      </c>
      <c r="H195" s="9" t="s">
        <v>7</v>
      </c>
      <c r="I195" s="20">
        <v>0</v>
      </c>
      <c r="J195" s="21">
        <v>0</v>
      </c>
      <c r="K195" s="21">
        <v>0</v>
      </c>
      <c r="L195" s="21">
        <v>0</v>
      </c>
      <c r="M195" s="21">
        <v>0</v>
      </c>
      <c r="N195" s="22">
        <v>0</v>
      </c>
      <c r="O195" s="4">
        <v>0</v>
      </c>
      <c r="P195" s="61">
        <v>0</v>
      </c>
      <c r="Q195" s="62">
        <v>0</v>
      </c>
    </row>
    <row r="196" spans="1:17" ht="45" customHeight="1" x14ac:dyDescent="0.25">
      <c r="A196" s="32" t="s">
        <v>280</v>
      </c>
      <c r="B196" s="8">
        <v>11034</v>
      </c>
      <c r="C196" s="8">
        <v>1</v>
      </c>
      <c r="D196" s="7" t="s">
        <v>2412</v>
      </c>
      <c r="E196" s="7" t="s">
        <v>283</v>
      </c>
      <c r="F196" s="7" t="s">
        <v>284</v>
      </c>
      <c r="G196" s="7" t="s">
        <v>6</v>
      </c>
      <c r="H196" s="9" t="s">
        <v>7</v>
      </c>
      <c r="I196" s="20">
        <v>0</v>
      </c>
      <c r="J196" s="21">
        <v>0</v>
      </c>
      <c r="K196" s="21">
        <v>0</v>
      </c>
      <c r="L196" s="21">
        <v>0</v>
      </c>
      <c r="M196" s="21">
        <v>0</v>
      </c>
      <c r="N196" s="22">
        <v>0</v>
      </c>
      <c r="O196" s="4">
        <v>0</v>
      </c>
      <c r="P196" s="61">
        <v>0</v>
      </c>
      <c r="Q196" s="62">
        <v>0</v>
      </c>
    </row>
    <row r="197" spans="1:17" ht="45" customHeight="1" x14ac:dyDescent="0.25">
      <c r="A197" s="32" t="s">
        <v>280</v>
      </c>
      <c r="B197" s="8">
        <v>11098</v>
      </c>
      <c r="C197" s="8">
        <v>1</v>
      </c>
      <c r="D197" s="7" t="s">
        <v>2413</v>
      </c>
      <c r="E197" s="7" t="s">
        <v>281</v>
      </c>
      <c r="F197" s="7" t="s">
        <v>282</v>
      </c>
      <c r="G197" s="7" t="s">
        <v>6</v>
      </c>
      <c r="H197" s="9" t="s">
        <v>7</v>
      </c>
      <c r="I197" s="20">
        <v>0</v>
      </c>
      <c r="J197" s="21">
        <v>0</v>
      </c>
      <c r="K197" s="21">
        <v>0</v>
      </c>
      <c r="L197" s="21">
        <v>0</v>
      </c>
      <c r="M197" s="21">
        <v>0</v>
      </c>
      <c r="N197" s="22">
        <v>0</v>
      </c>
      <c r="O197" s="4">
        <v>0</v>
      </c>
      <c r="P197" s="61">
        <v>0</v>
      </c>
      <c r="Q197" s="62">
        <v>0</v>
      </c>
    </row>
    <row r="198" spans="1:17" ht="45" customHeight="1" x14ac:dyDescent="0.25">
      <c r="A198" s="32" t="s">
        <v>280</v>
      </c>
      <c r="B198" s="8">
        <v>11098</v>
      </c>
      <c r="C198" s="8">
        <v>2</v>
      </c>
      <c r="D198" s="7" t="s">
        <v>2414</v>
      </c>
      <c r="E198" s="7" t="s">
        <v>275</v>
      </c>
      <c r="F198" s="7" t="s">
        <v>276</v>
      </c>
      <c r="G198" s="7" t="s">
        <v>6</v>
      </c>
      <c r="H198" s="9" t="s">
        <v>7</v>
      </c>
      <c r="I198" s="20">
        <v>0</v>
      </c>
      <c r="J198" s="21">
        <v>0</v>
      </c>
      <c r="K198" s="21">
        <v>0</v>
      </c>
      <c r="L198" s="21">
        <v>0</v>
      </c>
      <c r="M198" s="21">
        <v>0</v>
      </c>
      <c r="N198" s="22">
        <v>0</v>
      </c>
      <c r="O198" s="4">
        <v>0</v>
      </c>
      <c r="P198" s="61">
        <v>0</v>
      </c>
      <c r="Q198" s="62">
        <v>0</v>
      </c>
    </row>
    <row r="199" spans="1:17" ht="45" customHeight="1" x14ac:dyDescent="0.25">
      <c r="A199" s="32" t="s">
        <v>280</v>
      </c>
      <c r="B199" s="8">
        <v>11098</v>
      </c>
      <c r="C199" s="8">
        <v>3</v>
      </c>
      <c r="D199" s="7" t="s">
        <v>2415</v>
      </c>
      <c r="E199" s="7" t="s">
        <v>278</v>
      </c>
      <c r="F199" s="7" t="s">
        <v>279</v>
      </c>
      <c r="G199" s="7" t="s">
        <v>6</v>
      </c>
      <c r="H199" s="9" t="s">
        <v>7</v>
      </c>
      <c r="I199" s="20">
        <v>0</v>
      </c>
      <c r="J199" s="21">
        <v>0</v>
      </c>
      <c r="K199" s="21">
        <v>0</v>
      </c>
      <c r="L199" s="21">
        <v>0</v>
      </c>
      <c r="M199" s="21">
        <v>0</v>
      </c>
      <c r="N199" s="22">
        <v>0</v>
      </c>
      <c r="O199" s="4">
        <v>0</v>
      </c>
      <c r="P199" s="61">
        <v>0</v>
      </c>
      <c r="Q199" s="62">
        <v>0</v>
      </c>
    </row>
    <row r="200" spans="1:17" ht="45" customHeight="1" x14ac:dyDescent="0.25">
      <c r="A200" s="32" t="s">
        <v>280</v>
      </c>
      <c r="B200" s="8">
        <v>11098</v>
      </c>
      <c r="C200" s="8">
        <v>4</v>
      </c>
      <c r="D200" s="7" t="s">
        <v>2416</v>
      </c>
      <c r="E200" s="7" t="s">
        <v>275</v>
      </c>
      <c r="F200" s="7" t="s">
        <v>276</v>
      </c>
      <c r="G200" s="7" t="s">
        <v>6</v>
      </c>
      <c r="H200" s="9" t="s">
        <v>7</v>
      </c>
      <c r="I200" s="20">
        <v>0</v>
      </c>
      <c r="J200" s="21">
        <v>0</v>
      </c>
      <c r="K200" s="21">
        <v>0</v>
      </c>
      <c r="L200" s="21">
        <v>0</v>
      </c>
      <c r="M200" s="21">
        <v>0</v>
      </c>
      <c r="N200" s="22">
        <v>0</v>
      </c>
      <c r="O200" s="4">
        <v>0</v>
      </c>
      <c r="P200" s="61">
        <v>0</v>
      </c>
      <c r="Q200" s="62">
        <v>0</v>
      </c>
    </row>
    <row r="201" spans="1:17" ht="45" customHeight="1" x14ac:dyDescent="0.25">
      <c r="A201" s="32" t="s">
        <v>280</v>
      </c>
      <c r="B201" s="8">
        <v>11098</v>
      </c>
      <c r="C201" s="8">
        <v>5</v>
      </c>
      <c r="D201" s="7" t="s">
        <v>2417</v>
      </c>
      <c r="E201" s="7" t="s">
        <v>9</v>
      </c>
      <c r="F201" s="7" t="s">
        <v>10</v>
      </c>
      <c r="G201" s="7" t="s">
        <v>6</v>
      </c>
      <c r="H201" s="9" t="s">
        <v>7</v>
      </c>
      <c r="I201" s="20">
        <v>0</v>
      </c>
      <c r="J201" s="21">
        <v>0</v>
      </c>
      <c r="K201" s="21">
        <v>0</v>
      </c>
      <c r="L201" s="21">
        <v>0</v>
      </c>
      <c r="M201" s="21">
        <v>0</v>
      </c>
      <c r="N201" s="22">
        <v>0</v>
      </c>
      <c r="O201" s="4">
        <v>0</v>
      </c>
      <c r="P201" s="61">
        <v>0</v>
      </c>
      <c r="Q201" s="62">
        <v>0</v>
      </c>
    </row>
    <row r="202" spans="1:17" ht="45" customHeight="1" x14ac:dyDescent="0.25">
      <c r="A202" s="32" t="s">
        <v>280</v>
      </c>
      <c r="B202" s="8">
        <v>151510</v>
      </c>
      <c r="C202" s="8">
        <v>1</v>
      </c>
      <c r="D202" s="7" t="s">
        <v>4945</v>
      </c>
      <c r="E202" s="7" t="s">
        <v>220</v>
      </c>
      <c r="F202" s="7" t="s">
        <v>221</v>
      </c>
      <c r="G202" s="7" t="s">
        <v>6</v>
      </c>
      <c r="H202" s="9" t="s">
        <v>7</v>
      </c>
      <c r="I202" s="20">
        <v>0</v>
      </c>
      <c r="J202" s="21">
        <v>0</v>
      </c>
      <c r="K202" s="21">
        <v>0</v>
      </c>
      <c r="L202" s="21">
        <v>0</v>
      </c>
      <c r="M202" s="21">
        <v>0</v>
      </c>
      <c r="N202" s="22">
        <v>0</v>
      </c>
      <c r="O202" s="4">
        <v>0</v>
      </c>
      <c r="P202" s="61">
        <v>0</v>
      </c>
      <c r="Q202" s="62">
        <v>0</v>
      </c>
    </row>
    <row r="203" spans="1:17" ht="45" customHeight="1" x14ac:dyDescent="0.25">
      <c r="A203" s="32" t="s">
        <v>280</v>
      </c>
      <c r="B203" s="8">
        <v>151580</v>
      </c>
      <c r="C203" s="8">
        <v>1</v>
      </c>
      <c r="D203" s="7" t="s">
        <v>4946</v>
      </c>
      <c r="E203" s="7" t="s">
        <v>4137</v>
      </c>
      <c r="F203" s="7" t="s">
        <v>4138</v>
      </c>
      <c r="G203" s="7" t="s">
        <v>6</v>
      </c>
      <c r="H203" s="9" t="s">
        <v>7</v>
      </c>
      <c r="I203" s="20">
        <v>0</v>
      </c>
      <c r="J203" s="21">
        <v>0</v>
      </c>
      <c r="K203" s="21">
        <v>0</v>
      </c>
      <c r="L203" s="21">
        <v>0</v>
      </c>
      <c r="M203" s="21">
        <v>0</v>
      </c>
      <c r="N203" s="22">
        <v>0</v>
      </c>
      <c r="O203" s="4">
        <v>0</v>
      </c>
      <c r="P203" s="61">
        <v>0</v>
      </c>
      <c r="Q203" s="62">
        <v>0</v>
      </c>
    </row>
    <row r="204" spans="1:17" ht="45" customHeight="1" x14ac:dyDescent="0.25">
      <c r="A204" s="32" t="s">
        <v>280</v>
      </c>
      <c r="B204" s="8">
        <v>152100</v>
      </c>
      <c r="C204" s="8">
        <v>3</v>
      </c>
      <c r="D204" s="7" t="s">
        <v>3809</v>
      </c>
      <c r="E204" s="7" t="s">
        <v>878</v>
      </c>
      <c r="F204" s="7" t="s">
        <v>879</v>
      </c>
      <c r="G204" s="7" t="s">
        <v>843</v>
      </c>
      <c r="H204" s="9" t="s">
        <v>844</v>
      </c>
      <c r="I204" s="20">
        <v>0</v>
      </c>
      <c r="J204" s="21">
        <v>0</v>
      </c>
      <c r="K204" s="21">
        <v>0</v>
      </c>
      <c r="L204" s="21">
        <v>0</v>
      </c>
      <c r="M204" s="21">
        <v>0</v>
      </c>
      <c r="N204" s="22">
        <v>0</v>
      </c>
      <c r="O204" s="4">
        <v>502048.3</v>
      </c>
      <c r="P204" s="61">
        <v>0</v>
      </c>
      <c r="Q204" s="62">
        <v>502048.3</v>
      </c>
    </row>
    <row r="205" spans="1:17" ht="45" customHeight="1" x14ac:dyDescent="0.25">
      <c r="A205" s="32" t="s">
        <v>280</v>
      </c>
      <c r="B205" s="8">
        <v>152104</v>
      </c>
      <c r="C205" s="8">
        <v>1</v>
      </c>
      <c r="D205" s="7" t="s">
        <v>4947</v>
      </c>
      <c r="E205" s="7" t="s">
        <v>882</v>
      </c>
      <c r="F205" s="7" t="s">
        <v>883</v>
      </c>
      <c r="G205" s="7" t="s">
        <v>843</v>
      </c>
      <c r="H205" s="9" t="s">
        <v>844</v>
      </c>
      <c r="I205" s="20">
        <v>0</v>
      </c>
      <c r="J205" s="21">
        <v>0</v>
      </c>
      <c r="K205" s="21">
        <v>0</v>
      </c>
      <c r="L205" s="21">
        <v>0</v>
      </c>
      <c r="M205" s="21">
        <v>0</v>
      </c>
      <c r="N205" s="22">
        <v>0</v>
      </c>
      <c r="O205" s="4">
        <v>0</v>
      </c>
      <c r="P205" s="61">
        <v>0</v>
      </c>
      <c r="Q205" s="62">
        <v>0</v>
      </c>
    </row>
    <row r="206" spans="1:17" ht="45" customHeight="1" x14ac:dyDescent="0.25">
      <c r="A206" s="32" t="s">
        <v>280</v>
      </c>
      <c r="B206" s="8">
        <v>152210</v>
      </c>
      <c r="C206" s="8">
        <v>1</v>
      </c>
      <c r="D206" s="7" t="s">
        <v>4948</v>
      </c>
      <c r="E206" s="7" t="s">
        <v>845</v>
      </c>
      <c r="F206" s="7" t="s">
        <v>846</v>
      </c>
      <c r="G206" s="7" t="s">
        <v>843</v>
      </c>
      <c r="H206" s="9" t="s">
        <v>844</v>
      </c>
      <c r="I206" s="20">
        <v>1836413.14</v>
      </c>
      <c r="J206" s="21">
        <v>0</v>
      </c>
      <c r="K206" s="21">
        <v>0</v>
      </c>
      <c r="L206" s="21">
        <v>1836413.14</v>
      </c>
      <c r="M206" s="21">
        <v>0</v>
      </c>
      <c r="N206" s="22">
        <v>0</v>
      </c>
      <c r="O206" s="4">
        <v>434826.36</v>
      </c>
      <c r="P206" s="61">
        <v>294826.36</v>
      </c>
      <c r="Q206" s="62">
        <v>140000</v>
      </c>
    </row>
    <row r="207" spans="1:17" ht="45" customHeight="1" x14ac:dyDescent="0.25">
      <c r="A207" s="32" t="s">
        <v>280</v>
      </c>
      <c r="B207" s="8">
        <v>152210</v>
      </c>
      <c r="C207" s="8">
        <v>2</v>
      </c>
      <c r="D207" s="7" t="s">
        <v>4949</v>
      </c>
      <c r="E207" s="7" t="s">
        <v>878</v>
      </c>
      <c r="F207" s="7" t="s">
        <v>879</v>
      </c>
      <c r="G207" s="7" t="s">
        <v>843</v>
      </c>
      <c r="H207" s="9" t="s">
        <v>844</v>
      </c>
      <c r="I207" s="20">
        <v>0</v>
      </c>
      <c r="J207" s="21">
        <v>0</v>
      </c>
      <c r="K207" s="21">
        <v>0</v>
      </c>
      <c r="L207" s="21">
        <v>0</v>
      </c>
      <c r="M207" s="21">
        <v>0</v>
      </c>
      <c r="N207" s="22">
        <v>0</v>
      </c>
      <c r="O207" s="4">
        <v>9272.6299999999992</v>
      </c>
      <c r="P207" s="61">
        <v>0</v>
      </c>
      <c r="Q207" s="62">
        <v>9272.6299999999992</v>
      </c>
    </row>
    <row r="208" spans="1:17" ht="45" customHeight="1" x14ac:dyDescent="0.25">
      <c r="A208" s="32" t="s">
        <v>280</v>
      </c>
      <c r="B208" s="8">
        <v>152358</v>
      </c>
      <c r="C208" s="8">
        <v>1</v>
      </c>
      <c r="D208" s="7" t="s">
        <v>4950</v>
      </c>
      <c r="E208" s="7" t="s">
        <v>902</v>
      </c>
      <c r="F208" s="7" t="s">
        <v>903</v>
      </c>
      <c r="G208" s="7" t="s">
        <v>843</v>
      </c>
      <c r="H208" s="9" t="s">
        <v>844</v>
      </c>
      <c r="I208" s="20">
        <v>0</v>
      </c>
      <c r="J208" s="21">
        <v>0</v>
      </c>
      <c r="K208" s="21">
        <v>0</v>
      </c>
      <c r="L208" s="21">
        <v>0</v>
      </c>
      <c r="M208" s="21">
        <v>0</v>
      </c>
      <c r="N208" s="22">
        <v>0</v>
      </c>
      <c r="O208" s="4">
        <v>0</v>
      </c>
      <c r="P208" s="61">
        <v>0</v>
      </c>
      <c r="Q208" s="62">
        <v>0</v>
      </c>
    </row>
    <row r="209" spans="1:17" ht="45" customHeight="1" x14ac:dyDescent="0.25">
      <c r="A209" s="32" t="s">
        <v>280</v>
      </c>
      <c r="B209" s="8">
        <v>152392</v>
      </c>
      <c r="C209" s="8">
        <v>1</v>
      </c>
      <c r="D209" s="7" t="s">
        <v>4951</v>
      </c>
      <c r="E209" s="7" t="s">
        <v>902</v>
      </c>
      <c r="F209" s="7" t="s">
        <v>903</v>
      </c>
      <c r="G209" s="7" t="s">
        <v>843</v>
      </c>
      <c r="H209" s="9" t="s">
        <v>844</v>
      </c>
      <c r="I209" s="20">
        <v>0</v>
      </c>
      <c r="J209" s="21">
        <v>0</v>
      </c>
      <c r="K209" s="21">
        <v>0</v>
      </c>
      <c r="L209" s="21">
        <v>0</v>
      </c>
      <c r="M209" s="21">
        <v>0</v>
      </c>
      <c r="N209" s="22">
        <v>0</v>
      </c>
      <c r="O209" s="4">
        <v>0</v>
      </c>
      <c r="P209" s="61">
        <v>0</v>
      </c>
      <c r="Q209" s="62">
        <v>0</v>
      </c>
    </row>
    <row r="210" spans="1:17" ht="45" customHeight="1" x14ac:dyDescent="0.25">
      <c r="A210" s="32" t="s">
        <v>280</v>
      </c>
      <c r="B210" s="8">
        <v>152410</v>
      </c>
      <c r="C210" s="8">
        <v>1</v>
      </c>
      <c r="D210" s="7" t="s">
        <v>4952</v>
      </c>
      <c r="E210" s="7" t="s">
        <v>878</v>
      </c>
      <c r="F210" s="7" t="s">
        <v>879</v>
      </c>
      <c r="G210" s="7" t="s">
        <v>843</v>
      </c>
      <c r="H210" s="9" t="s">
        <v>844</v>
      </c>
      <c r="I210" s="20">
        <v>0</v>
      </c>
      <c r="J210" s="21">
        <v>0</v>
      </c>
      <c r="K210" s="21">
        <v>0</v>
      </c>
      <c r="L210" s="21">
        <v>0</v>
      </c>
      <c r="M210" s="21">
        <v>0</v>
      </c>
      <c r="N210" s="22">
        <v>0</v>
      </c>
      <c r="O210" s="4">
        <v>0</v>
      </c>
      <c r="P210" s="61">
        <v>0</v>
      </c>
      <c r="Q210" s="62">
        <v>0</v>
      </c>
    </row>
    <row r="211" spans="1:17" ht="45" customHeight="1" x14ac:dyDescent="0.25">
      <c r="A211" s="32" t="s">
        <v>280</v>
      </c>
      <c r="B211" s="8">
        <v>152410</v>
      </c>
      <c r="C211" s="8">
        <v>2</v>
      </c>
      <c r="D211" s="7" t="s">
        <v>4952</v>
      </c>
      <c r="E211" s="7" t="s">
        <v>845</v>
      </c>
      <c r="F211" s="7" t="s">
        <v>846</v>
      </c>
      <c r="G211" s="7" t="s">
        <v>843</v>
      </c>
      <c r="H211" s="9" t="s">
        <v>844</v>
      </c>
      <c r="I211" s="20">
        <v>0</v>
      </c>
      <c r="J211" s="21">
        <v>0</v>
      </c>
      <c r="K211" s="21">
        <v>0</v>
      </c>
      <c r="L211" s="21">
        <v>0</v>
      </c>
      <c r="M211" s="21">
        <v>0</v>
      </c>
      <c r="N211" s="22">
        <v>0</v>
      </c>
      <c r="O211" s="4">
        <v>0</v>
      </c>
      <c r="P211" s="61">
        <v>0</v>
      </c>
      <c r="Q211" s="62">
        <v>0</v>
      </c>
    </row>
    <row r="212" spans="1:17" ht="45" customHeight="1" x14ac:dyDescent="0.25">
      <c r="A212" s="32" t="s">
        <v>280</v>
      </c>
      <c r="B212" s="8">
        <v>152461</v>
      </c>
      <c r="C212" s="8">
        <v>1</v>
      </c>
      <c r="D212" s="7" t="s">
        <v>4953</v>
      </c>
      <c r="E212" s="7" t="s">
        <v>902</v>
      </c>
      <c r="F212" s="7" t="s">
        <v>903</v>
      </c>
      <c r="G212" s="7" t="s">
        <v>843</v>
      </c>
      <c r="H212" s="9" t="s">
        <v>844</v>
      </c>
      <c r="I212" s="20">
        <v>0</v>
      </c>
      <c r="J212" s="21">
        <v>0</v>
      </c>
      <c r="K212" s="21">
        <v>0</v>
      </c>
      <c r="L212" s="21">
        <v>0</v>
      </c>
      <c r="M212" s="21">
        <v>0</v>
      </c>
      <c r="N212" s="22">
        <v>0</v>
      </c>
      <c r="O212" s="4">
        <v>0</v>
      </c>
      <c r="P212" s="61">
        <v>0</v>
      </c>
      <c r="Q212" s="62">
        <v>0</v>
      </c>
    </row>
    <row r="213" spans="1:17" ht="45" customHeight="1" x14ac:dyDescent="0.25">
      <c r="A213" s="32" t="s">
        <v>280</v>
      </c>
      <c r="B213" s="8">
        <v>152520</v>
      </c>
      <c r="C213" s="8">
        <v>1</v>
      </c>
      <c r="D213" s="7" t="s">
        <v>4954</v>
      </c>
      <c r="E213" s="7" t="s">
        <v>878</v>
      </c>
      <c r="F213" s="7" t="s">
        <v>879</v>
      </c>
      <c r="G213" s="7" t="s">
        <v>843</v>
      </c>
      <c r="H213" s="9" t="s">
        <v>844</v>
      </c>
      <c r="I213" s="20">
        <v>0</v>
      </c>
      <c r="J213" s="21">
        <v>0</v>
      </c>
      <c r="K213" s="21">
        <v>0</v>
      </c>
      <c r="L213" s="21">
        <v>0</v>
      </c>
      <c r="M213" s="21">
        <v>0</v>
      </c>
      <c r="N213" s="22">
        <v>0</v>
      </c>
      <c r="O213" s="4">
        <v>0</v>
      </c>
      <c r="P213" s="61">
        <v>0</v>
      </c>
      <c r="Q213" s="62">
        <v>0</v>
      </c>
    </row>
    <row r="214" spans="1:17" ht="45" customHeight="1" x14ac:dyDescent="0.25">
      <c r="A214" s="32" t="s">
        <v>280</v>
      </c>
      <c r="B214" s="8">
        <v>152700</v>
      </c>
      <c r="C214" s="8">
        <v>1</v>
      </c>
      <c r="D214" s="7" t="s">
        <v>4955</v>
      </c>
      <c r="E214" s="7" t="s">
        <v>845</v>
      </c>
      <c r="F214" s="7" t="s">
        <v>846</v>
      </c>
      <c r="G214" s="7" t="s">
        <v>843</v>
      </c>
      <c r="H214" s="9" t="s">
        <v>844</v>
      </c>
      <c r="I214" s="20">
        <v>0</v>
      </c>
      <c r="J214" s="21">
        <v>0</v>
      </c>
      <c r="K214" s="21">
        <v>0</v>
      </c>
      <c r="L214" s="21">
        <v>0</v>
      </c>
      <c r="M214" s="21">
        <v>0</v>
      </c>
      <c r="N214" s="22">
        <v>0</v>
      </c>
      <c r="O214" s="4">
        <v>959.84</v>
      </c>
      <c r="P214" s="61">
        <v>959.84</v>
      </c>
      <c r="Q214" s="62">
        <v>0</v>
      </c>
    </row>
    <row r="215" spans="1:17" ht="45" customHeight="1" x14ac:dyDescent="0.25">
      <c r="A215" s="32" t="s">
        <v>280</v>
      </c>
      <c r="B215" s="8">
        <v>152701</v>
      </c>
      <c r="C215" s="8">
        <v>1</v>
      </c>
      <c r="D215" s="7" t="s">
        <v>4956</v>
      </c>
      <c r="E215" s="7" t="s">
        <v>878</v>
      </c>
      <c r="F215" s="7" t="s">
        <v>879</v>
      </c>
      <c r="G215" s="7" t="s">
        <v>843</v>
      </c>
      <c r="H215" s="9" t="s">
        <v>844</v>
      </c>
      <c r="I215" s="20">
        <v>0</v>
      </c>
      <c r="J215" s="21">
        <v>0</v>
      </c>
      <c r="K215" s="21">
        <v>0</v>
      </c>
      <c r="L215" s="21">
        <v>0</v>
      </c>
      <c r="M215" s="21">
        <v>0</v>
      </c>
      <c r="N215" s="22">
        <v>0</v>
      </c>
      <c r="O215" s="4">
        <v>0</v>
      </c>
      <c r="P215" s="61">
        <v>0</v>
      </c>
      <c r="Q215" s="62">
        <v>0</v>
      </c>
    </row>
    <row r="216" spans="1:17" ht="45" customHeight="1" x14ac:dyDescent="0.25">
      <c r="A216" s="32" t="s">
        <v>280</v>
      </c>
      <c r="B216" s="8">
        <v>152713</v>
      </c>
      <c r="C216" s="8">
        <v>1</v>
      </c>
      <c r="D216" s="7" t="s">
        <v>4957</v>
      </c>
      <c r="E216" s="7" t="s">
        <v>878</v>
      </c>
      <c r="F216" s="7" t="s">
        <v>879</v>
      </c>
      <c r="G216" s="7" t="s">
        <v>843</v>
      </c>
      <c r="H216" s="9" t="s">
        <v>844</v>
      </c>
      <c r="I216" s="20">
        <v>1476499.48</v>
      </c>
      <c r="J216" s="21">
        <v>1476499.48</v>
      </c>
      <c r="K216" s="21">
        <v>0</v>
      </c>
      <c r="L216" s="21">
        <v>0</v>
      </c>
      <c r="M216" s="21">
        <v>0</v>
      </c>
      <c r="N216" s="22">
        <v>1476499.48</v>
      </c>
      <c r="O216" s="4">
        <v>489412.59</v>
      </c>
      <c r="P216" s="61">
        <v>8900</v>
      </c>
      <c r="Q216" s="62">
        <v>480512.59</v>
      </c>
    </row>
    <row r="217" spans="1:17" ht="45" customHeight="1" x14ac:dyDescent="0.25">
      <c r="A217" s="32" t="s">
        <v>280</v>
      </c>
      <c r="B217" s="8">
        <v>152721</v>
      </c>
      <c r="C217" s="8">
        <v>1</v>
      </c>
      <c r="D217" s="7" t="s">
        <v>4958</v>
      </c>
      <c r="E217" s="7" t="s">
        <v>878</v>
      </c>
      <c r="F217" s="7" t="s">
        <v>879</v>
      </c>
      <c r="G217" s="7" t="s">
        <v>843</v>
      </c>
      <c r="H217" s="9" t="s">
        <v>844</v>
      </c>
      <c r="I217" s="20">
        <v>0</v>
      </c>
      <c r="J217" s="21">
        <v>0</v>
      </c>
      <c r="K217" s="21">
        <v>0</v>
      </c>
      <c r="L217" s="21">
        <v>0</v>
      </c>
      <c r="M217" s="21">
        <v>0</v>
      </c>
      <c r="N217" s="22">
        <v>0</v>
      </c>
      <c r="O217" s="4">
        <v>0</v>
      </c>
      <c r="P217" s="61">
        <v>0</v>
      </c>
      <c r="Q217" s="62">
        <v>0</v>
      </c>
    </row>
    <row r="218" spans="1:17" ht="45" customHeight="1" x14ac:dyDescent="0.25">
      <c r="A218" s="32" t="s">
        <v>280</v>
      </c>
      <c r="B218" s="8">
        <v>152722</v>
      </c>
      <c r="C218" s="8">
        <v>1</v>
      </c>
      <c r="D218" s="7" t="s">
        <v>3860</v>
      </c>
      <c r="E218" s="7" t="s">
        <v>845</v>
      </c>
      <c r="F218" s="7" t="s">
        <v>846</v>
      </c>
      <c r="G218" s="7" t="s">
        <v>843</v>
      </c>
      <c r="H218" s="9" t="s">
        <v>844</v>
      </c>
      <c r="I218" s="20">
        <v>0</v>
      </c>
      <c r="J218" s="21">
        <v>0</v>
      </c>
      <c r="K218" s="21">
        <v>0</v>
      </c>
      <c r="L218" s="21">
        <v>0</v>
      </c>
      <c r="M218" s="21">
        <v>0</v>
      </c>
      <c r="N218" s="22">
        <v>0</v>
      </c>
      <c r="O218" s="4">
        <v>0</v>
      </c>
      <c r="P218" s="61">
        <v>0</v>
      </c>
      <c r="Q218" s="62">
        <v>0</v>
      </c>
    </row>
    <row r="219" spans="1:17" ht="45" customHeight="1" x14ac:dyDescent="0.25">
      <c r="A219" s="32" t="s">
        <v>280</v>
      </c>
      <c r="B219" s="8">
        <v>152729</v>
      </c>
      <c r="C219" s="8">
        <v>1</v>
      </c>
      <c r="D219" s="7" t="s">
        <v>4959</v>
      </c>
      <c r="E219" s="7" t="s">
        <v>845</v>
      </c>
      <c r="F219" s="7" t="s">
        <v>846</v>
      </c>
      <c r="G219" s="7" t="s">
        <v>843</v>
      </c>
      <c r="H219" s="9" t="s">
        <v>844</v>
      </c>
      <c r="I219" s="20">
        <v>0</v>
      </c>
      <c r="J219" s="21">
        <v>0</v>
      </c>
      <c r="K219" s="21">
        <v>0</v>
      </c>
      <c r="L219" s="21">
        <v>0</v>
      </c>
      <c r="M219" s="21">
        <v>0</v>
      </c>
      <c r="N219" s="22">
        <v>0</v>
      </c>
      <c r="O219" s="4">
        <v>0</v>
      </c>
      <c r="P219" s="61">
        <v>0</v>
      </c>
      <c r="Q219" s="62">
        <v>0</v>
      </c>
    </row>
    <row r="220" spans="1:17" ht="45" customHeight="1" x14ac:dyDescent="0.25">
      <c r="A220" s="32" t="s">
        <v>280</v>
      </c>
      <c r="B220" s="8">
        <v>172520</v>
      </c>
      <c r="C220" s="8">
        <v>1</v>
      </c>
      <c r="D220" s="7" t="s">
        <v>4960</v>
      </c>
      <c r="E220" s="7" t="s">
        <v>845</v>
      </c>
      <c r="F220" s="7" t="s">
        <v>846</v>
      </c>
      <c r="G220" s="7" t="s">
        <v>843</v>
      </c>
      <c r="H220" s="9" t="s">
        <v>844</v>
      </c>
      <c r="I220" s="20">
        <v>0</v>
      </c>
      <c r="J220" s="21">
        <v>0</v>
      </c>
      <c r="K220" s="21">
        <v>0</v>
      </c>
      <c r="L220" s="21">
        <v>0</v>
      </c>
      <c r="M220" s="21">
        <v>0</v>
      </c>
      <c r="N220" s="22">
        <v>0</v>
      </c>
      <c r="O220" s="4">
        <v>0</v>
      </c>
      <c r="P220" s="61">
        <v>0</v>
      </c>
      <c r="Q220" s="62">
        <v>0</v>
      </c>
    </row>
    <row r="221" spans="1:17" ht="45" customHeight="1" x14ac:dyDescent="0.25">
      <c r="A221" s="32" t="s">
        <v>280</v>
      </c>
      <c r="B221" s="8">
        <v>172520</v>
      </c>
      <c r="C221" s="8">
        <v>2</v>
      </c>
      <c r="D221" s="7" t="s">
        <v>4961</v>
      </c>
      <c r="E221" s="7" t="s">
        <v>878</v>
      </c>
      <c r="F221" s="7" t="s">
        <v>879</v>
      </c>
      <c r="G221" s="7" t="s">
        <v>843</v>
      </c>
      <c r="H221" s="9" t="s">
        <v>844</v>
      </c>
      <c r="I221" s="20">
        <v>1063484.01</v>
      </c>
      <c r="J221" s="21">
        <v>1063484.01</v>
      </c>
      <c r="K221" s="21">
        <v>0</v>
      </c>
      <c r="L221" s="21">
        <v>0</v>
      </c>
      <c r="M221" s="21">
        <v>0</v>
      </c>
      <c r="N221" s="22">
        <v>1063484.01</v>
      </c>
      <c r="O221" s="4">
        <v>451085.14</v>
      </c>
      <c r="P221" s="61">
        <v>449675.14</v>
      </c>
      <c r="Q221" s="62">
        <v>1410</v>
      </c>
    </row>
    <row r="222" spans="1:17" ht="45" customHeight="1" x14ac:dyDescent="0.25">
      <c r="A222" s="32" t="s">
        <v>280</v>
      </c>
      <c r="B222" s="8">
        <v>182441</v>
      </c>
      <c r="C222" s="8">
        <v>3</v>
      </c>
      <c r="D222" s="7" t="s">
        <v>4962</v>
      </c>
      <c r="E222" s="7" t="s">
        <v>878</v>
      </c>
      <c r="F222" s="7" t="s">
        <v>879</v>
      </c>
      <c r="G222" s="7" t="s">
        <v>843</v>
      </c>
      <c r="H222" s="9" t="s">
        <v>844</v>
      </c>
      <c r="I222" s="20">
        <v>0</v>
      </c>
      <c r="J222" s="21">
        <v>0</v>
      </c>
      <c r="K222" s="21">
        <v>0</v>
      </c>
      <c r="L222" s="21">
        <v>0</v>
      </c>
      <c r="M222" s="21">
        <v>0</v>
      </c>
      <c r="N222" s="22">
        <v>0</v>
      </c>
      <c r="O222" s="4">
        <v>0</v>
      </c>
      <c r="P222" s="61">
        <v>0</v>
      </c>
      <c r="Q222" s="62">
        <v>0</v>
      </c>
    </row>
    <row r="223" spans="1:17" ht="45" customHeight="1" x14ac:dyDescent="0.25">
      <c r="A223" s="32" t="s">
        <v>280</v>
      </c>
      <c r="B223" s="8">
        <v>291001</v>
      </c>
      <c r="C223" s="8">
        <v>1</v>
      </c>
      <c r="D223" s="7" t="s">
        <v>4963</v>
      </c>
      <c r="E223" s="7" t="s">
        <v>4964</v>
      </c>
      <c r="F223" s="7" t="s">
        <v>4965</v>
      </c>
      <c r="G223" s="7" t="s">
        <v>6</v>
      </c>
      <c r="H223" s="9" t="s">
        <v>7</v>
      </c>
      <c r="I223" s="20">
        <v>0</v>
      </c>
      <c r="J223" s="21">
        <v>0</v>
      </c>
      <c r="K223" s="21">
        <v>0</v>
      </c>
      <c r="L223" s="21">
        <v>0</v>
      </c>
      <c r="M223" s="21">
        <v>0</v>
      </c>
      <c r="N223" s="22">
        <v>0</v>
      </c>
      <c r="O223" s="4">
        <v>0</v>
      </c>
      <c r="P223" s="61">
        <v>0</v>
      </c>
      <c r="Q223" s="62">
        <v>0</v>
      </c>
    </row>
    <row r="224" spans="1:17" ht="45" customHeight="1" x14ac:dyDescent="0.25">
      <c r="A224" s="32" t="s">
        <v>280</v>
      </c>
      <c r="B224" s="8">
        <v>291005</v>
      </c>
      <c r="C224" s="8">
        <v>1</v>
      </c>
      <c r="D224" s="7" t="s">
        <v>4966</v>
      </c>
      <c r="E224" s="7" t="s">
        <v>261</v>
      </c>
      <c r="F224" s="7" t="s">
        <v>262</v>
      </c>
      <c r="G224" s="7" t="s">
        <v>6</v>
      </c>
      <c r="H224" s="9" t="s">
        <v>7</v>
      </c>
      <c r="I224" s="20">
        <v>0</v>
      </c>
      <c r="J224" s="21">
        <v>0</v>
      </c>
      <c r="K224" s="21">
        <v>0</v>
      </c>
      <c r="L224" s="21">
        <v>0</v>
      </c>
      <c r="M224" s="21">
        <v>0</v>
      </c>
      <c r="N224" s="22">
        <v>0</v>
      </c>
      <c r="O224" s="4">
        <v>0</v>
      </c>
      <c r="P224" s="61">
        <v>0</v>
      </c>
      <c r="Q224" s="62">
        <v>0</v>
      </c>
    </row>
    <row r="225" spans="1:17" ht="45" customHeight="1" x14ac:dyDescent="0.25">
      <c r="A225" s="32" t="s">
        <v>280</v>
      </c>
      <c r="B225" s="8">
        <v>291006</v>
      </c>
      <c r="C225" s="8">
        <v>1</v>
      </c>
      <c r="D225" s="7" t="s">
        <v>4967</v>
      </c>
      <c r="E225" s="7" t="s">
        <v>261</v>
      </c>
      <c r="F225" s="7" t="s">
        <v>262</v>
      </c>
      <c r="G225" s="7" t="s">
        <v>6</v>
      </c>
      <c r="H225" s="9" t="s">
        <v>7</v>
      </c>
      <c r="I225" s="20">
        <v>0</v>
      </c>
      <c r="J225" s="21">
        <v>0</v>
      </c>
      <c r="K225" s="21">
        <v>0</v>
      </c>
      <c r="L225" s="21">
        <v>0</v>
      </c>
      <c r="M225" s="21">
        <v>0</v>
      </c>
      <c r="N225" s="22">
        <v>0</v>
      </c>
      <c r="O225" s="4">
        <v>0</v>
      </c>
      <c r="P225" s="61">
        <v>0</v>
      </c>
      <c r="Q225" s="62">
        <v>0</v>
      </c>
    </row>
    <row r="226" spans="1:17" ht="45" customHeight="1" x14ac:dyDescent="0.25">
      <c r="A226" s="32" t="s">
        <v>280</v>
      </c>
      <c r="B226" s="8">
        <v>291429</v>
      </c>
      <c r="C226" s="8">
        <v>1</v>
      </c>
      <c r="D226" s="7" t="s">
        <v>4968</v>
      </c>
      <c r="E226" s="7" t="s">
        <v>275</v>
      </c>
      <c r="F226" s="7" t="s">
        <v>276</v>
      </c>
      <c r="G226" s="7" t="s">
        <v>6</v>
      </c>
      <c r="H226" s="9" t="s">
        <v>7</v>
      </c>
      <c r="I226" s="20">
        <v>0</v>
      </c>
      <c r="J226" s="21">
        <v>0</v>
      </c>
      <c r="K226" s="21">
        <v>0</v>
      </c>
      <c r="L226" s="21">
        <v>0</v>
      </c>
      <c r="M226" s="21">
        <v>0</v>
      </c>
      <c r="N226" s="22">
        <v>0</v>
      </c>
      <c r="O226" s="4">
        <v>0</v>
      </c>
      <c r="P226" s="61">
        <v>0</v>
      </c>
      <c r="Q226" s="62">
        <v>0</v>
      </c>
    </row>
    <row r="227" spans="1:17" ht="45" customHeight="1" x14ac:dyDescent="0.25">
      <c r="A227" s="32" t="s">
        <v>280</v>
      </c>
      <c r="B227" s="8">
        <v>291429</v>
      </c>
      <c r="C227" s="8">
        <v>2</v>
      </c>
      <c r="D227" s="7" t="s">
        <v>4969</v>
      </c>
      <c r="E227" s="7" t="s">
        <v>247</v>
      </c>
      <c r="F227" s="7" t="s">
        <v>248</v>
      </c>
      <c r="G227" s="7" t="s">
        <v>6</v>
      </c>
      <c r="H227" s="9" t="s">
        <v>7</v>
      </c>
      <c r="I227" s="20">
        <v>0</v>
      </c>
      <c r="J227" s="21">
        <v>0</v>
      </c>
      <c r="K227" s="21">
        <v>0</v>
      </c>
      <c r="L227" s="21">
        <v>0</v>
      </c>
      <c r="M227" s="21">
        <v>0</v>
      </c>
      <c r="N227" s="22">
        <v>0</v>
      </c>
      <c r="O227" s="4">
        <v>0</v>
      </c>
      <c r="P227" s="61">
        <v>0</v>
      </c>
      <c r="Q227" s="62">
        <v>0</v>
      </c>
    </row>
    <row r="228" spans="1:17" ht="45" customHeight="1" x14ac:dyDescent="0.25">
      <c r="A228" s="32" t="s">
        <v>280</v>
      </c>
      <c r="B228" s="8">
        <v>291440</v>
      </c>
      <c r="C228" s="8">
        <v>1</v>
      </c>
      <c r="D228" s="7" t="s">
        <v>4970</v>
      </c>
      <c r="E228" s="7" t="s">
        <v>275</v>
      </c>
      <c r="F228" s="7" t="s">
        <v>276</v>
      </c>
      <c r="G228" s="7" t="s">
        <v>6</v>
      </c>
      <c r="H228" s="9" t="s">
        <v>7</v>
      </c>
      <c r="I228" s="20">
        <v>0</v>
      </c>
      <c r="J228" s="21">
        <v>0</v>
      </c>
      <c r="K228" s="21">
        <v>0</v>
      </c>
      <c r="L228" s="21">
        <v>0</v>
      </c>
      <c r="M228" s="21">
        <v>0</v>
      </c>
      <c r="N228" s="22">
        <v>0</v>
      </c>
      <c r="O228" s="4">
        <v>0</v>
      </c>
      <c r="P228" s="61">
        <v>0</v>
      </c>
      <c r="Q228" s="62">
        <v>0</v>
      </c>
    </row>
    <row r="229" spans="1:17" ht="45" customHeight="1" x14ac:dyDescent="0.25">
      <c r="A229" s="32" t="s">
        <v>280</v>
      </c>
      <c r="B229" s="8">
        <v>291440</v>
      </c>
      <c r="C229" s="8">
        <v>2</v>
      </c>
      <c r="D229" s="7" t="s">
        <v>4971</v>
      </c>
      <c r="E229" s="7" t="s">
        <v>247</v>
      </c>
      <c r="F229" s="7" t="s">
        <v>248</v>
      </c>
      <c r="G229" s="7" t="s">
        <v>6</v>
      </c>
      <c r="H229" s="9" t="s">
        <v>7</v>
      </c>
      <c r="I229" s="20">
        <v>0</v>
      </c>
      <c r="J229" s="21">
        <v>0</v>
      </c>
      <c r="K229" s="21">
        <v>0</v>
      </c>
      <c r="L229" s="21">
        <v>0</v>
      </c>
      <c r="M229" s="21">
        <v>0</v>
      </c>
      <c r="N229" s="22">
        <v>0</v>
      </c>
      <c r="O229" s="4">
        <v>0</v>
      </c>
      <c r="P229" s="61">
        <v>0</v>
      </c>
      <c r="Q229" s="62">
        <v>0</v>
      </c>
    </row>
    <row r="230" spans="1:17" ht="45" customHeight="1" x14ac:dyDescent="0.25">
      <c r="A230" s="32" t="s">
        <v>280</v>
      </c>
      <c r="B230" s="8">
        <v>291441</v>
      </c>
      <c r="C230" s="8">
        <v>1</v>
      </c>
      <c r="D230" s="7" t="s">
        <v>4972</v>
      </c>
      <c r="E230" s="7" t="s">
        <v>275</v>
      </c>
      <c r="F230" s="7" t="s">
        <v>276</v>
      </c>
      <c r="G230" s="7" t="s">
        <v>6</v>
      </c>
      <c r="H230" s="9" t="s">
        <v>7</v>
      </c>
      <c r="I230" s="20">
        <v>56683.64</v>
      </c>
      <c r="J230" s="21">
        <v>818.28</v>
      </c>
      <c r="K230" s="21">
        <v>0</v>
      </c>
      <c r="L230" s="21">
        <v>55865.36</v>
      </c>
      <c r="M230" s="21">
        <v>339.78</v>
      </c>
      <c r="N230" s="22">
        <v>478.5</v>
      </c>
      <c r="O230" s="4">
        <v>1191.7</v>
      </c>
      <c r="P230" s="61">
        <v>1191.7</v>
      </c>
      <c r="Q230" s="62">
        <v>0</v>
      </c>
    </row>
    <row r="231" spans="1:17" ht="45" customHeight="1" x14ac:dyDescent="0.25">
      <c r="A231" s="32" t="s">
        <v>280</v>
      </c>
      <c r="B231" s="8">
        <v>291441</v>
      </c>
      <c r="C231" s="8">
        <v>2</v>
      </c>
      <c r="D231" s="7" t="s">
        <v>4972</v>
      </c>
      <c r="E231" s="7" t="s">
        <v>278</v>
      </c>
      <c r="F231" s="7" t="s">
        <v>279</v>
      </c>
      <c r="G231" s="7" t="s">
        <v>6</v>
      </c>
      <c r="H231" s="9" t="s">
        <v>7</v>
      </c>
      <c r="I231" s="20">
        <v>0</v>
      </c>
      <c r="J231" s="21">
        <v>0</v>
      </c>
      <c r="K231" s="21">
        <v>0</v>
      </c>
      <c r="L231" s="21">
        <v>0</v>
      </c>
      <c r="M231" s="21">
        <v>0</v>
      </c>
      <c r="N231" s="22">
        <v>0</v>
      </c>
      <c r="O231" s="4">
        <v>0</v>
      </c>
      <c r="P231" s="61">
        <v>0</v>
      </c>
      <c r="Q231" s="62">
        <v>0</v>
      </c>
    </row>
    <row r="232" spans="1:17" ht="45" customHeight="1" x14ac:dyDescent="0.25">
      <c r="A232" s="32" t="s">
        <v>280</v>
      </c>
      <c r="B232" s="8">
        <v>291441</v>
      </c>
      <c r="C232" s="8">
        <v>3</v>
      </c>
      <c r="D232" s="7" t="s">
        <v>4972</v>
      </c>
      <c r="E232" s="7" t="s">
        <v>328</v>
      </c>
      <c r="F232" s="7" t="s">
        <v>329</v>
      </c>
      <c r="G232" s="7" t="s">
        <v>6</v>
      </c>
      <c r="H232" s="9" t="s">
        <v>7</v>
      </c>
      <c r="I232" s="20">
        <v>0</v>
      </c>
      <c r="J232" s="21">
        <v>0</v>
      </c>
      <c r="K232" s="21">
        <v>0</v>
      </c>
      <c r="L232" s="21">
        <v>0</v>
      </c>
      <c r="M232" s="21">
        <v>0</v>
      </c>
      <c r="N232" s="22">
        <v>0</v>
      </c>
      <c r="O232" s="4">
        <v>0</v>
      </c>
      <c r="P232" s="61">
        <v>0</v>
      </c>
      <c r="Q232" s="62">
        <v>0</v>
      </c>
    </row>
    <row r="233" spans="1:17" ht="45" customHeight="1" x14ac:dyDescent="0.25">
      <c r="A233" s="32" t="s">
        <v>280</v>
      </c>
      <c r="B233" s="8">
        <v>291441</v>
      </c>
      <c r="C233" s="8">
        <v>4</v>
      </c>
      <c r="D233" s="7" t="s">
        <v>4972</v>
      </c>
      <c r="E233" s="7" t="s">
        <v>251</v>
      </c>
      <c r="F233" s="7" t="s">
        <v>252</v>
      </c>
      <c r="G233" s="7" t="s">
        <v>6</v>
      </c>
      <c r="H233" s="9" t="s">
        <v>7</v>
      </c>
      <c r="I233" s="20">
        <v>20683.43</v>
      </c>
      <c r="J233" s="21">
        <v>13788.95</v>
      </c>
      <c r="K233" s="21">
        <v>6894.48</v>
      </c>
      <c r="L233" s="21">
        <v>0</v>
      </c>
      <c r="M233" s="21">
        <v>0</v>
      </c>
      <c r="N233" s="22">
        <v>13788.95</v>
      </c>
      <c r="O233" s="4">
        <v>0</v>
      </c>
      <c r="P233" s="61">
        <v>0</v>
      </c>
      <c r="Q233" s="62">
        <v>0</v>
      </c>
    </row>
    <row r="234" spans="1:17" ht="45" customHeight="1" x14ac:dyDescent="0.25">
      <c r="A234" s="32" t="s">
        <v>280</v>
      </c>
      <c r="B234" s="8">
        <v>292428</v>
      </c>
      <c r="C234" s="8">
        <v>1</v>
      </c>
      <c r="D234" s="7" t="s">
        <v>4973</v>
      </c>
      <c r="E234" s="7" t="s">
        <v>902</v>
      </c>
      <c r="F234" s="7" t="s">
        <v>903</v>
      </c>
      <c r="G234" s="7" t="s">
        <v>843</v>
      </c>
      <c r="H234" s="9" t="s">
        <v>844</v>
      </c>
      <c r="I234" s="20">
        <v>0</v>
      </c>
      <c r="J234" s="21">
        <v>0</v>
      </c>
      <c r="K234" s="21">
        <v>0</v>
      </c>
      <c r="L234" s="21">
        <v>0</v>
      </c>
      <c r="M234" s="21">
        <v>0</v>
      </c>
      <c r="N234" s="22">
        <v>0</v>
      </c>
      <c r="O234" s="4">
        <v>0</v>
      </c>
      <c r="P234" s="61">
        <v>0</v>
      </c>
      <c r="Q234" s="62">
        <v>0</v>
      </c>
    </row>
    <row r="235" spans="1:17" ht="45" customHeight="1" x14ac:dyDescent="0.25">
      <c r="A235" s="32" t="s">
        <v>280</v>
      </c>
      <c r="B235" s="8">
        <v>292429</v>
      </c>
      <c r="C235" s="8">
        <v>1</v>
      </c>
      <c r="D235" s="7" t="s">
        <v>4974</v>
      </c>
      <c r="E235" s="7" t="s">
        <v>1008</v>
      </c>
      <c r="F235" s="7" t="s">
        <v>1009</v>
      </c>
      <c r="G235" s="7" t="s">
        <v>843</v>
      </c>
      <c r="H235" s="9" t="s">
        <v>844</v>
      </c>
      <c r="I235" s="20">
        <v>54950</v>
      </c>
      <c r="J235" s="21">
        <v>54950</v>
      </c>
      <c r="K235" s="21">
        <v>0</v>
      </c>
      <c r="L235" s="21">
        <v>0</v>
      </c>
      <c r="M235" s="21">
        <v>0</v>
      </c>
      <c r="N235" s="22">
        <v>54950</v>
      </c>
      <c r="O235" s="4">
        <v>192325</v>
      </c>
      <c r="P235" s="61">
        <v>192325</v>
      </c>
      <c r="Q235" s="62">
        <v>0</v>
      </c>
    </row>
    <row r="236" spans="1:17" ht="45" customHeight="1" x14ac:dyDescent="0.25">
      <c r="A236" s="32" t="s">
        <v>280</v>
      </c>
      <c r="B236" s="8">
        <v>292431</v>
      </c>
      <c r="C236" s="8">
        <v>1</v>
      </c>
      <c r="D236" s="7" t="s">
        <v>4975</v>
      </c>
      <c r="E236" s="7" t="s">
        <v>962</v>
      </c>
      <c r="F236" s="7" t="s">
        <v>963</v>
      </c>
      <c r="G236" s="7" t="s">
        <v>843</v>
      </c>
      <c r="H236" s="9" t="s">
        <v>844</v>
      </c>
      <c r="I236" s="20">
        <v>6350</v>
      </c>
      <c r="J236" s="21">
        <v>6350</v>
      </c>
      <c r="K236" s="21">
        <v>0</v>
      </c>
      <c r="L236" s="21">
        <v>0</v>
      </c>
      <c r="M236" s="21">
        <v>0</v>
      </c>
      <c r="N236" s="22">
        <v>6350</v>
      </c>
      <c r="O236" s="4">
        <v>3500</v>
      </c>
      <c r="P236" s="61">
        <v>3500</v>
      </c>
      <c r="Q236" s="62">
        <v>0</v>
      </c>
    </row>
    <row r="237" spans="1:17" ht="45" customHeight="1" x14ac:dyDescent="0.25">
      <c r="A237" s="32" t="s">
        <v>280</v>
      </c>
      <c r="B237" s="8">
        <v>441361</v>
      </c>
      <c r="C237" s="8">
        <v>0</v>
      </c>
      <c r="D237" s="7" t="s">
        <v>4972</v>
      </c>
      <c r="E237" s="7" t="s">
        <v>495</v>
      </c>
      <c r="F237" s="7" t="s">
        <v>496</v>
      </c>
      <c r="G237" s="7" t="s">
        <v>6</v>
      </c>
      <c r="H237" s="9" t="s">
        <v>7</v>
      </c>
      <c r="I237" s="20">
        <v>0</v>
      </c>
      <c r="J237" s="21">
        <v>0</v>
      </c>
      <c r="K237" s="21">
        <v>0</v>
      </c>
      <c r="L237" s="21">
        <v>0</v>
      </c>
      <c r="M237" s="21">
        <v>0</v>
      </c>
      <c r="N237" s="22">
        <v>0</v>
      </c>
      <c r="O237" s="4">
        <v>0</v>
      </c>
      <c r="P237" s="61">
        <v>0</v>
      </c>
      <c r="Q237" s="62">
        <v>0</v>
      </c>
    </row>
    <row r="238" spans="1:17" ht="45" customHeight="1" x14ac:dyDescent="0.25">
      <c r="A238" s="32" t="s">
        <v>258</v>
      </c>
      <c r="B238" s="8">
        <v>500</v>
      </c>
      <c r="C238" s="8">
        <v>7</v>
      </c>
      <c r="D238" s="7" t="s">
        <v>852</v>
      </c>
      <c r="E238" s="7" t="s">
        <v>845</v>
      </c>
      <c r="F238" s="7" t="s">
        <v>846</v>
      </c>
      <c r="G238" s="7" t="s">
        <v>843</v>
      </c>
      <c r="H238" s="9" t="s">
        <v>844</v>
      </c>
      <c r="I238" s="20">
        <v>0</v>
      </c>
      <c r="J238" s="21">
        <v>0</v>
      </c>
      <c r="K238" s="21">
        <v>0</v>
      </c>
      <c r="L238" s="21">
        <v>0</v>
      </c>
      <c r="M238" s="21">
        <v>0</v>
      </c>
      <c r="N238" s="22">
        <v>0</v>
      </c>
      <c r="O238" s="4">
        <v>660000</v>
      </c>
      <c r="P238" s="61">
        <v>510000</v>
      </c>
      <c r="Q238" s="62">
        <v>150000</v>
      </c>
    </row>
    <row r="239" spans="1:17" ht="45" customHeight="1" x14ac:dyDescent="0.25">
      <c r="A239" s="32" t="s">
        <v>258</v>
      </c>
      <c r="B239" s="8">
        <v>1000</v>
      </c>
      <c r="C239" s="8">
        <v>4</v>
      </c>
      <c r="D239" s="7" t="s">
        <v>257</v>
      </c>
      <c r="E239" s="7" t="s">
        <v>251</v>
      </c>
      <c r="F239" s="7" t="s">
        <v>252</v>
      </c>
      <c r="G239" s="7" t="s">
        <v>6</v>
      </c>
      <c r="H239" s="9" t="s">
        <v>7</v>
      </c>
      <c r="I239" s="20">
        <v>111292.85</v>
      </c>
      <c r="J239" s="21">
        <v>0</v>
      </c>
      <c r="K239" s="21">
        <v>0</v>
      </c>
      <c r="L239" s="21">
        <v>111292.85</v>
      </c>
      <c r="M239" s="21">
        <v>0</v>
      </c>
      <c r="N239" s="22">
        <v>0</v>
      </c>
      <c r="O239" s="4">
        <v>100570.92</v>
      </c>
      <c r="P239" s="61">
        <v>100570.92</v>
      </c>
      <c r="Q239" s="62">
        <v>0</v>
      </c>
    </row>
    <row r="240" spans="1:17" ht="45" customHeight="1" x14ac:dyDescent="0.25">
      <c r="A240" s="32" t="s">
        <v>258</v>
      </c>
      <c r="B240" s="8">
        <v>1000</v>
      </c>
      <c r="C240" s="8">
        <v>9</v>
      </c>
      <c r="D240" s="7" t="s">
        <v>265</v>
      </c>
      <c r="E240" s="7" t="s">
        <v>251</v>
      </c>
      <c r="F240" s="7" t="s">
        <v>252</v>
      </c>
      <c r="G240" s="7" t="s">
        <v>6</v>
      </c>
      <c r="H240" s="9" t="s">
        <v>7</v>
      </c>
      <c r="I240" s="20">
        <v>0</v>
      </c>
      <c r="J240" s="21">
        <v>0</v>
      </c>
      <c r="K240" s="21">
        <v>0</v>
      </c>
      <c r="L240" s="21">
        <v>0</v>
      </c>
      <c r="M240" s="21">
        <v>0</v>
      </c>
      <c r="N240" s="22">
        <v>0</v>
      </c>
      <c r="O240" s="4">
        <v>0</v>
      </c>
      <c r="P240" s="61">
        <v>0</v>
      </c>
      <c r="Q240" s="62">
        <v>0</v>
      </c>
    </row>
    <row r="241" spans="1:17" ht="45" customHeight="1" x14ac:dyDescent="0.25">
      <c r="A241" s="32" t="s">
        <v>258</v>
      </c>
      <c r="B241" s="8">
        <v>11053</v>
      </c>
      <c r="C241" s="8">
        <v>1</v>
      </c>
      <c r="D241" s="7" t="s">
        <v>2418</v>
      </c>
      <c r="E241" s="7" t="s">
        <v>286</v>
      </c>
      <c r="F241" s="7" t="s">
        <v>287</v>
      </c>
      <c r="G241" s="7" t="s">
        <v>6</v>
      </c>
      <c r="H241" s="9" t="s">
        <v>7</v>
      </c>
      <c r="I241" s="20">
        <v>0</v>
      </c>
      <c r="J241" s="21">
        <v>0</v>
      </c>
      <c r="K241" s="21">
        <v>0</v>
      </c>
      <c r="L241" s="21">
        <v>0</v>
      </c>
      <c r="M241" s="21">
        <v>0</v>
      </c>
      <c r="N241" s="22">
        <v>0</v>
      </c>
      <c r="O241" s="4">
        <v>0</v>
      </c>
      <c r="P241" s="61">
        <v>0</v>
      </c>
      <c r="Q241" s="62">
        <v>0</v>
      </c>
    </row>
    <row r="242" spans="1:17" ht="45" customHeight="1" x14ac:dyDescent="0.25">
      <c r="A242" s="32" t="s">
        <v>258</v>
      </c>
      <c r="B242" s="8">
        <v>11053</v>
      </c>
      <c r="C242" s="8">
        <v>2</v>
      </c>
      <c r="D242" s="7" t="s">
        <v>2419</v>
      </c>
      <c r="E242" s="7" t="s">
        <v>286</v>
      </c>
      <c r="F242" s="7" t="s">
        <v>287</v>
      </c>
      <c r="G242" s="7" t="s">
        <v>6</v>
      </c>
      <c r="H242" s="9" t="s">
        <v>7</v>
      </c>
      <c r="I242" s="20">
        <v>0</v>
      </c>
      <c r="J242" s="21">
        <v>0</v>
      </c>
      <c r="K242" s="21">
        <v>0</v>
      </c>
      <c r="L242" s="21">
        <v>0</v>
      </c>
      <c r="M242" s="21">
        <v>0</v>
      </c>
      <c r="N242" s="22">
        <v>0</v>
      </c>
      <c r="O242" s="4">
        <v>0</v>
      </c>
      <c r="P242" s="61">
        <v>0</v>
      </c>
      <c r="Q242" s="62">
        <v>0</v>
      </c>
    </row>
    <row r="243" spans="1:17" ht="45" customHeight="1" x14ac:dyDescent="0.25">
      <c r="A243" s="32" t="s">
        <v>258</v>
      </c>
      <c r="B243" s="8">
        <v>11053</v>
      </c>
      <c r="C243" s="8">
        <v>3</v>
      </c>
      <c r="D243" s="7" t="s">
        <v>2420</v>
      </c>
      <c r="E243" s="7" t="s">
        <v>286</v>
      </c>
      <c r="F243" s="7" t="s">
        <v>287</v>
      </c>
      <c r="G243" s="7" t="s">
        <v>6</v>
      </c>
      <c r="H243" s="9" t="s">
        <v>7</v>
      </c>
      <c r="I243" s="20">
        <v>0</v>
      </c>
      <c r="J243" s="21">
        <v>0</v>
      </c>
      <c r="K243" s="21">
        <v>0</v>
      </c>
      <c r="L243" s="21">
        <v>0</v>
      </c>
      <c r="M243" s="21">
        <v>0</v>
      </c>
      <c r="N243" s="22">
        <v>0</v>
      </c>
      <c r="O243" s="4">
        <v>0</v>
      </c>
      <c r="P243" s="61">
        <v>0</v>
      </c>
      <c r="Q243" s="62">
        <v>0</v>
      </c>
    </row>
    <row r="244" spans="1:17" ht="45" customHeight="1" x14ac:dyDescent="0.25">
      <c r="A244" s="32" t="s">
        <v>258</v>
      </c>
      <c r="B244" s="8">
        <v>12484</v>
      </c>
      <c r="C244" s="8">
        <v>15</v>
      </c>
      <c r="D244" s="7" t="s">
        <v>1014</v>
      </c>
      <c r="E244" s="7" t="s">
        <v>845</v>
      </c>
      <c r="F244" s="7" t="s">
        <v>846</v>
      </c>
      <c r="G244" s="7" t="s">
        <v>843</v>
      </c>
      <c r="H244" s="9" t="s">
        <v>844</v>
      </c>
      <c r="I244" s="20">
        <v>0</v>
      </c>
      <c r="J244" s="21">
        <v>0</v>
      </c>
      <c r="K244" s="21">
        <v>0</v>
      </c>
      <c r="L244" s="21">
        <v>0</v>
      </c>
      <c r="M244" s="21">
        <v>0</v>
      </c>
      <c r="N244" s="22">
        <v>0</v>
      </c>
      <c r="O244" s="4">
        <v>11897.6</v>
      </c>
      <c r="P244" s="61">
        <v>11897.6</v>
      </c>
      <c r="Q244" s="62">
        <v>0</v>
      </c>
    </row>
    <row r="245" spans="1:17" ht="45" customHeight="1" x14ac:dyDescent="0.25">
      <c r="A245" s="32" t="s">
        <v>258</v>
      </c>
      <c r="B245" s="8">
        <v>12484</v>
      </c>
      <c r="C245" s="8">
        <v>17</v>
      </c>
      <c r="D245" s="7" t="s">
        <v>2421</v>
      </c>
      <c r="E245" s="7" t="s">
        <v>878</v>
      </c>
      <c r="F245" s="7" t="s">
        <v>879</v>
      </c>
      <c r="G245" s="7" t="s">
        <v>843</v>
      </c>
      <c r="H245" s="9" t="s">
        <v>844</v>
      </c>
      <c r="I245" s="20">
        <v>0</v>
      </c>
      <c r="J245" s="21">
        <v>0</v>
      </c>
      <c r="K245" s="21">
        <v>0</v>
      </c>
      <c r="L245" s="21">
        <v>0</v>
      </c>
      <c r="M245" s="21">
        <v>0</v>
      </c>
      <c r="N245" s="22">
        <v>0</v>
      </c>
      <c r="O245" s="4">
        <v>0</v>
      </c>
      <c r="P245" s="61">
        <v>0</v>
      </c>
      <c r="Q245" s="62">
        <v>0</v>
      </c>
    </row>
    <row r="246" spans="1:17" ht="45" customHeight="1" x14ac:dyDescent="0.25">
      <c r="A246" s="32" t="s">
        <v>258</v>
      </c>
      <c r="B246" s="8">
        <v>12603</v>
      </c>
      <c r="C246" s="8">
        <v>15</v>
      </c>
      <c r="D246" s="7" t="s">
        <v>1037</v>
      </c>
      <c r="E246" s="7" t="s">
        <v>845</v>
      </c>
      <c r="F246" s="7" t="s">
        <v>846</v>
      </c>
      <c r="G246" s="7" t="s">
        <v>843</v>
      </c>
      <c r="H246" s="9" t="s">
        <v>844</v>
      </c>
      <c r="I246" s="20">
        <v>0</v>
      </c>
      <c r="J246" s="21">
        <v>0</v>
      </c>
      <c r="K246" s="21">
        <v>0</v>
      </c>
      <c r="L246" s="21">
        <v>0</v>
      </c>
      <c r="M246" s="21">
        <v>0</v>
      </c>
      <c r="N246" s="22">
        <v>0</v>
      </c>
      <c r="O246" s="4">
        <v>39658.67</v>
      </c>
      <c r="P246" s="61">
        <v>39658.67</v>
      </c>
      <c r="Q246" s="62">
        <v>0</v>
      </c>
    </row>
    <row r="247" spans="1:17" ht="45" customHeight="1" x14ac:dyDescent="0.25">
      <c r="A247" s="32" t="s">
        <v>258</v>
      </c>
      <c r="B247" s="8">
        <v>12603</v>
      </c>
      <c r="C247" s="8">
        <v>17</v>
      </c>
      <c r="D247" s="7" t="s">
        <v>2422</v>
      </c>
      <c r="E247" s="7" t="s">
        <v>878</v>
      </c>
      <c r="F247" s="7" t="s">
        <v>879</v>
      </c>
      <c r="G247" s="7" t="s">
        <v>843</v>
      </c>
      <c r="H247" s="9" t="s">
        <v>844</v>
      </c>
      <c r="I247" s="20">
        <v>0</v>
      </c>
      <c r="J247" s="21">
        <v>0</v>
      </c>
      <c r="K247" s="21">
        <v>0</v>
      </c>
      <c r="L247" s="21">
        <v>0</v>
      </c>
      <c r="M247" s="21">
        <v>0</v>
      </c>
      <c r="N247" s="22">
        <v>0</v>
      </c>
      <c r="O247" s="4">
        <v>0</v>
      </c>
      <c r="P247" s="61">
        <v>0</v>
      </c>
      <c r="Q247" s="62">
        <v>0</v>
      </c>
    </row>
    <row r="248" spans="1:17" ht="45" customHeight="1" x14ac:dyDescent="0.25">
      <c r="A248" s="32" t="s">
        <v>258</v>
      </c>
      <c r="B248" s="8">
        <v>12603</v>
      </c>
      <c r="C248" s="8">
        <v>23</v>
      </c>
      <c r="D248" s="7" t="s">
        <v>1041</v>
      </c>
      <c r="E248" s="7" t="s">
        <v>845</v>
      </c>
      <c r="F248" s="7" t="s">
        <v>846</v>
      </c>
      <c r="G248" s="7" t="s">
        <v>843</v>
      </c>
      <c r="H248" s="9" t="s">
        <v>844</v>
      </c>
      <c r="I248" s="20">
        <v>0</v>
      </c>
      <c r="J248" s="21">
        <v>0</v>
      </c>
      <c r="K248" s="21">
        <v>0</v>
      </c>
      <c r="L248" s="21">
        <v>0</v>
      </c>
      <c r="M248" s="21">
        <v>0</v>
      </c>
      <c r="N248" s="22">
        <v>0</v>
      </c>
      <c r="O248" s="4">
        <v>54873.57</v>
      </c>
      <c r="P248" s="61">
        <v>54873.57</v>
      </c>
      <c r="Q248" s="62">
        <v>0</v>
      </c>
    </row>
    <row r="249" spans="1:17" ht="45" customHeight="1" x14ac:dyDescent="0.25">
      <c r="A249" s="32" t="s">
        <v>258</v>
      </c>
      <c r="B249" s="8">
        <v>12604</v>
      </c>
      <c r="C249" s="8">
        <v>15</v>
      </c>
      <c r="D249" s="7" t="s">
        <v>1049</v>
      </c>
      <c r="E249" s="7" t="s">
        <v>845</v>
      </c>
      <c r="F249" s="7" t="s">
        <v>846</v>
      </c>
      <c r="G249" s="7" t="s">
        <v>843</v>
      </c>
      <c r="H249" s="9" t="s">
        <v>844</v>
      </c>
      <c r="I249" s="20">
        <v>0</v>
      </c>
      <c r="J249" s="21">
        <v>0</v>
      </c>
      <c r="K249" s="21">
        <v>0</v>
      </c>
      <c r="L249" s="21">
        <v>0</v>
      </c>
      <c r="M249" s="21">
        <v>0</v>
      </c>
      <c r="N249" s="22">
        <v>0</v>
      </c>
      <c r="O249" s="4">
        <v>27761.07</v>
      </c>
      <c r="P249" s="61">
        <v>27761.07</v>
      </c>
      <c r="Q249" s="62">
        <v>0</v>
      </c>
    </row>
    <row r="250" spans="1:17" ht="45" customHeight="1" x14ac:dyDescent="0.25">
      <c r="A250" s="32" t="s">
        <v>258</v>
      </c>
      <c r="B250" s="8">
        <v>12604</v>
      </c>
      <c r="C250" s="8">
        <v>17</v>
      </c>
      <c r="D250" s="7" t="s">
        <v>1049</v>
      </c>
      <c r="E250" s="7" t="s">
        <v>878</v>
      </c>
      <c r="F250" s="7" t="s">
        <v>879</v>
      </c>
      <c r="G250" s="7" t="s">
        <v>843</v>
      </c>
      <c r="H250" s="9" t="s">
        <v>844</v>
      </c>
      <c r="I250" s="20">
        <v>0</v>
      </c>
      <c r="J250" s="21">
        <v>0</v>
      </c>
      <c r="K250" s="21">
        <v>0</v>
      </c>
      <c r="L250" s="21">
        <v>0</v>
      </c>
      <c r="M250" s="21">
        <v>0</v>
      </c>
      <c r="N250" s="22">
        <v>0</v>
      </c>
      <c r="O250" s="4">
        <v>0</v>
      </c>
      <c r="P250" s="61">
        <v>0</v>
      </c>
      <c r="Q250" s="62">
        <v>0</v>
      </c>
    </row>
    <row r="251" spans="1:17" ht="45" customHeight="1" x14ac:dyDescent="0.25">
      <c r="A251" s="32" t="s">
        <v>258</v>
      </c>
      <c r="B251" s="8">
        <v>12604</v>
      </c>
      <c r="C251" s="8">
        <v>23</v>
      </c>
      <c r="D251" s="7" t="s">
        <v>1053</v>
      </c>
      <c r="E251" s="7" t="s">
        <v>845</v>
      </c>
      <c r="F251" s="7" t="s">
        <v>846</v>
      </c>
      <c r="G251" s="7" t="s">
        <v>843</v>
      </c>
      <c r="H251" s="9" t="s">
        <v>844</v>
      </c>
      <c r="I251" s="20">
        <v>0</v>
      </c>
      <c r="J251" s="21">
        <v>0</v>
      </c>
      <c r="K251" s="21">
        <v>0</v>
      </c>
      <c r="L251" s="21">
        <v>0</v>
      </c>
      <c r="M251" s="21">
        <v>0</v>
      </c>
      <c r="N251" s="22">
        <v>0</v>
      </c>
      <c r="O251" s="4">
        <v>54873.57</v>
      </c>
      <c r="P251" s="61">
        <v>54873.57</v>
      </c>
      <c r="Q251" s="62">
        <v>0</v>
      </c>
    </row>
    <row r="252" spans="1:17" ht="45" customHeight="1" x14ac:dyDescent="0.25">
      <c r="A252" s="32" t="s">
        <v>258</v>
      </c>
      <c r="B252" s="8">
        <v>12908</v>
      </c>
      <c r="C252" s="8">
        <v>1</v>
      </c>
      <c r="D252" s="7" t="s">
        <v>1079</v>
      </c>
      <c r="E252" s="7" t="s">
        <v>845</v>
      </c>
      <c r="F252" s="7" t="s">
        <v>846</v>
      </c>
      <c r="G252" s="7" t="s">
        <v>843</v>
      </c>
      <c r="H252" s="9" t="s">
        <v>844</v>
      </c>
      <c r="I252" s="20">
        <v>49000</v>
      </c>
      <c r="J252" s="21">
        <v>0</v>
      </c>
      <c r="K252" s="21">
        <v>0</v>
      </c>
      <c r="L252" s="21">
        <v>49000</v>
      </c>
      <c r="M252" s="21">
        <v>0</v>
      </c>
      <c r="N252" s="22">
        <v>0</v>
      </c>
      <c r="O252" s="4">
        <v>0</v>
      </c>
      <c r="P252" s="61">
        <v>0</v>
      </c>
      <c r="Q252" s="62">
        <v>0</v>
      </c>
    </row>
    <row r="253" spans="1:17" ht="45" customHeight="1" x14ac:dyDescent="0.25">
      <c r="A253" s="32" t="s">
        <v>258</v>
      </c>
      <c r="B253" s="8">
        <v>151001</v>
      </c>
      <c r="C253" s="8">
        <v>1</v>
      </c>
      <c r="D253" s="7" t="s">
        <v>4976</v>
      </c>
      <c r="E253" s="7" t="s">
        <v>220</v>
      </c>
      <c r="F253" s="7" t="s">
        <v>221</v>
      </c>
      <c r="G253" s="7" t="s">
        <v>6</v>
      </c>
      <c r="H253" s="9" t="s">
        <v>7</v>
      </c>
      <c r="I253" s="20">
        <v>0</v>
      </c>
      <c r="J253" s="21">
        <v>0</v>
      </c>
      <c r="K253" s="21">
        <v>0</v>
      </c>
      <c r="L253" s="21">
        <v>0</v>
      </c>
      <c r="M253" s="21">
        <v>0</v>
      </c>
      <c r="N253" s="22">
        <v>0</v>
      </c>
      <c r="O253" s="4">
        <v>0</v>
      </c>
      <c r="P253" s="61">
        <v>0</v>
      </c>
      <c r="Q253" s="62">
        <v>0</v>
      </c>
    </row>
    <row r="254" spans="1:17" ht="45" customHeight="1" x14ac:dyDescent="0.25">
      <c r="A254" s="32" t="s">
        <v>258</v>
      </c>
      <c r="B254" s="8">
        <v>151420</v>
      </c>
      <c r="C254" s="8">
        <v>1</v>
      </c>
      <c r="D254" s="7" t="s">
        <v>4977</v>
      </c>
      <c r="E254" s="7" t="s">
        <v>286</v>
      </c>
      <c r="F254" s="7" t="s">
        <v>287</v>
      </c>
      <c r="G254" s="7" t="s">
        <v>6</v>
      </c>
      <c r="H254" s="9" t="s">
        <v>7</v>
      </c>
      <c r="I254" s="20">
        <v>0</v>
      </c>
      <c r="J254" s="21">
        <v>0</v>
      </c>
      <c r="K254" s="21">
        <v>0</v>
      </c>
      <c r="L254" s="21">
        <v>0</v>
      </c>
      <c r="M254" s="21">
        <v>0</v>
      </c>
      <c r="N254" s="22">
        <v>0</v>
      </c>
      <c r="O254" s="4">
        <v>0</v>
      </c>
      <c r="P254" s="61">
        <v>0</v>
      </c>
      <c r="Q254" s="62">
        <v>0</v>
      </c>
    </row>
    <row r="255" spans="1:17" ht="45" customHeight="1" x14ac:dyDescent="0.25">
      <c r="A255" s="32" t="s">
        <v>258</v>
      </c>
      <c r="B255" s="8">
        <v>151475</v>
      </c>
      <c r="C255" s="8">
        <v>1</v>
      </c>
      <c r="D255" s="7" t="s">
        <v>4978</v>
      </c>
      <c r="E255" s="7" t="s">
        <v>1244</v>
      </c>
      <c r="F255" s="7" t="s">
        <v>1245</v>
      </c>
      <c r="G255" s="7" t="s">
        <v>6</v>
      </c>
      <c r="H255" s="9" t="s">
        <v>7</v>
      </c>
      <c r="I255" s="20">
        <v>0</v>
      </c>
      <c r="J255" s="21">
        <v>0</v>
      </c>
      <c r="K255" s="21">
        <v>0</v>
      </c>
      <c r="L255" s="21">
        <v>0</v>
      </c>
      <c r="M255" s="21">
        <v>0</v>
      </c>
      <c r="N255" s="22">
        <v>0</v>
      </c>
      <c r="O255" s="4">
        <v>47069.64</v>
      </c>
      <c r="P255" s="61">
        <v>0</v>
      </c>
      <c r="Q255" s="62">
        <v>47069.64</v>
      </c>
    </row>
    <row r="256" spans="1:17" ht="45" customHeight="1" x14ac:dyDescent="0.25">
      <c r="A256" s="32" t="s">
        <v>258</v>
      </c>
      <c r="B256" s="8">
        <v>151532</v>
      </c>
      <c r="C256" s="8">
        <v>1</v>
      </c>
      <c r="D256" s="7" t="s">
        <v>4979</v>
      </c>
      <c r="E256" s="7" t="s">
        <v>220</v>
      </c>
      <c r="F256" s="7" t="s">
        <v>221</v>
      </c>
      <c r="G256" s="7" t="s">
        <v>6</v>
      </c>
      <c r="H256" s="9" t="s">
        <v>7</v>
      </c>
      <c r="I256" s="20">
        <v>0</v>
      </c>
      <c r="J256" s="21">
        <v>0</v>
      </c>
      <c r="K256" s="21">
        <v>0</v>
      </c>
      <c r="L256" s="21">
        <v>0</v>
      </c>
      <c r="M256" s="21">
        <v>0</v>
      </c>
      <c r="N256" s="22">
        <v>0</v>
      </c>
      <c r="O256" s="4">
        <v>0</v>
      </c>
      <c r="P256" s="61">
        <v>0</v>
      </c>
      <c r="Q256" s="62">
        <v>0</v>
      </c>
    </row>
    <row r="257" spans="1:17" ht="45" customHeight="1" x14ac:dyDescent="0.25">
      <c r="A257" s="32" t="s">
        <v>258</v>
      </c>
      <c r="B257" s="8">
        <v>151532</v>
      </c>
      <c r="C257" s="8">
        <v>2</v>
      </c>
      <c r="D257" s="7" t="s">
        <v>4980</v>
      </c>
      <c r="E257" s="7" t="s">
        <v>251</v>
      </c>
      <c r="F257" s="7" t="s">
        <v>252</v>
      </c>
      <c r="G257" s="7" t="s">
        <v>6</v>
      </c>
      <c r="H257" s="9" t="s">
        <v>7</v>
      </c>
      <c r="I257" s="20">
        <v>79292.479999999996</v>
      </c>
      <c r="J257" s="21">
        <v>0</v>
      </c>
      <c r="K257" s="21">
        <v>0</v>
      </c>
      <c r="L257" s="21">
        <v>79292.479999999996</v>
      </c>
      <c r="M257" s="21">
        <v>0</v>
      </c>
      <c r="N257" s="22">
        <v>0</v>
      </c>
      <c r="O257" s="4">
        <v>0</v>
      </c>
      <c r="P257" s="61">
        <v>0</v>
      </c>
      <c r="Q257" s="62">
        <v>0</v>
      </c>
    </row>
    <row r="258" spans="1:17" ht="45" customHeight="1" x14ac:dyDescent="0.25">
      <c r="A258" s="32" t="s">
        <v>258</v>
      </c>
      <c r="B258" s="8">
        <v>151532</v>
      </c>
      <c r="C258" s="8">
        <v>3</v>
      </c>
      <c r="D258" s="7" t="s">
        <v>4980</v>
      </c>
      <c r="E258" s="7" t="s">
        <v>337</v>
      </c>
      <c r="F258" s="7" t="s">
        <v>338</v>
      </c>
      <c r="G258" s="7" t="s">
        <v>6</v>
      </c>
      <c r="H258" s="9" t="s">
        <v>7</v>
      </c>
      <c r="I258" s="20">
        <v>0</v>
      </c>
      <c r="J258" s="21">
        <v>0</v>
      </c>
      <c r="K258" s="21">
        <v>0</v>
      </c>
      <c r="L258" s="21">
        <v>0</v>
      </c>
      <c r="M258" s="21">
        <v>0</v>
      </c>
      <c r="N258" s="22">
        <v>0</v>
      </c>
      <c r="O258" s="4">
        <v>0</v>
      </c>
      <c r="P258" s="61">
        <v>0</v>
      </c>
      <c r="Q258" s="62">
        <v>0</v>
      </c>
    </row>
    <row r="259" spans="1:17" ht="45" customHeight="1" x14ac:dyDescent="0.25">
      <c r="A259" s="32" t="s">
        <v>258</v>
      </c>
      <c r="B259" s="8">
        <v>151532</v>
      </c>
      <c r="C259" s="8">
        <v>4</v>
      </c>
      <c r="D259" s="7" t="s">
        <v>4980</v>
      </c>
      <c r="E259" s="7" t="s">
        <v>251</v>
      </c>
      <c r="F259" s="7" t="s">
        <v>252</v>
      </c>
      <c r="G259" s="7" t="s">
        <v>6</v>
      </c>
      <c r="H259" s="9" t="s">
        <v>7</v>
      </c>
      <c r="I259" s="20">
        <v>0</v>
      </c>
      <c r="J259" s="21">
        <v>0</v>
      </c>
      <c r="K259" s="21">
        <v>0</v>
      </c>
      <c r="L259" s="21">
        <v>0</v>
      </c>
      <c r="M259" s="21">
        <v>0</v>
      </c>
      <c r="N259" s="22">
        <v>0</v>
      </c>
      <c r="O259" s="4">
        <v>0</v>
      </c>
      <c r="P259" s="61">
        <v>0</v>
      </c>
      <c r="Q259" s="62">
        <v>0</v>
      </c>
    </row>
    <row r="260" spans="1:17" ht="45" customHeight="1" x14ac:dyDescent="0.25">
      <c r="A260" s="32" t="s">
        <v>258</v>
      </c>
      <c r="B260" s="8">
        <v>151532</v>
      </c>
      <c r="C260" s="8">
        <v>5</v>
      </c>
      <c r="D260" s="7" t="s">
        <v>4981</v>
      </c>
      <c r="E260" s="7" t="s">
        <v>4210</v>
      </c>
      <c r="F260" s="7" t="s">
        <v>4211</v>
      </c>
      <c r="G260" s="7" t="s">
        <v>6</v>
      </c>
      <c r="H260" s="9" t="s">
        <v>7</v>
      </c>
      <c r="I260" s="20">
        <v>6930.95</v>
      </c>
      <c r="J260" s="21">
        <v>4392</v>
      </c>
      <c r="K260" s="21">
        <v>0</v>
      </c>
      <c r="L260" s="21">
        <v>2538.9499999999998</v>
      </c>
      <c r="M260" s="21">
        <v>0</v>
      </c>
      <c r="N260" s="22">
        <v>4392</v>
      </c>
      <c r="O260" s="4">
        <v>655.67</v>
      </c>
      <c r="P260" s="61">
        <v>0</v>
      </c>
      <c r="Q260" s="62">
        <v>655.67</v>
      </c>
    </row>
    <row r="261" spans="1:17" ht="45" customHeight="1" x14ac:dyDescent="0.25">
      <c r="A261" s="32" t="s">
        <v>258</v>
      </c>
      <c r="B261" s="8">
        <v>151532</v>
      </c>
      <c r="C261" s="8">
        <v>6</v>
      </c>
      <c r="D261" s="7" t="s">
        <v>4982</v>
      </c>
      <c r="E261" s="7" t="s">
        <v>247</v>
      </c>
      <c r="F261" s="7" t="s">
        <v>248</v>
      </c>
      <c r="G261" s="7" t="s">
        <v>6</v>
      </c>
      <c r="H261" s="9" t="s">
        <v>7</v>
      </c>
      <c r="I261" s="20">
        <v>0</v>
      </c>
      <c r="J261" s="21">
        <v>0</v>
      </c>
      <c r="K261" s="21">
        <v>0</v>
      </c>
      <c r="L261" s="21">
        <v>0</v>
      </c>
      <c r="M261" s="21">
        <v>0</v>
      </c>
      <c r="N261" s="22">
        <v>0</v>
      </c>
      <c r="O261" s="4">
        <v>0</v>
      </c>
      <c r="P261" s="61">
        <v>0</v>
      </c>
      <c r="Q261" s="62">
        <v>0</v>
      </c>
    </row>
    <row r="262" spans="1:17" ht="45" customHeight="1" x14ac:dyDescent="0.25">
      <c r="A262" s="32" t="s">
        <v>258</v>
      </c>
      <c r="B262" s="8">
        <v>151533</v>
      </c>
      <c r="C262" s="8">
        <v>1</v>
      </c>
      <c r="D262" s="7" t="s">
        <v>4983</v>
      </c>
      <c r="E262" s="7" t="s">
        <v>251</v>
      </c>
      <c r="F262" s="7" t="s">
        <v>252</v>
      </c>
      <c r="G262" s="7" t="s">
        <v>6</v>
      </c>
      <c r="H262" s="9" t="s">
        <v>7</v>
      </c>
      <c r="I262" s="20">
        <v>0</v>
      </c>
      <c r="J262" s="21">
        <v>0</v>
      </c>
      <c r="K262" s="21">
        <v>0</v>
      </c>
      <c r="L262" s="21">
        <v>0</v>
      </c>
      <c r="M262" s="21">
        <v>0</v>
      </c>
      <c r="N262" s="22">
        <v>0</v>
      </c>
      <c r="O262" s="4">
        <v>0</v>
      </c>
      <c r="P262" s="61">
        <v>0</v>
      </c>
      <c r="Q262" s="62">
        <v>0</v>
      </c>
    </row>
    <row r="263" spans="1:17" ht="45" customHeight="1" x14ac:dyDescent="0.25">
      <c r="A263" s="32" t="s">
        <v>258</v>
      </c>
      <c r="B263" s="8">
        <v>151591</v>
      </c>
      <c r="C263" s="8">
        <v>1</v>
      </c>
      <c r="D263" s="7" t="s">
        <v>4984</v>
      </c>
      <c r="E263" s="7" t="s">
        <v>220</v>
      </c>
      <c r="F263" s="7" t="s">
        <v>221</v>
      </c>
      <c r="G263" s="7" t="s">
        <v>6</v>
      </c>
      <c r="H263" s="9" t="s">
        <v>7</v>
      </c>
      <c r="I263" s="20">
        <v>0</v>
      </c>
      <c r="J263" s="21">
        <v>0</v>
      </c>
      <c r="K263" s="21">
        <v>0</v>
      </c>
      <c r="L263" s="21">
        <v>0</v>
      </c>
      <c r="M263" s="21">
        <v>0</v>
      </c>
      <c r="N263" s="22">
        <v>0</v>
      </c>
      <c r="O263" s="4">
        <v>0</v>
      </c>
      <c r="P263" s="61">
        <v>0</v>
      </c>
      <c r="Q263" s="62">
        <v>0</v>
      </c>
    </row>
    <row r="264" spans="1:17" ht="45" customHeight="1" x14ac:dyDescent="0.25">
      <c r="A264" s="32" t="s">
        <v>258</v>
      </c>
      <c r="B264" s="8">
        <v>151592</v>
      </c>
      <c r="C264" s="8">
        <v>1</v>
      </c>
      <c r="D264" s="7" t="s">
        <v>4985</v>
      </c>
      <c r="E264" s="7" t="s">
        <v>220</v>
      </c>
      <c r="F264" s="7" t="s">
        <v>221</v>
      </c>
      <c r="G264" s="7" t="s">
        <v>6</v>
      </c>
      <c r="H264" s="9" t="s">
        <v>7</v>
      </c>
      <c r="I264" s="20">
        <v>0</v>
      </c>
      <c r="J264" s="21">
        <v>0</v>
      </c>
      <c r="K264" s="21">
        <v>0</v>
      </c>
      <c r="L264" s="21">
        <v>0</v>
      </c>
      <c r="M264" s="21">
        <v>0</v>
      </c>
      <c r="N264" s="22">
        <v>0</v>
      </c>
      <c r="O264" s="4">
        <v>0</v>
      </c>
      <c r="P264" s="61">
        <v>0</v>
      </c>
      <c r="Q264" s="62">
        <v>0</v>
      </c>
    </row>
    <row r="265" spans="1:17" ht="45" customHeight="1" x14ac:dyDescent="0.25">
      <c r="A265" s="32" t="s">
        <v>258</v>
      </c>
      <c r="B265" s="8">
        <v>151592</v>
      </c>
      <c r="C265" s="8">
        <v>2</v>
      </c>
      <c r="D265" s="7" t="s">
        <v>4986</v>
      </c>
      <c r="E265" s="7" t="s">
        <v>220</v>
      </c>
      <c r="F265" s="7" t="s">
        <v>221</v>
      </c>
      <c r="G265" s="7" t="s">
        <v>6</v>
      </c>
      <c r="H265" s="9" t="s">
        <v>7</v>
      </c>
      <c r="I265" s="20">
        <v>0</v>
      </c>
      <c r="J265" s="21">
        <v>0</v>
      </c>
      <c r="K265" s="21">
        <v>0</v>
      </c>
      <c r="L265" s="21">
        <v>0</v>
      </c>
      <c r="M265" s="21">
        <v>0</v>
      </c>
      <c r="N265" s="22">
        <v>0</v>
      </c>
      <c r="O265" s="4">
        <v>0</v>
      </c>
      <c r="P265" s="61">
        <v>0</v>
      </c>
      <c r="Q265" s="62">
        <v>0</v>
      </c>
    </row>
    <row r="266" spans="1:17" ht="45" customHeight="1" x14ac:dyDescent="0.25">
      <c r="A266" s="32" t="s">
        <v>258</v>
      </c>
      <c r="B266" s="8">
        <v>152007</v>
      </c>
      <c r="C266" s="8">
        <v>1</v>
      </c>
      <c r="D266" s="7" t="s">
        <v>4987</v>
      </c>
      <c r="E266" s="7" t="s">
        <v>974</v>
      </c>
      <c r="F266" s="7" t="s">
        <v>903</v>
      </c>
      <c r="G266" s="7" t="s">
        <v>843</v>
      </c>
      <c r="H266" s="9" t="s">
        <v>844</v>
      </c>
      <c r="I266" s="20">
        <v>0</v>
      </c>
      <c r="J266" s="21">
        <v>0</v>
      </c>
      <c r="K266" s="21">
        <v>0</v>
      </c>
      <c r="L266" s="21">
        <v>0</v>
      </c>
      <c r="M266" s="21">
        <v>0</v>
      </c>
      <c r="N266" s="22">
        <v>0</v>
      </c>
      <c r="O266" s="4">
        <v>0</v>
      </c>
      <c r="P266" s="61">
        <v>0</v>
      </c>
      <c r="Q266" s="62">
        <v>0</v>
      </c>
    </row>
    <row r="267" spans="1:17" ht="45" customHeight="1" x14ac:dyDescent="0.25">
      <c r="A267" s="32" t="s">
        <v>258</v>
      </c>
      <c r="B267" s="8">
        <v>152008</v>
      </c>
      <c r="C267" s="8">
        <v>1</v>
      </c>
      <c r="D267" s="7" t="s">
        <v>4988</v>
      </c>
      <c r="E267" s="7" t="s">
        <v>974</v>
      </c>
      <c r="F267" s="7" t="s">
        <v>903</v>
      </c>
      <c r="G267" s="7" t="s">
        <v>843</v>
      </c>
      <c r="H267" s="9" t="s">
        <v>844</v>
      </c>
      <c r="I267" s="20">
        <v>0</v>
      </c>
      <c r="J267" s="21">
        <v>0</v>
      </c>
      <c r="K267" s="21">
        <v>0</v>
      </c>
      <c r="L267" s="21">
        <v>0</v>
      </c>
      <c r="M267" s="21">
        <v>0</v>
      </c>
      <c r="N267" s="22">
        <v>0</v>
      </c>
      <c r="O267" s="4">
        <v>0</v>
      </c>
      <c r="P267" s="61">
        <v>0</v>
      </c>
      <c r="Q267" s="62">
        <v>0</v>
      </c>
    </row>
    <row r="268" spans="1:17" ht="45" customHeight="1" x14ac:dyDescent="0.25">
      <c r="A268" s="32" t="s">
        <v>258</v>
      </c>
      <c r="B268" s="8">
        <v>152101</v>
      </c>
      <c r="C268" s="8">
        <v>1</v>
      </c>
      <c r="D268" s="7" t="s">
        <v>4989</v>
      </c>
      <c r="E268" s="7" t="s">
        <v>902</v>
      </c>
      <c r="F268" s="7" t="s">
        <v>903</v>
      </c>
      <c r="G268" s="7" t="s">
        <v>843</v>
      </c>
      <c r="H268" s="9" t="s">
        <v>844</v>
      </c>
      <c r="I268" s="20">
        <v>0</v>
      </c>
      <c r="J268" s="21">
        <v>0</v>
      </c>
      <c r="K268" s="21">
        <v>0</v>
      </c>
      <c r="L268" s="21">
        <v>0</v>
      </c>
      <c r="M268" s="21">
        <v>0</v>
      </c>
      <c r="N268" s="22">
        <v>0</v>
      </c>
      <c r="O268" s="4">
        <v>11696.52</v>
      </c>
      <c r="P268" s="61">
        <v>0</v>
      </c>
      <c r="Q268" s="62">
        <v>11696.52</v>
      </c>
    </row>
    <row r="269" spans="1:17" ht="45" customHeight="1" x14ac:dyDescent="0.25">
      <c r="A269" s="32" t="s">
        <v>258</v>
      </c>
      <c r="B269" s="8">
        <v>152101</v>
      </c>
      <c r="C269" s="8">
        <v>2</v>
      </c>
      <c r="D269" s="7" t="s">
        <v>4990</v>
      </c>
      <c r="E269" s="7" t="s">
        <v>878</v>
      </c>
      <c r="F269" s="7" t="s">
        <v>879</v>
      </c>
      <c r="G269" s="7" t="s">
        <v>843</v>
      </c>
      <c r="H269" s="9" t="s">
        <v>844</v>
      </c>
      <c r="I269" s="20">
        <v>0</v>
      </c>
      <c r="J269" s="21">
        <v>0</v>
      </c>
      <c r="K269" s="21">
        <v>0</v>
      </c>
      <c r="L269" s="21">
        <v>0</v>
      </c>
      <c r="M269" s="21">
        <v>0</v>
      </c>
      <c r="N269" s="22">
        <v>0</v>
      </c>
      <c r="O269" s="4">
        <v>2633.61</v>
      </c>
      <c r="P269" s="61">
        <v>1312.5</v>
      </c>
      <c r="Q269" s="62">
        <v>1321.11</v>
      </c>
    </row>
    <row r="270" spans="1:17" ht="45" customHeight="1" x14ac:dyDescent="0.25">
      <c r="A270" s="32" t="s">
        <v>258</v>
      </c>
      <c r="B270" s="8">
        <v>152101</v>
      </c>
      <c r="C270" s="8">
        <v>3</v>
      </c>
      <c r="D270" s="7" t="s">
        <v>4991</v>
      </c>
      <c r="E270" s="7" t="s">
        <v>845</v>
      </c>
      <c r="F270" s="7" t="s">
        <v>846</v>
      </c>
      <c r="G270" s="7" t="s">
        <v>843</v>
      </c>
      <c r="H270" s="9" t="s">
        <v>844</v>
      </c>
      <c r="I270" s="20">
        <v>322935.8</v>
      </c>
      <c r="J270" s="21">
        <v>0</v>
      </c>
      <c r="K270" s="21">
        <v>0</v>
      </c>
      <c r="L270" s="21">
        <v>322935.8</v>
      </c>
      <c r="M270" s="21">
        <v>0</v>
      </c>
      <c r="N270" s="22">
        <v>0</v>
      </c>
      <c r="O270" s="4">
        <v>193354.28</v>
      </c>
      <c r="P270" s="61">
        <v>103793.48</v>
      </c>
      <c r="Q270" s="62">
        <v>89560.8</v>
      </c>
    </row>
    <row r="271" spans="1:17" ht="45" customHeight="1" x14ac:dyDescent="0.25">
      <c r="A271" s="32" t="s">
        <v>258</v>
      </c>
      <c r="B271" s="8">
        <v>152101</v>
      </c>
      <c r="C271" s="8">
        <v>4</v>
      </c>
      <c r="D271" s="7" t="s">
        <v>4990</v>
      </c>
      <c r="E271" s="7" t="s">
        <v>878</v>
      </c>
      <c r="F271" s="7" t="s">
        <v>879</v>
      </c>
      <c r="G271" s="7" t="s">
        <v>843</v>
      </c>
      <c r="H271" s="9" t="s">
        <v>844</v>
      </c>
      <c r="I271" s="20">
        <v>480153.01</v>
      </c>
      <c r="J271" s="21">
        <v>0</v>
      </c>
      <c r="K271" s="21">
        <v>0</v>
      </c>
      <c r="L271" s="21">
        <v>480153.01</v>
      </c>
      <c r="M271" s="21">
        <v>0</v>
      </c>
      <c r="N271" s="22">
        <v>0</v>
      </c>
      <c r="O271" s="4">
        <v>2437.7600000000002</v>
      </c>
      <c r="P271" s="61">
        <v>1482.56</v>
      </c>
      <c r="Q271" s="62">
        <v>955.2</v>
      </c>
    </row>
    <row r="272" spans="1:17" ht="45" customHeight="1" x14ac:dyDescent="0.25">
      <c r="A272" s="32" t="s">
        <v>258</v>
      </c>
      <c r="B272" s="8">
        <v>152101</v>
      </c>
      <c r="C272" s="8">
        <v>5</v>
      </c>
      <c r="D272" s="7" t="s">
        <v>4991</v>
      </c>
      <c r="E272" s="7" t="s">
        <v>845</v>
      </c>
      <c r="F272" s="7" t="s">
        <v>846</v>
      </c>
      <c r="G272" s="7" t="s">
        <v>843</v>
      </c>
      <c r="H272" s="9" t="s">
        <v>844</v>
      </c>
      <c r="I272" s="20">
        <v>200000</v>
      </c>
      <c r="J272" s="21">
        <v>0</v>
      </c>
      <c r="K272" s="21">
        <v>0</v>
      </c>
      <c r="L272" s="21">
        <v>200000</v>
      </c>
      <c r="M272" s="21">
        <v>0</v>
      </c>
      <c r="N272" s="22">
        <v>0</v>
      </c>
      <c r="O272" s="4">
        <v>3738.14</v>
      </c>
      <c r="P272" s="61">
        <v>3738.14</v>
      </c>
      <c r="Q272" s="62">
        <v>0</v>
      </c>
    </row>
    <row r="273" spans="1:17" ht="45" customHeight="1" x14ac:dyDescent="0.25">
      <c r="A273" s="32" t="s">
        <v>258</v>
      </c>
      <c r="B273" s="8">
        <v>152102</v>
      </c>
      <c r="C273" s="8">
        <v>1</v>
      </c>
      <c r="D273" s="7" t="s">
        <v>4992</v>
      </c>
      <c r="E273" s="7" t="s">
        <v>974</v>
      </c>
      <c r="F273" s="7" t="s">
        <v>903</v>
      </c>
      <c r="G273" s="7" t="s">
        <v>843</v>
      </c>
      <c r="H273" s="9" t="s">
        <v>844</v>
      </c>
      <c r="I273" s="20">
        <v>0</v>
      </c>
      <c r="J273" s="21">
        <v>0</v>
      </c>
      <c r="K273" s="21">
        <v>0</v>
      </c>
      <c r="L273" s="21">
        <v>0</v>
      </c>
      <c r="M273" s="21">
        <v>0</v>
      </c>
      <c r="N273" s="22">
        <v>0</v>
      </c>
      <c r="O273" s="4">
        <v>0</v>
      </c>
      <c r="P273" s="61">
        <v>0</v>
      </c>
      <c r="Q273" s="62">
        <v>0</v>
      </c>
    </row>
    <row r="274" spans="1:17" ht="45" customHeight="1" x14ac:dyDescent="0.25">
      <c r="A274" s="32" t="s">
        <v>258</v>
      </c>
      <c r="B274" s="8">
        <v>152102</v>
      </c>
      <c r="C274" s="8">
        <v>2</v>
      </c>
      <c r="D274" s="7" t="s">
        <v>4992</v>
      </c>
      <c r="E274" s="7" t="s">
        <v>878</v>
      </c>
      <c r="F274" s="7" t="s">
        <v>879</v>
      </c>
      <c r="G274" s="7" t="s">
        <v>843</v>
      </c>
      <c r="H274" s="9" t="s">
        <v>844</v>
      </c>
      <c r="I274" s="20">
        <v>840328.47</v>
      </c>
      <c r="J274" s="21">
        <v>632942.07999999996</v>
      </c>
      <c r="K274" s="21">
        <v>0</v>
      </c>
      <c r="L274" s="21">
        <v>207386.39</v>
      </c>
      <c r="M274" s="21">
        <v>0</v>
      </c>
      <c r="N274" s="22">
        <v>632942.07999999996</v>
      </c>
      <c r="O274" s="4">
        <v>461216.32</v>
      </c>
      <c r="P274" s="61">
        <v>105719</v>
      </c>
      <c r="Q274" s="62">
        <v>355497.32</v>
      </c>
    </row>
    <row r="275" spans="1:17" ht="45" customHeight="1" x14ac:dyDescent="0.25">
      <c r="A275" s="32" t="s">
        <v>258</v>
      </c>
      <c r="B275" s="8">
        <v>152103</v>
      </c>
      <c r="C275" s="8">
        <v>1</v>
      </c>
      <c r="D275" s="7" t="s">
        <v>4993</v>
      </c>
      <c r="E275" s="7" t="s">
        <v>962</v>
      </c>
      <c r="F275" s="7" t="s">
        <v>963</v>
      </c>
      <c r="G275" s="7" t="s">
        <v>843</v>
      </c>
      <c r="H275" s="9" t="s">
        <v>844</v>
      </c>
      <c r="I275" s="20">
        <v>645871.61</v>
      </c>
      <c r="J275" s="21">
        <v>0</v>
      </c>
      <c r="K275" s="21">
        <v>0</v>
      </c>
      <c r="L275" s="21">
        <v>645871.61</v>
      </c>
      <c r="M275" s="21">
        <v>0</v>
      </c>
      <c r="N275" s="22">
        <v>0</v>
      </c>
      <c r="O275" s="4">
        <v>26634.6</v>
      </c>
      <c r="P275" s="61">
        <v>2024</v>
      </c>
      <c r="Q275" s="62">
        <v>24610.6</v>
      </c>
    </row>
    <row r="276" spans="1:17" ht="45" customHeight="1" x14ac:dyDescent="0.25">
      <c r="A276" s="32" t="s">
        <v>258</v>
      </c>
      <c r="B276" s="8">
        <v>152103</v>
      </c>
      <c r="C276" s="8">
        <v>2</v>
      </c>
      <c r="D276" s="7" t="s">
        <v>4994</v>
      </c>
      <c r="E276" s="7" t="s">
        <v>845</v>
      </c>
      <c r="F276" s="7" t="s">
        <v>846</v>
      </c>
      <c r="G276" s="7" t="s">
        <v>843</v>
      </c>
      <c r="H276" s="9" t="s">
        <v>844</v>
      </c>
      <c r="I276" s="20">
        <v>170038.25</v>
      </c>
      <c r="J276" s="21">
        <v>0</v>
      </c>
      <c r="K276" s="21">
        <v>0</v>
      </c>
      <c r="L276" s="21">
        <v>170038.25</v>
      </c>
      <c r="M276" s="21">
        <v>0</v>
      </c>
      <c r="N276" s="22">
        <v>0</v>
      </c>
      <c r="O276" s="4">
        <v>0</v>
      </c>
      <c r="P276" s="61">
        <v>0</v>
      </c>
      <c r="Q276" s="62">
        <v>0</v>
      </c>
    </row>
    <row r="277" spans="1:17" ht="45" customHeight="1" x14ac:dyDescent="0.25">
      <c r="A277" s="32" t="s">
        <v>258</v>
      </c>
      <c r="B277" s="8">
        <v>152103</v>
      </c>
      <c r="C277" s="8">
        <v>3</v>
      </c>
      <c r="D277" s="7" t="s">
        <v>4995</v>
      </c>
      <c r="E277" s="7" t="s">
        <v>878</v>
      </c>
      <c r="F277" s="7" t="s">
        <v>879</v>
      </c>
      <c r="G277" s="7" t="s">
        <v>843</v>
      </c>
      <c r="H277" s="9" t="s">
        <v>844</v>
      </c>
      <c r="I277" s="20">
        <v>0</v>
      </c>
      <c r="J277" s="21">
        <v>0</v>
      </c>
      <c r="K277" s="21">
        <v>0</v>
      </c>
      <c r="L277" s="21">
        <v>0</v>
      </c>
      <c r="M277" s="21">
        <v>0</v>
      </c>
      <c r="N277" s="22">
        <v>0</v>
      </c>
      <c r="O277" s="4">
        <v>86398.96</v>
      </c>
      <c r="P277" s="61">
        <v>81873.350000000006</v>
      </c>
      <c r="Q277" s="62">
        <v>4525.6099999999997</v>
      </c>
    </row>
    <row r="278" spans="1:17" ht="45" customHeight="1" x14ac:dyDescent="0.25">
      <c r="A278" s="32" t="s">
        <v>258</v>
      </c>
      <c r="B278" s="8">
        <v>152103</v>
      </c>
      <c r="C278" s="8">
        <v>4</v>
      </c>
      <c r="D278" s="7" t="s">
        <v>4995</v>
      </c>
      <c r="E278" s="7" t="s">
        <v>878</v>
      </c>
      <c r="F278" s="7" t="s">
        <v>879</v>
      </c>
      <c r="G278" s="7" t="s">
        <v>843</v>
      </c>
      <c r="H278" s="9" t="s">
        <v>844</v>
      </c>
      <c r="I278" s="20">
        <v>0</v>
      </c>
      <c r="J278" s="21">
        <v>0</v>
      </c>
      <c r="K278" s="21">
        <v>0</v>
      </c>
      <c r="L278" s="21">
        <v>0</v>
      </c>
      <c r="M278" s="21">
        <v>0</v>
      </c>
      <c r="N278" s="22">
        <v>0</v>
      </c>
      <c r="O278" s="4">
        <v>58902.18</v>
      </c>
      <c r="P278" s="61">
        <v>21235.78</v>
      </c>
      <c r="Q278" s="62">
        <v>37666.400000000001</v>
      </c>
    </row>
    <row r="279" spans="1:17" ht="45" customHeight="1" x14ac:dyDescent="0.25">
      <c r="A279" s="32" t="s">
        <v>258</v>
      </c>
      <c r="B279" s="8">
        <v>152105</v>
      </c>
      <c r="C279" s="8">
        <v>1</v>
      </c>
      <c r="D279" s="7" t="s">
        <v>4996</v>
      </c>
      <c r="E279" s="7" t="s">
        <v>902</v>
      </c>
      <c r="F279" s="7" t="s">
        <v>903</v>
      </c>
      <c r="G279" s="7" t="s">
        <v>843</v>
      </c>
      <c r="H279" s="9" t="s">
        <v>844</v>
      </c>
      <c r="I279" s="20">
        <v>0</v>
      </c>
      <c r="J279" s="21">
        <v>0</v>
      </c>
      <c r="K279" s="21">
        <v>0</v>
      </c>
      <c r="L279" s="21">
        <v>0</v>
      </c>
      <c r="M279" s="21">
        <v>0</v>
      </c>
      <c r="N279" s="22">
        <v>0</v>
      </c>
      <c r="O279" s="4">
        <v>0</v>
      </c>
      <c r="P279" s="61">
        <v>0</v>
      </c>
      <c r="Q279" s="62">
        <v>0</v>
      </c>
    </row>
    <row r="280" spans="1:17" ht="45" customHeight="1" x14ac:dyDescent="0.25">
      <c r="A280" s="32" t="s">
        <v>258</v>
      </c>
      <c r="B280" s="8">
        <v>152106</v>
      </c>
      <c r="C280" s="8">
        <v>1</v>
      </c>
      <c r="D280" s="7" t="s">
        <v>4997</v>
      </c>
      <c r="E280" s="7" t="s">
        <v>974</v>
      </c>
      <c r="F280" s="7" t="s">
        <v>903</v>
      </c>
      <c r="G280" s="7" t="s">
        <v>843</v>
      </c>
      <c r="H280" s="9" t="s">
        <v>844</v>
      </c>
      <c r="I280" s="20">
        <v>0</v>
      </c>
      <c r="J280" s="21">
        <v>0</v>
      </c>
      <c r="K280" s="21">
        <v>0</v>
      </c>
      <c r="L280" s="21">
        <v>0</v>
      </c>
      <c r="M280" s="21">
        <v>0</v>
      </c>
      <c r="N280" s="22">
        <v>0</v>
      </c>
      <c r="O280" s="4">
        <v>0</v>
      </c>
      <c r="P280" s="61">
        <v>0</v>
      </c>
      <c r="Q280" s="62">
        <v>0</v>
      </c>
    </row>
    <row r="281" spans="1:17" ht="45" customHeight="1" x14ac:dyDescent="0.25">
      <c r="A281" s="32" t="s">
        <v>258</v>
      </c>
      <c r="B281" s="8">
        <v>152107</v>
      </c>
      <c r="C281" s="8">
        <v>1</v>
      </c>
      <c r="D281" s="7" t="s">
        <v>4998</v>
      </c>
      <c r="E281" s="7" t="s">
        <v>902</v>
      </c>
      <c r="F281" s="7" t="s">
        <v>903</v>
      </c>
      <c r="G281" s="7" t="s">
        <v>843</v>
      </c>
      <c r="H281" s="9" t="s">
        <v>844</v>
      </c>
      <c r="I281" s="20">
        <v>0</v>
      </c>
      <c r="J281" s="21">
        <v>0</v>
      </c>
      <c r="K281" s="21">
        <v>0</v>
      </c>
      <c r="L281" s="21">
        <v>0</v>
      </c>
      <c r="M281" s="21">
        <v>0</v>
      </c>
      <c r="N281" s="22">
        <v>0</v>
      </c>
      <c r="O281" s="4">
        <v>0</v>
      </c>
      <c r="P281" s="61">
        <v>0</v>
      </c>
      <c r="Q281" s="62">
        <v>0</v>
      </c>
    </row>
    <row r="282" spans="1:17" ht="45" customHeight="1" x14ac:dyDescent="0.25">
      <c r="A282" s="32" t="s">
        <v>258</v>
      </c>
      <c r="B282" s="8">
        <v>152108</v>
      </c>
      <c r="C282" s="8">
        <v>1</v>
      </c>
      <c r="D282" s="7" t="s">
        <v>4999</v>
      </c>
      <c r="E282" s="7" t="s">
        <v>962</v>
      </c>
      <c r="F282" s="7" t="s">
        <v>963</v>
      </c>
      <c r="G282" s="7" t="s">
        <v>843</v>
      </c>
      <c r="H282" s="9" t="s">
        <v>844</v>
      </c>
      <c r="I282" s="20">
        <v>0</v>
      </c>
      <c r="J282" s="21">
        <v>0</v>
      </c>
      <c r="K282" s="21">
        <v>0</v>
      </c>
      <c r="L282" s="21">
        <v>0</v>
      </c>
      <c r="M282" s="21">
        <v>0</v>
      </c>
      <c r="N282" s="22">
        <v>0</v>
      </c>
      <c r="O282" s="4">
        <v>80104.820000000007</v>
      </c>
      <c r="P282" s="61">
        <v>9246.26</v>
      </c>
      <c r="Q282" s="62">
        <v>70858.559999999998</v>
      </c>
    </row>
    <row r="283" spans="1:17" ht="45" customHeight="1" x14ac:dyDescent="0.25">
      <c r="A283" s="32" t="s">
        <v>258</v>
      </c>
      <c r="B283" s="8">
        <v>152108</v>
      </c>
      <c r="C283" s="8">
        <v>2</v>
      </c>
      <c r="D283" s="7" t="s">
        <v>5000</v>
      </c>
      <c r="E283" s="7" t="s">
        <v>878</v>
      </c>
      <c r="F283" s="7" t="s">
        <v>879</v>
      </c>
      <c r="G283" s="7" t="s">
        <v>843</v>
      </c>
      <c r="H283" s="9" t="s">
        <v>844</v>
      </c>
      <c r="I283" s="20">
        <v>1496336.63</v>
      </c>
      <c r="J283" s="21">
        <v>306165.78000000003</v>
      </c>
      <c r="K283" s="21">
        <v>0</v>
      </c>
      <c r="L283" s="21">
        <v>1190170.8500000001</v>
      </c>
      <c r="M283" s="21">
        <v>0</v>
      </c>
      <c r="N283" s="22">
        <v>306165.78000000003</v>
      </c>
      <c r="O283" s="4">
        <v>179315.25</v>
      </c>
      <c r="P283" s="61">
        <v>21145.82</v>
      </c>
      <c r="Q283" s="62">
        <v>158169.43</v>
      </c>
    </row>
    <row r="284" spans="1:17" ht="45" customHeight="1" x14ac:dyDescent="0.25">
      <c r="A284" s="32" t="s">
        <v>258</v>
      </c>
      <c r="B284" s="8">
        <v>152108</v>
      </c>
      <c r="C284" s="8">
        <v>3</v>
      </c>
      <c r="D284" s="7" t="s">
        <v>5001</v>
      </c>
      <c r="E284" s="7" t="s">
        <v>845</v>
      </c>
      <c r="F284" s="7" t="s">
        <v>846</v>
      </c>
      <c r="G284" s="7" t="s">
        <v>843</v>
      </c>
      <c r="H284" s="9" t="s">
        <v>844</v>
      </c>
      <c r="I284" s="20">
        <v>1167740.6299999999</v>
      </c>
      <c r="J284" s="21">
        <v>37500</v>
      </c>
      <c r="K284" s="21">
        <v>37500</v>
      </c>
      <c r="L284" s="21">
        <v>1092740.6299999999</v>
      </c>
      <c r="M284" s="21">
        <v>0</v>
      </c>
      <c r="N284" s="22">
        <v>37500</v>
      </c>
      <c r="O284" s="4">
        <v>972793.65</v>
      </c>
      <c r="P284" s="61">
        <v>483330.04</v>
      </c>
      <c r="Q284" s="62">
        <v>489463.61</v>
      </c>
    </row>
    <row r="285" spans="1:17" ht="45" customHeight="1" x14ac:dyDescent="0.25">
      <c r="A285" s="32" t="s">
        <v>258</v>
      </c>
      <c r="B285" s="8">
        <v>152108</v>
      </c>
      <c r="C285" s="8">
        <v>4</v>
      </c>
      <c r="D285" s="7" t="s">
        <v>5002</v>
      </c>
      <c r="E285" s="7" t="s">
        <v>862</v>
      </c>
      <c r="F285" s="7" t="s">
        <v>863</v>
      </c>
      <c r="G285" s="7" t="s">
        <v>843</v>
      </c>
      <c r="H285" s="9" t="s">
        <v>844</v>
      </c>
      <c r="I285" s="20">
        <v>243390</v>
      </c>
      <c r="J285" s="21">
        <v>243390</v>
      </c>
      <c r="K285" s="21">
        <v>0</v>
      </c>
      <c r="L285" s="21">
        <v>0</v>
      </c>
      <c r="M285" s="21">
        <v>0</v>
      </c>
      <c r="N285" s="22">
        <v>243390</v>
      </c>
      <c r="O285" s="4">
        <v>0</v>
      </c>
      <c r="P285" s="61">
        <v>0</v>
      </c>
      <c r="Q285" s="62">
        <v>0</v>
      </c>
    </row>
    <row r="286" spans="1:17" ht="45" customHeight="1" x14ac:dyDescent="0.25">
      <c r="A286" s="32" t="s">
        <v>258</v>
      </c>
      <c r="B286" s="8">
        <v>152108</v>
      </c>
      <c r="C286" s="8">
        <v>5</v>
      </c>
      <c r="D286" s="7" t="s">
        <v>5003</v>
      </c>
      <c r="E286" s="7" t="s">
        <v>878</v>
      </c>
      <c r="F286" s="7" t="s">
        <v>879</v>
      </c>
      <c r="G286" s="7" t="s">
        <v>843</v>
      </c>
      <c r="H286" s="9" t="s">
        <v>844</v>
      </c>
      <c r="I286" s="20">
        <v>840384.54</v>
      </c>
      <c r="J286" s="21">
        <v>639981.66</v>
      </c>
      <c r="K286" s="21">
        <v>0</v>
      </c>
      <c r="L286" s="21">
        <v>200402.88</v>
      </c>
      <c r="M286" s="21">
        <v>0</v>
      </c>
      <c r="N286" s="22">
        <v>639981.66</v>
      </c>
      <c r="O286" s="4">
        <v>300141.8</v>
      </c>
      <c r="P286" s="61">
        <v>290246.37</v>
      </c>
      <c r="Q286" s="62">
        <v>9895.43</v>
      </c>
    </row>
    <row r="287" spans="1:17" ht="45" customHeight="1" x14ac:dyDescent="0.25">
      <c r="A287" s="32" t="s">
        <v>258</v>
      </c>
      <c r="B287" s="8">
        <v>152110</v>
      </c>
      <c r="C287" s="8">
        <v>1</v>
      </c>
      <c r="D287" s="7" t="s">
        <v>5004</v>
      </c>
      <c r="E287" s="7" t="s">
        <v>878</v>
      </c>
      <c r="F287" s="7" t="s">
        <v>879</v>
      </c>
      <c r="G287" s="7" t="s">
        <v>843</v>
      </c>
      <c r="H287" s="9" t="s">
        <v>844</v>
      </c>
      <c r="I287" s="20">
        <v>0</v>
      </c>
      <c r="J287" s="21">
        <v>0</v>
      </c>
      <c r="K287" s="21">
        <v>0</v>
      </c>
      <c r="L287" s="21">
        <v>0</v>
      </c>
      <c r="M287" s="21">
        <v>0</v>
      </c>
      <c r="N287" s="22">
        <v>0</v>
      </c>
      <c r="O287" s="4">
        <v>2588.14</v>
      </c>
      <c r="P287" s="61">
        <v>0</v>
      </c>
      <c r="Q287" s="62">
        <v>2588.14</v>
      </c>
    </row>
    <row r="288" spans="1:17" ht="45" customHeight="1" x14ac:dyDescent="0.25">
      <c r="A288" s="32" t="s">
        <v>258</v>
      </c>
      <c r="B288" s="8">
        <v>152118</v>
      </c>
      <c r="C288" s="8">
        <v>1</v>
      </c>
      <c r="D288" s="7" t="s">
        <v>5005</v>
      </c>
      <c r="E288" s="7" t="s">
        <v>974</v>
      </c>
      <c r="F288" s="7" t="s">
        <v>903</v>
      </c>
      <c r="G288" s="7" t="s">
        <v>843</v>
      </c>
      <c r="H288" s="9" t="s">
        <v>844</v>
      </c>
      <c r="I288" s="20">
        <v>0</v>
      </c>
      <c r="J288" s="21">
        <v>0</v>
      </c>
      <c r="K288" s="21">
        <v>0</v>
      </c>
      <c r="L288" s="21">
        <v>0</v>
      </c>
      <c r="M288" s="21">
        <v>0</v>
      </c>
      <c r="N288" s="22">
        <v>0</v>
      </c>
      <c r="O288" s="4">
        <v>0</v>
      </c>
      <c r="P288" s="61">
        <v>0</v>
      </c>
      <c r="Q288" s="62">
        <v>0</v>
      </c>
    </row>
    <row r="289" spans="1:17" ht="45" customHeight="1" x14ac:dyDescent="0.25">
      <c r="A289" s="32" t="s">
        <v>258</v>
      </c>
      <c r="B289" s="8">
        <v>152121</v>
      </c>
      <c r="C289" s="8">
        <v>1</v>
      </c>
      <c r="D289" s="7" t="s">
        <v>5006</v>
      </c>
      <c r="E289" s="7" t="s">
        <v>974</v>
      </c>
      <c r="F289" s="7" t="s">
        <v>903</v>
      </c>
      <c r="G289" s="7" t="s">
        <v>843</v>
      </c>
      <c r="H289" s="9" t="s">
        <v>844</v>
      </c>
      <c r="I289" s="20">
        <v>0</v>
      </c>
      <c r="J289" s="21">
        <v>0</v>
      </c>
      <c r="K289" s="21">
        <v>0</v>
      </c>
      <c r="L289" s="21">
        <v>0</v>
      </c>
      <c r="M289" s="21">
        <v>0</v>
      </c>
      <c r="N289" s="22">
        <v>0</v>
      </c>
      <c r="O289" s="4">
        <v>0</v>
      </c>
      <c r="P289" s="61">
        <v>0</v>
      </c>
      <c r="Q289" s="62">
        <v>0</v>
      </c>
    </row>
    <row r="290" spans="1:17" ht="45" customHeight="1" x14ac:dyDescent="0.25">
      <c r="A290" s="32" t="s">
        <v>258</v>
      </c>
      <c r="B290" s="8">
        <v>152203</v>
      </c>
      <c r="C290" s="8">
        <v>1</v>
      </c>
      <c r="D290" s="7" t="s">
        <v>5007</v>
      </c>
      <c r="E290" s="7" t="s">
        <v>1105</v>
      </c>
      <c r="F290" s="7" t="s">
        <v>1106</v>
      </c>
      <c r="G290" s="7" t="s">
        <v>843</v>
      </c>
      <c r="H290" s="9" t="s">
        <v>844</v>
      </c>
      <c r="I290" s="20">
        <v>0</v>
      </c>
      <c r="J290" s="21">
        <v>0</v>
      </c>
      <c r="K290" s="21">
        <v>0</v>
      </c>
      <c r="L290" s="21">
        <v>0</v>
      </c>
      <c r="M290" s="21">
        <v>0</v>
      </c>
      <c r="N290" s="22">
        <v>0</v>
      </c>
      <c r="O290" s="4">
        <v>0</v>
      </c>
      <c r="P290" s="61">
        <v>0</v>
      </c>
      <c r="Q290" s="62">
        <v>0</v>
      </c>
    </row>
    <row r="291" spans="1:17" ht="45" customHeight="1" x14ac:dyDescent="0.25">
      <c r="A291" s="32" t="s">
        <v>258</v>
      </c>
      <c r="B291" s="8">
        <v>152203</v>
      </c>
      <c r="C291" s="8">
        <v>2</v>
      </c>
      <c r="D291" s="7" t="s">
        <v>5007</v>
      </c>
      <c r="E291" s="7" t="s">
        <v>862</v>
      </c>
      <c r="F291" s="7" t="s">
        <v>863</v>
      </c>
      <c r="G291" s="7" t="s">
        <v>843</v>
      </c>
      <c r="H291" s="9" t="s">
        <v>844</v>
      </c>
      <c r="I291" s="20">
        <v>0</v>
      </c>
      <c r="J291" s="21">
        <v>0</v>
      </c>
      <c r="K291" s="21">
        <v>0</v>
      </c>
      <c r="L291" s="21">
        <v>0</v>
      </c>
      <c r="M291" s="21">
        <v>0</v>
      </c>
      <c r="N291" s="22">
        <v>0</v>
      </c>
      <c r="O291" s="4">
        <v>0</v>
      </c>
      <c r="P291" s="61">
        <v>0</v>
      </c>
      <c r="Q291" s="62">
        <v>0</v>
      </c>
    </row>
    <row r="292" spans="1:17" ht="45" customHeight="1" x14ac:dyDescent="0.25">
      <c r="A292" s="32" t="s">
        <v>258</v>
      </c>
      <c r="B292" s="8">
        <v>152304</v>
      </c>
      <c r="C292" s="8">
        <v>1</v>
      </c>
      <c r="D292" s="7" t="s">
        <v>5008</v>
      </c>
      <c r="E292" s="7" t="s">
        <v>974</v>
      </c>
      <c r="F292" s="7" t="s">
        <v>903</v>
      </c>
      <c r="G292" s="7" t="s">
        <v>843</v>
      </c>
      <c r="H292" s="9" t="s">
        <v>844</v>
      </c>
      <c r="I292" s="20">
        <v>0</v>
      </c>
      <c r="J292" s="21">
        <v>0</v>
      </c>
      <c r="K292" s="21">
        <v>0</v>
      </c>
      <c r="L292" s="21">
        <v>0</v>
      </c>
      <c r="M292" s="21">
        <v>0</v>
      </c>
      <c r="N292" s="22">
        <v>0</v>
      </c>
      <c r="O292" s="4">
        <v>0</v>
      </c>
      <c r="P292" s="61">
        <v>0</v>
      </c>
      <c r="Q292" s="62">
        <v>0</v>
      </c>
    </row>
    <row r="293" spans="1:17" ht="45" customHeight="1" x14ac:dyDescent="0.25">
      <c r="A293" s="32" t="s">
        <v>258</v>
      </c>
      <c r="B293" s="8">
        <v>152316</v>
      </c>
      <c r="C293" s="8">
        <v>1</v>
      </c>
      <c r="D293" s="7" t="s">
        <v>5009</v>
      </c>
      <c r="E293" s="7" t="s">
        <v>845</v>
      </c>
      <c r="F293" s="7" t="s">
        <v>846</v>
      </c>
      <c r="G293" s="7" t="s">
        <v>843</v>
      </c>
      <c r="H293" s="9" t="s">
        <v>844</v>
      </c>
      <c r="I293" s="20">
        <v>0</v>
      </c>
      <c r="J293" s="21">
        <v>0</v>
      </c>
      <c r="K293" s="21">
        <v>0</v>
      </c>
      <c r="L293" s="21">
        <v>0</v>
      </c>
      <c r="M293" s="21">
        <v>0</v>
      </c>
      <c r="N293" s="22">
        <v>0</v>
      </c>
      <c r="O293" s="4">
        <v>0</v>
      </c>
      <c r="P293" s="61">
        <v>0</v>
      </c>
      <c r="Q293" s="62">
        <v>0</v>
      </c>
    </row>
    <row r="294" spans="1:17" ht="45" customHeight="1" x14ac:dyDescent="0.25">
      <c r="A294" s="32" t="s">
        <v>258</v>
      </c>
      <c r="B294" s="8">
        <v>152329</v>
      </c>
      <c r="C294" s="8">
        <v>2</v>
      </c>
      <c r="D294" s="7" t="s">
        <v>5010</v>
      </c>
      <c r="E294" s="7" t="s">
        <v>878</v>
      </c>
      <c r="F294" s="7" t="s">
        <v>879</v>
      </c>
      <c r="G294" s="7" t="s">
        <v>843</v>
      </c>
      <c r="H294" s="9" t="s">
        <v>844</v>
      </c>
      <c r="I294" s="20">
        <v>0</v>
      </c>
      <c r="J294" s="21">
        <v>0</v>
      </c>
      <c r="K294" s="21">
        <v>0</v>
      </c>
      <c r="L294" s="21">
        <v>0</v>
      </c>
      <c r="M294" s="21">
        <v>0</v>
      </c>
      <c r="N294" s="22">
        <v>0</v>
      </c>
      <c r="O294" s="4">
        <v>0</v>
      </c>
      <c r="P294" s="61">
        <v>0</v>
      </c>
      <c r="Q294" s="62">
        <v>0</v>
      </c>
    </row>
    <row r="295" spans="1:17" ht="45" customHeight="1" x14ac:dyDescent="0.25">
      <c r="A295" s="32" t="s">
        <v>258</v>
      </c>
      <c r="B295" s="8">
        <v>152330</v>
      </c>
      <c r="C295" s="8">
        <v>1</v>
      </c>
      <c r="D295" s="7" t="s">
        <v>5011</v>
      </c>
      <c r="E295" s="7" t="s">
        <v>845</v>
      </c>
      <c r="F295" s="7" t="s">
        <v>846</v>
      </c>
      <c r="G295" s="7" t="s">
        <v>843</v>
      </c>
      <c r="H295" s="9" t="s">
        <v>844</v>
      </c>
      <c r="I295" s="20">
        <v>0</v>
      </c>
      <c r="J295" s="21">
        <v>0</v>
      </c>
      <c r="K295" s="21">
        <v>0</v>
      </c>
      <c r="L295" s="21">
        <v>0</v>
      </c>
      <c r="M295" s="21">
        <v>0</v>
      </c>
      <c r="N295" s="22">
        <v>0</v>
      </c>
      <c r="O295" s="4">
        <v>1263280</v>
      </c>
      <c r="P295" s="61">
        <v>0</v>
      </c>
      <c r="Q295" s="62">
        <v>1263280</v>
      </c>
    </row>
    <row r="296" spans="1:17" ht="45" customHeight="1" x14ac:dyDescent="0.25">
      <c r="A296" s="32" t="s">
        <v>258</v>
      </c>
      <c r="B296" s="8">
        <v>152330</v>
      </c>
      <c r="C296" s="8">
        <v>2</v>
      </c>
      <c r="D296" s="7" t="s">
        <v>5012</v>
      </c>
      <c r="E296" s="7" t="s">
        <v>845</v>
      </c>
      <c r="F296" s="7" t="s">
        <v>846</v>
      </c>
      <c r="G296" s="7" t="s">
        <v>843</v>
      </c>
      <c r="H296" s="9" t="s">
        <v>844</v>
      </c>
      <c r="I296" s="20">
        <v>807339.51</v>
      </c>
      <c r="J296" s="21">
        <v>0</v>
      </c>
      <c r="K296" s="21">
        <v>0</v>
      </c>
      <c r="L296" s="21">
        <v>807339.51</v>
      </c>
      <c r="M296" s="21">
        <v>0</v>
      </c>
      <c r="N296" s="22">
        <v>0</v>
      </c>
      <c r="O296" s="4">
        <v>281250</v>
      </c>
      <c r="P296" s="61">
        <v>0</v>
      </c>
      <c r="Q296" s="62">
        <v>281250</v>
      </c>
    </row>
    <row r="297" spans="1:17" ht="45" customHeight="1" x14ac:dyDescent="0.25">
      <c r="A297" s="32" t="s">
        <v>258</v>
      </c>
      <c r="B297" s="8">
        <v>152354</v>
      </c>
      <c r="C297" s="8">
        <v>1</v>
      </c>
      <c r="D297" s="7" t="s">
        <v>5013</v>
      </c>
      <c r="E297" s="7" t="s">
        <v>845</v>
      </c>
      <c r="F297" s="7" t="s">
        <v>846</v>
      </c>
      <c r="G297" s="7" t="s">
        <v>843</v>
      </c>
      <c r="H297" s="9" t="s">
        <v>844</v>
      </c>
      <c r="I297" s="20">
        <v>0</v>
      </c>
      <c r="J297" s="21">
        <v>0</v>
      </c>
      <c r="K297" s="21">
        <v>0</v>
      </c>
      <c r="L297" s="21">
        <v>0</v>
      </c>
      <c r="M297" s="21">
        <v>0</v>
      </c>
      <c r="N297" s="22">
        <v>0</v>
      </c>
      <c r="O297" s="4">
        <v>0</v>
      </c>
      <c r="P297" s="61">
        <v>0</v>
      </c>
      <c r="Q297" s="62">
        <v>0</v>
      </c>
    </row>
    <row r="298" spans="1:17" ht="45" customHeight="1" x14ac:dyDescent="0.25">
      <c r="A298" s="32" t="s">
        <v>258</v>
      </c>
      <c r="B298" s="8">
        <v>152359</v>
      </c>
      <c r="C298" s="8">
        <v>1</v>
      </c>
      <c r="D298" s="7" t="s">
        <v>5014</v>
      </c>
      <c r="E298" s="7" t="s">
        <v>974</v>
      </c>
      <c r="F298" s="7" t="s">
        <v>903</v>
      </c>
      <c r="G298" s="7" t="s">
        <v>843</v>
      </c>
      <c r="H298" s="9" t="s">
        <v>844</v>
      </c>
      <c r="I298" s="20">
        <v>0</v>
      </c>
      <c r="J298" s="21">
        <v>0</v>
      </c>
      <c r="K298" s="21">
        <v>0</v>
      </c>
      <c r="L298" s="21">
        <v>0</v>
      </c>
      <c r="M298" s="21">
        <v>0</v>
      </c>
      <c r="N298" s="22">
        <v>0</v>
      </c>
      <c r="O298" s="4">
        <v>64512.01</v>
      </c>
      <c r="P298" s="61">
        <v>0</v>
      </c>
      <c r="Q298" s="62">
        <v>64512.01</v>
      </c>
    </row>
    <row r="299" spans="1:17" ht="45" customHeight="1" x14ac:dyDescent="0.25">
      <c r="A299" s="32" t="s">
        <v>258</v>
      </c>
      <c r="B299" s="8">
        <v>152359</v>
      </c>
      <c r="C299" s="8">
        <v>2</v>
      </c>
      <c r="D299" s="7" t="s">
        <v>5014</v>
      </c>
      <c r="E299" s="7" t="s">
        <v>845</v>
      </c>
      <c r="F299" s="7" t="s">
        <v>846</v>
      </c>
      <c r="G299" s="7" t="s">
        <v>843</v>
      </c>
      <c r="H299" s="9" t="s">
        <v>844</v>
      </c>
      <c r="I299" s="20">
        <v>888667.46</v>
      </c>
      <c r="J299" s="21">
        <v>759100</v>
      </c>
      <c r="K299" s="21">
        <v>0</v>
      </c>
      <c r="L299" s="21">
        <v>129567.46</v>
      </c>
      <c r="M299" s="21">
        <v>0</v>
      </c>
      <c r="N299" s="22">
        <v>759100</v>
      </c>
      <c r="O299" s="4">
        <v>0</v>
      </c>
      <c r="P299" s="61">
        <v>0</v>
      </c>
      <c r="Q299" s="62">
        <v>0</v>
      </c>
    </row>
    <row r="300" spans="1:17" ht="45" customHeight="1" x14ac:dyDescent="0.25">
      <c r="A300" s="32" t="s">
        <v>258</v>
      </c>
      <c r="B300" s="8">
        <v>152380</v>
      </c>
      <c r="C300" s="8">
        <v>1</v>
      </c>
      <c r="D300" s="7" t="s">
        <v>5015</v>
      </c>
      <c r="E300" s="7" t="s">
        <v>974</v>
      </c>
      <c r="F300" s="7" t="s">
        <v>903</v>
      </c>
      <c r="G300" s="7" t="s">
        <v>843</v>
      </c>
      <c r="H300" s="9" t="s">
        <v>844</v>
      </c>
      <c r="I300" s="20">
        <v>0</v>
      </c>
      <c r="J300" s="21">
        <v>0</v>
      </c>
      <c r="K300" s="21">
        <v>0</v>
      </c>
      <c r="L300" s="21">
        <v>0</v>
      </c>
      <c r="M300" s="21">
        <v>0</v>
      </c>
      <c r="N300" s="22">
        <v>0</v>
      </c>
      <c r="O300" s="4">
        <v>0</v>
      </c>
      <c r="P300" s="61">
        <v>0</v>
      </c>
      <c r="Q300" s="62">
        <v>0</v>
      </c>
    </row>
    <row r="301" spans="1:17" ht="45" customHeight="1" x14ac:dyDescent="0.25">
      <c r="A301" s="32" t="s">
        <v>258</v>
      </c>
      <c r="B301" s="8">
        <v>152381</v>
      </c>
      <c r="C301" s="8">
        <v>1</v>
      </c>
      <c r="D301" s="7" t="s">
        <v>5016</v>
      </c>
      <c r="E301" s="7" t="s">
        <v>845</v>
      </c>
      <c r="F301" s="7" t="s">
        <v>846</v>
      </c>
      <c r="G301" s="7" t="s">
        <v>843</v>
      </c>
      <c r="H301" s="9" t="s">
        <v>844</v>
      </c>
      <c r="I301" s="20">
        <v>0</v>
      </c>
      <c r="J301" s="21">
        <v>0</v>
      </c>
      <c r="K301" s="21">
        <v>0</v>
      </c>
      <c r="L301" s="21">
        <v>0</v>
      </c>
      <c r="M301" s="21">
        <v>0</v>
      </c>
      <c r="N301" s="22">
        <v>0</v>
      </c>
      <c r="O301" s="4">
        <v>0</v>
      </c>
      <c r="P301" s="61">
        <v>0</v>
      </c>
      <c r="Q301" s="62">
        <v>0</v>
      </c>
    </row>
    <row r="302" spans="1:17" ht="45" customHeight="1" x14ac:dyDescent="0.25">
      <c r="A302" s="32" t="s">
        <v>258</v>
      </c>
      <c r="B302" s="8">
        <v>152381</v>
      </c>
      <c r="C302" s="8">
        <v>2</v>
      </c>
      <c r="D302" s="7" t="s">
        <v>5016</v>
      </c>
      <c r="E302" s="7" t="s">
        <v>878</v>
      </c>
      <c r="F302" s="7" t="s">
        <v>879</v>
      </c>
      <c r="G302" s="7" t="s">
        <v>843</v>
      </c>
      <c r="H302" s="9" t="s">
        <v>844</v>
      </c>
      <c r="I302" s="20">
        <v>0</v>
      </c>
      <c r="J302" s="21">
        <v>0</v>
      </c>
      <c r="K302" s="21">
        <v>0</v>
      </c>
      <c r="L302" s="21">
        <v>0</v>
      </c>
      <c r="M302" s="21">
        <v>0</v>
      </c>
      <c r="N302" s="22">
        <v>0</v>
      </c>
      <c r="O302" s="4">
        <v>0</v>
      </c>
      <c r="P302" s="61">
        <v>0</v>
      </c>
      <c r="Q302" s="62">
        <v>0</v>
      </c>
    </row>
    <row r="303" spans="1:17" ht="45" customHeight="1" x14ac:dyDescent="0.25">
      <c r="A303" s="32" t="s">
        <v>258</v>
      </c>
      <c r="B303" s="8">
        <v>152384</v>
      </c>
      <c r="C303" s="8">
        <v>1</v>
      </c>
      <c r="D303" s="7" t="s">
        <v>5017</v>
      </c>
      <c r="E303" s="7" t="s">
        <v>974</v>
      </c>
      <c r="F303" s="7" t="s">
        <v>903</v>
      </c>
      <c r="G303" s="7" t="s">
        <v>843</v>
      </c>
      <c r="H303" s="9" t="s">
        <v>844</v>
      </c>
      <c r="I303" s="20">
        <v>0</v>
      </c>
      <c r="J303" s="21">
        <v>0</v>
      </c>
      <c r="K303" s="21">
        <v>0</v>
      </c>
      <c r="L303" s="21">
        <v>0</v>
      </c>
      <c r="M303" s="21">
        <v>0</v>
      </c>
      <c r="N303" s="22">
        <v>0</v>
      </c>
      <c r="O303" s="4">
        <v>0</v>
      </c>
      <c r="P303" s="61">
        <v>0</v>
      </c>
      <c r="Q303" s="62">
        <v>0</v>
      </c>
    </row>
    <row r="304" spans="1:17" ht="45" customHeight="1" x14ac:dyDescent="0.25">
      <c r="A304" s="32" t="s">
        <v>258</v>
      </c>
      <c r="B304" s="8">
        <v>152385</v>
      </c>
      <c r="C304" s="8">
        <v>1</v>
      </c>
      <c r="D304" s="7" t="s">
        <v>5018</v>
      </c>
      <c r="E304" s="7" t="s">
        <v>974</v>
      </c>
      <c r="F304" s="7" t="s">
        <v>903</v>
      </c>
      <c r="G304" s="7" t="s">
        <v>843</v>
      </c>
      <c r="H304" s="9" t="s">
        <v>844</v>
      </c>
      <c r="I304" s="20">
        <v>0</v>
      </c>
      <c r="J304" s="21">
        <v>0</v>
      </c>
      <c r="K304" s="21">
        <v>0</v>
      </c>
      <c r="L304" s="21">
        <v>0</v>
      </c>
      <c r="M304" s="21">
        <v>0</v>
      </c>
      <c r="N304" s="22">
        <v>0</v>
      </c>
      <c r="O304" s="4">
        <v>29869.21</v>
      </c>
      <c r="P304" s="61">
        <v>0</v>
      </c>
      <c r="Q304" s="62">
        <v>29869.21</v>
      </c>
    </row>
    <row r="305" spans="1:17" ht="45" customHeight="1" x14ac:dyDescent="0.25">
      <c r="A305" s="32" t="s">
        <v>258</v>
      </c>
      <c r="B305" s="8">
        <v>152386</v>
      </c>
      <c r="C305" s="8">
        <v>1</v>
      </c>
      <c r="D305" s="7" t="s">
        <v>5019</v>
      </c>
      <c r="E305" s="7" t="s">
        <v>974</v>
      </c>
      <c r="F305" s="7" t="s">
        <v>903</v>
      </c>
      <c r="G305" s="7" t="s">
        <v>843</v>
      </c>
      <c r="H305" s="9" t="s">
        <v>844</v>
      </c>
      <c r="I305" s="20">
        <v>0</v>
      </c>
      <c r="J305" s="21">
        <v>0</v>
      </c>
      <c r="K305" s="21">
        <v>0</v>
      </c>
      <c r="L305" s="21">
        <v>0</v>
      </c>
      <c r="M305" s="21">
        <v>0</v>
      </c>
      <c r="N305" s="22">
        <v>0</v>
      </c>
      <c r="O305" s="4">
        <v>0</v>
      </c>
      <c r="P305" s="61">
        <v>0</v>
      </c>
      <c r="Q305" s="62">
        <v>0</v>
      </c>
    </row>
    <row r="306" spans="1:17" ht="45" customHeight="1" x14ac:dyDescent="0.25">
      <c r="A306" s="32" t="s">
        <v>258</v>
      </c>
      <c r="B306" s="8">
        <v>152388</v>
      </c>
      <c r="C306" s="8">
        <v>1</v>
      </c>
      <c r="D306" s="7" t="s">
        <v>5020</v>
      </c>
      <c r="E306" s="7" t="s">
        <v>902</v>
      </c>
      <c r="F306" s="7" t="s">
        <v>903</v>
      </c>
      <c r="G306" s="7" t="s">
        <v>843</v>
      </c>
      <c r="H306" s="9" t="s">
        <v>844</v>
      </c>
      <c r="I306" s="20">
        <v>0</v>
      </c>
      <c r="J306" s="21">
        <v>0</v>
      </c>
      <c r="K306" s="21">
        <v>0</v>
      </c>
      <c r="L306" s="21">
        <v>0</v>
      </c>
      <c r="M306" s="21">
        <v>0</v>
      </c>
      <c r="N306" s="22">
        <v>0</v>
      </c>
      <c r="O306" s="4">
        <v>0</v>
      </c>
      <c r="P306" s="61">
        <v>0</v>
      </c>
      <c r="Q306" s="62">
        <v>0</v>
      </c>
    </row>
    <row r="307" spans="1:17" ht="45" customHeight="1" x14ac:dyDescent="0.25">
      <c r="A307" s="32" t="s">
        <v>258</v>
      </c>
      <c r="B307" s="8">
        <v>152388</v>
      </c>
      <c r="C307" s="8">
        <v>2</v>
      </c>
      <c r="D307" s="7" t="s">
        <v>5021</v>
      </c>
      <c r="E307" s="7" t="s">
        <v>845</v>
      </c>
      <c r="F307" s="7" t="s">
        <v>846</v>
      </c>
      <c r="G307" s="7" t="s">
        <v>843</v>
      </c>
      <c r="H307" s="9" t="s">
        <v>844</v>
      </c>
      <c r="I307" s="20">
        <v>0</v>
      </c>
      <c r="J307" s="21">
        <v>0</v>
      </c>
      <c r="K307" s="21">
        <v>0</v>
      </c>
      <c r="L307" s="21">
        <v>0</v>
      </c>
      <c r="M307" s="21">
        <v>0</v>
      </c>
      <c r="N307" s="22">
        <v>0</v>
      </c>
      <c r="O307" s="4">
        <v>0</v>
      </c>
      <c r="P307" s="61">
        <v>0</v>
      </c>
      <c r="Q307" s="62">
        <v>0</v>
      </c>
    </row>
    <row r="308" spans="1:17" ht="45" customHeight="1" x14ac:dyDescent="0.25">
      <c r="A308" s="32" t="s">
        <v>258</v>
      </c>
      <c r="B308" s="8">
        <v>152389</v>
      </c>
      <c r="C308" s="8">
        <v>1</v>
      </c>
      <c r="D308" s="7" t="s">
        <v>5022</v>
      </c>
      <c r="E308" s="7" t="s">
        <v>974</v>
      </c>
      <c r="F308" s="7" t="s">
        <v>903</v>
      </c>
      <c r="G308" s="7" t="s">
        <v>843</v>
      </c>
      <c r="H308" s="9" t="s">
        <v>844</v>
      </c>
      <c r="I308" s="20">
        <v>0</v>
      </c>
      <c r="J308" s="21">
        <v>0</v>
      </c>
      <c r="K308" s="21">
        <v>0</v>
      </c>
      <c r="L308" s="21">
        <v>0</v>
      </c>
      <c r="M308" s="21">
        <v>0</v>
      </c>
      <c r="N308" s="22">
        <v>0</v>
      </c>
      <c r="O308" s="4">
        <v>0</v>
      </c>
      <c r="P308" s="61">
        <v>0</v>
      </c>
      <c r="Q308" s="62">
        <v>0</v>
      </c>
    </row>
    <row r="309" spans="1:17" ht="45" customHeight="1" x14ac:dyDescent="0.25">
      <c r="A309" s="32" t="s">
        <v>258</v>
      </c>
      <c r="B309" s="8">
        <v>152390</v>
      </c>
      <c r="C309" s="8">
        <v>1</v>
      </c>
      <c r="D309" s="7" t="s">
        <v>5023</v>
      </c>
      <c r="E309" s="7" t="s">
        <v>974</v>
      </c>
      <c r="F309" s="7" t="s">
        <v>903</v>
      </c>
      <c r="G309" s="7" t="s">
        <v>843</v>
      </c>
      <c r="H309" s="9" t="s">
        <v>844</v>
      </c>
      <c r="I309" s="20">
        <v>0</v>
      </c>
      <c r="J309" s="21">
        <v>0</v>
      </c>
      <c r="K309" s="21">
        <v>0</v>
      </c>
      <c r="L309" s="21">
        <v>0</v>
      </c>
      <c r="M309" s="21">
        <v>0</v>
      </c>
      <c r="N309" s="22">
        <v>0</v>
      </c>
      <c r="O309" s="4">
        <v>0</v>
      </c>
      <c r="P309" s="61">
        <v>0</v>
      </c>
      <c r="Q309" s="62">
        <v>0</v>
      </c>
    </row>
    <row r="310" spans="1:17" ht="45" customHeight="1" x14ac:dyDescent="0.25">
      <c r="A310" s="32" t="s">
        <v>258</v>
      </c>
      <c r="B310" s="8">
        <v>152390</v>
      </c>
      <c r="C310" s="8">
        <v>2</v>
      </c>
      <c r="D310" s="7" t="s">
        <v>5024</v>
      </c>
      <c r="E310" s="7" t="s">
        <v>974</v>
      </c>
      <c r="F310" s="7" t="s">
        <v>903</v>
      </c>
      <c r="G310" s="7" t="s">
        <v>843</v>
      </c>
      <c r="H310" s="9" t="s">
        <v>844</v>
      </c>
      <c r="I310" s="20">
        <v>0</v>
      </c>
      <c r="J310" s="21">
        <v>0</v>
      </c>
      <c r="K310" s="21">
        <v>0</v>
      </c>
      <c r="L310" s="21">
        <v>0</v>
      </c>
      <c r="M310" s="21">
        <v>0</v>
      </c>
      <c r="N310" s="22">
        <v>0</v>
      </c>
      <c r="O310" s="4">
        <v>0</v>
      </c>
      <c r="P310" s="61">
        <v>0</v>
      </c>
      <c r="Q310" s="62">
        <v>0</v>
      </c>
    </row>
    <row r="311" spans="1:17" ht="45" customHeight="1" x14ac:dyDescent="0.25">
      <c r="A311" s="32" t="s">
        <v>258</v>
      </c>
      <c r="B311" s="8">
        <v>152391</v>
      </c>
      <c r="C311" s="8">
        <v>1</v>
      </c>
      <c r="D311" s="7" t="s">
        <v>5025</v>
      </c>
      <c r="E311" s="7" t="s">
        <v>974</v>
      </c>
      <c r="F311" s="7" t="s">
        <v>903</v>
      </c>
      <c r="G311" s="7" t="s">
        <v>843</v>
      </c>
      <c r="H311" s="9" t="s">
        <v>844</v>
      </c>
      <c r="I311" s="20">
        <v>0</v>
      </c>
      <c r="J311" s="21">
        <v>0</v>
      </c>
      <c r="K311" s="21">
        <v>0</v>
      </c>
      <c r="L311" s="21">
        <v>0</v>
      </c>
      <c r="M311" s="21">
        <v>0</v>
      </c>
      <c r="N311" s="22">
        <v>0</v>
      </c>
      <c r="O311" s="4">
        <v>0</v>
      </c>
      <c r="P311" s="61">
        <v>0</v>
      </c>
      <c r="Q311" s="62">
        <v>0</v>
      </c>
    </row>
    <row r="312" spans="1:17" ht="45" customHeight="1" x14ac:dyDescent="0.25">
      <c r="A312" s="32" t="s">
        <v>258</v>
      </c>
      <c r="B312" s="8">
        <v>152393</v>
      </c>
      <c r="C312" s="8">
        <v>1</v>
      </c>
      <c r="D312" s="7" t="s">
        <v>5026</v>
      </c>
      <c r="E312" s="7" t="s">
        <v>974</v>
      </c>
      <c r="F312" s="7" t="s">
        <v>903</v>
      </c>
      <c r="G312" s="7" t="s">
        <v>843</v>
      </c>
      <c r="H312" s="9" t="s">
        <v>844</v>
      </c>
      <c r="I312" s="20">
        <v>0</v>
      </c>
      <c r="J312" s="21">
        <v>0</v>
      </c>
      <c r="K312" s="21">
        <v>0</v>
      </c>
      <c r="L312" s="21">
        <v>0</v>
      </c>
      <c r="M312" s="21">
        <v>0</v>
      </c>
      <c r="N312" s="22">
        <v>0</v>
      </c>
      <c r="O312" s="4">
        <v>0</v>
      </c>
      <c r="P312" s="61">
        <v>0</v>
      </c>
      <c r="Q312" s="62">
        <v>0</v>
      </c>
    </row>
    <row r="313" spans="1:17" ht="45" customHeight="1" x14ac:dyDescent="0.25">
      <c r="A313" s="32" t="s">
        <v>258</v>
      </c>
      <c r="B313" s="8">
        <v>152395</v>
      </c>
      <c r="C313" s="8">
        <v>1</v>
      </c>
      <c r="D313" s="7" t="s">
        <v>5027</v>
      </c>
      <c r="E313" s="7" t="s">
        <v>974</v>
      </c>
      <c r="F313" s="7" t="s">
        <v>903</v>
      </c>
      <c r="G313" s="7" t="s">
        <v>843</v>
      </c>
      <c r="H313" s="9" t="s">
        <v>844</v>
      </c>
      <c r="I313" s="20">
        <v>0</v>
      </c>
      <c r="J313" s="21">
        <v>0</v>
      </c>
      <c r="K313" s="21">
        <v>0</v>
      </c>
      <c r="L313" s="21">
        <v>0</v>
      </c>
      <c r="M313" s="21">
        <v>0</v>
      </c>
      <c r="N313" s="22">
        <v>0</v>
      </c>
      <c r="O313" s="4">
        <v>0</v>
      </c>
      <c r="P313" s="61">
        <v>0</v>
      </c>
      <c r="Q313" s="62">
        <v>0</v>
      </c>
    </row>
    <row r="314" spans="1:17" ht="45" customHeight="1" x14ac:dyDescent="0.25">
      <c r="A314" s="32" t="s">
        <v>258</v>
      </c>
      <c r="B314" s="8">
        <v>152396</v>
      </c>
      <c r="C314" s="8">
        <v>1</v>
      </c>
      <c r="D314" s="7" t="s">
        <v>5028</v>
      </c>
      <c r="E314" s="7" t="s">
        <v>974</v>
      </c>
      <c r="F314" s="7" t="s">
        <v>903</v>
      </c>
      <c r="G314" s="7" t="s">
        <v>843</v>
      </c>
      <c r="H314" s="9" t="s">
        <v>844</v>
      </c>
      <c r="I314" s="20">
        <v>0</v>
      </c>
      <c r="J314" s="21">
        <v>0</v>
      </c>
      <c r="K314" s="21">
        <v>0</v>
      </c>
      <c r="L314" s="21">
        <v>0</v>
      </c>
      <c r="M314" s="21">
        <v>0</v>
      </c>
      <c r="N314" s="22">
        <v>0</v>
      </c>
      <c r="O314" s="4">
        <v>0</v>
      </c>
      <c r="P314" s="61">
        <v>0</v>
      </c>
      <c r="Q314" s="62">
        <v>0</v>
      </c>
    </row>
    <row r="315" spans="1:17" ht="45" customHeight="1" x14ac:dyDescent="0.25">
      <c r="A315" s="32" t="s">
        <v>258</v>
      </c>
      <c r="B315" s="8">
        <v>152399</v>
      </c>
      <c r="C315" s="8">
        <v>1</v>
      </c>
      <c r="D315" s="7" t="s">
        <v>5029</v>
      </c>
      <c r="E315" s="7" t="s">
        <v>974</v>
      </c>
      <c r="F315" s="7" t="s">
        <v>903</v>
      </c>
      <c r="G315" s="7" t="s">
        <v>843</v>
      </c>
      <c r="H315" s="9" t="s">
        <v>844</v>
      </c>
      <c r="I315" s="20">
        <v>0</v>
      </c>
      <c r="J315" s="21">
        <v>0</v>
      </c>
      <c r="K315" s="21">
        <v>0</v>
      </c>
      <c r="L315" s="21">
        <v>0</v>
      </c>
      <c r="M315" s="21">
        <v>0</v>
      </c>
      <c r="N315" s="22">
        <v>0</v>
      </c>
      <c r="O315" s="4">
        <v>0</v>
      </c>
      <c r="P315" s="61">
        <v>0</v>
      </c>
      <c r="Q315" s="62">
        <v>0</v>
      </c>
    </row>
    <row r="316" spans="1:17" ht="45" customHeight="1" x14ac:dyDescent="0.25">
      <c r="A316" s="32" t="s">
        <v>258</v>
      </c>
      <c r="B316" s="8">
        <v>152401</v>
      </c>
      <c r="C316" s="8">
        <v>1</v>
      </c>
      <c r="D316" s="7" t="s">
        <v>5030</v>
      </c>
      <c r="E316" s="7" t="s">
        <v>1081</v>
      </c>
      <c r="F316" s="7" t="s">
        <v>1082</v>
      </c>
      <c r="G316" s="7" t="s">
        <v>843</v>
      </c>
      <c r="H316" s="9" t="s">
        <v>844</v>
      </c>
      <c r="I316" s="20">
        <v>0</v>
      </c>
      <c r="J316" s="21">
        <v>0</v>
      </c>
      <c r="K316" s="21">
        <v>0</v>
      </c>
      <c r="L316" s="21">
        <v>0</v>
      </c>
      <c r="M316" s="21">
        <v>0</v>
      </c>
      <c r="N316" s="22">
        <v>0</v>
      </c>
      <c r="O316" s="4">
        <v>0</v>
      </c>
      <c r="P316" s="61">
        <v>0</v>
      </c>
      <c r="Q316" s="62">
        <v>0</v>
      </c>
    </row>
    <row r="317" spans="1:17" ht="45" customHeight="1" x14ac:dyDescent="0.25">
      <c r="A317" s="32" t="s">
        <v>258</v>
      </c>
      <c r="B317" s="8">
        <v>152470</v>
      </c>
      <c r="C317" s="8">
        <v>1</v>
      </c>
      <c r="D317" s="7" t="s">
        <v>5031</v>
      </c>
      <c r="E317" s="7" t="s">
        <v>845</v>
      </c>
      <c r="F317" s="7" t="s">
        <v>846</v>
      </c>
      <c r="G317" s="7" t="s">
        <v>843</v>
      </c>
      <c r="H317" s="9" t="s">
        <v>844</v>
      </c>
      <c r="I317" s="20">
        <v>0</v>
      </c>
      <c r="J317" s="21">
        <v>0</v>
      </c>
      <c r="K317" s="21">
        <v>0</v>
      </c>
      <c r="L317" s="21">
        <v>0</v>
      </c>
      <c r="M317" s="21">
        <v>0</v>
      </c>
      <c r="N317" s="22">
        <v>0</v>
      </c>
      <c r="O317" s="4">
        <v>0</v>
      </c>
      <c r="P317" s="61">
        <v>0</v>
      </c>
      <c r="Q317" s="62">
        <v>0</v>
      </c>
    </row>
    <row r="318" spans="1:17" ht="45" customHeight="1" x14ac:dyDescent="0.25">
      <c r="A318" s="32" t="s">
        <v>258</v>
      </c>
      <c r="B318" s="8">
        <v>152480</v>
      </c>
      <c r="C318" s="8">
        <v>1</v>
      </c>
      <c r="D318" s="7" t="s">
        <v>5032</v>
      </c>
      <c r="E318" s="7" t="s">
        <v>845</v>
      </c>
      <c r="F318" s="7" t="s">
        <v>846</v>
      </c>
      <c r="G318" s="7" t="s">
        <v>843</v>
      </c>
      <c r="H318" s="9" t="s">
        <v>844</v>
      </c>
      <c r="I318" s="20">
        <v>0</v>
      </c>
      <c r="J318" s="21">
        <v>0</v>
      </c>
      <c r="K318" s="21">
        <v>0</v>
      </c>
      <c r="L318" s="21">
        <v>0</v>
      </c>
      <c r="M318" s="21">
        <v>0</v>
      </c>
      <c r="N318" s="22">
        <v>0</v>
      </c>
      <c r="O318" s="4">
        <v>0</v>
      </c>
      <c r="P318" s="61">
        <v>0</v>
      </c>
      <c r="Q318" s="62">
        <v>0</v>
      </c>
    </row>
    <row r="319" spans="1:17" ht="45" customHeight="1" x14ac:dyDescent="0.25">
      <c r="A319" s="32" t="s">
        <v>258</v>
      </c>
      <c r="B319" s="8">
        <v>152481</v>
      </c>
      <c r="C319" s="8">
        <v>1</v>
      </c>
      <c r="D319" s="7" t="s">
        <v>5033</v>
      </c>
      <c r="E319" s="7" t="s">
        <v>845</v>
      </c>
      <c r="F319" s="7" t="s">
        <v>846</v>
      </c>
      <c r="G319" s="7" t="s">
        <v>843</v>
      </c>
      <c r="H319" s="9" t="s">
        <v>844</v>
      </c>
      <c r="I319" s="20">
        <v>0</v>
      </c>
      <c r="J319" s="21">
        <v>0</v>
      </c>
      <c r="K319" s="21">
        <v>0</v>
      </c>
      <c r="L319" s="21">
        <v>0</v>
      </c>
      <c r="M319" s="21">
        <v>0</v>
      </c>
      <c r="N319" s="22">
        <v>0</v>
      </c>
      <c r="O319" s="4">
        <v>0</v>
      </c>
      <c r="P319" s="61">
        <v>0</v>
      </c>
      <c r="Q319" s="62">
        <v>0</v>
      </c>
    </row>
    <row r="320" spans="1:17" ht="45" customHeight="1" x14ac:dyDescent="0.25">
      <c r="A320" s="32" t="s">
        <v>258</v>
      </c>
      <c r="B320" s="8">
        <v>152482</v>
      </c>
      <c r="C320" s="8">
        <v>1</v>
      </c>
      <c r="D320" s="7" t="s">
        <v>5034</v>
      </c>
      <c r="E320" s="7" t="s">
        <v>845</v>
      </c>
      <c r="F320" s="7" t="s">
        <v>846</v>
      </c>
      <c r="G320" s="7" t="s">
        <v>843</v>
      </c>
      <c r="H320" s="9" t="s">
        <v>844</v>
      </c>
      <c r="I320" s="20">
        <v>0</v>
      </c>
      <c r="J320" s="21">
        <v>0</v>
      </c>
      <c r="K320" s="21">
        <v>0</v>
      </c>
      <c r="L320" s="21">
        <v>0</v>
      </c>
      <c r="M320" s="21">
        <v>0</v>
      </c>
      <c r="N320" s="22">
        <v>0</v>
      </c>
      <c r="O320" s="4">
        <v>0</v>
      </c>
      <c r="P320" s="61">
        <v>0</v>
      </c>
      <c r="Q320" s="62">
        <v>0</v>
      </c>
    </row>
    <row r="321" spans="1:17" ht="45" customHeight="1" x14ac:dyDescent="0.25">
      <c r="A321" s="32" t="s">
        <v>258</v>
      </c>
      <c r="B321" s="8">
        <v>152702</v>
      </c>
      <c r="C321" s="8">
        <v>1</v>
      </c>
      <c r="D321" s="7" t="s">
        <v>4955</v>
      </c>
      <c r="E321" s="7" t="s">
        <v>845</v>
      </c>
      <c r="F321" s="7" t="s">
        <v>846</v>
      </c>
      <c r="G321" s="7" t="s">
        <v>843</v>
      </c>
      <c r="H321" s="9" t="s">
        <v>844</v>
      </c>
      <c r="I321" s="20">
        <v>0</v>
      </c>
      <c r="J321" s="21">
        <v>0</v>
      </c>
      <c r="K321" s="21">
        <v>0</v>
      </c>
      <c r="L321" s="21">
        <v>0</v>
      </c>
      <c r="M321" s="21">
        <v>0</v>
      </c>
      <c r="N321" s="22">
        <v>0</v>
      </c>
      <c r="O321" s="4">
        <v>0.02</v>
      </c>
      <c r="P321" s="61">
        <v>0</v>
      </c>
      <c r="Q321" s="62">
        <v>0.02</v>
      </c>
    </row>
    <row r="322" spans="1:17" ht="45" customHeight="1" x14ac:dyDescent="0.25">
      <c r="A322" s="32" t="s">
        <v>258</v>
      </c>
      <c r="B322" s="8">
        <v>152720</v>
      </c>
      <c r="C322" s="8">
        <v>1</v>
      </c>
      <c r="D322" s="7" t="s">
        <v>3860</v>
      </c>
      <c r="E322" s="7" t="s">
        <v>845</v>
      </c>
      <c r="F322" s="7" t="s">
        <v>846</v>
      </c>
      <c r="G322" s="7" t="s">
        <v>843</v>
      </c>
      <c r="H322" s="9" t="s">
        <v>844</v>
      </c>
      <c r="I322" s="20">
        <v>0</v>
      </c>
      <c r="J322" s="21">
        <v>0</v>
      </c>
      <c r="K322" s="21">
        <v>0</v>
      </c>
      <c r="L322" s="21">
        <v>0</v>
      </c>
      <c r="M322" s="21">
        <v>0</v>
      </c>
      <c r="N322" s="22">
        <v>0</v>
      </c>
      <c r="O322" s="4">
        <v>255197.66</v>
      </c>
      <c r="P322" s="61">
        <v>160000</v>
      </c>
      <c r="Q322" s="62">
        <v>95197.66</v>
      </c>
    </row>
    <row r="323" spans="1:17" ht="45" customHeight="1" x14ac:dyDescent="0.25">
      <c r="A323" s="32" t="s">
        <v>258</v>
      </c>
      <c r="B323" s="8">
        <v>152728</v>
      </c>
      <c r="C323" s="8">
        <v>1</v>
      </c>
      <c r="D323" s="7" t="s">
        <v>5035</v>
      </c>
      <c r="E323" s="7" t="s">
        <v>845</v>
      </c>
      <c r="F323" s="7" t="s">
        <v>846</v>
      </c>
      <c r="G323" s="7" t="s">
        <v>843</v>
      </c>
      <c r="H323" s="9" t="s">
        <v>844</v>
      </c>
      <c r="I323" s="20">
        <v>0</v>
      </c>
      <c r="J323" s="21">
        <v>0</v>
      </c>
      <c r="K323" s="21">
        <v>0</v>
      </c>
      <c r="L323" s="21">
        <v>0</v>
      </c>
      <c r="M323" s="21">
        <v>0</v>
      </c>
      <c r="N323" s="22">
        <v>0</v>
      </c>
      <c r="O323" s="4">
        <v>0</v>
      </c>
      <c r="P323" s="61">
        <v>0</v>
      </c>
      <c r="Q323" s="62">
        <v>0</v>
      </c>
    </row>
    <row r="324" spans="1:17" ht="45" customHeight="1" x14ac:dyDescent="0.25">
      <c r="A324" s="32" t="s">
        <v>258</v>
      </c>
      <c r="B324" s="8">
        <v>172514</v>
      </c>
      <c r="C324" s="8">
        <v>1</v>
      </c>
      <c r="D324" s="7" t="s">
        <v>5036</v>
      </c>
      <c r="E324" s="7" t="s">
        <v>845</v>
      </c>
      <c r="F324" s="7" t="s">
        <v>846</v>
      </c>
      <c r="G324" s="7" t="s">
        <v>843</v>
      </c>
      <c r="H324" s="9" t="s">
        <v>844</v>
      </c>
      <c r="I324" s="20">
        <v>383200</v>
      </c>
      <c r="J324" s="21">
        <v>383200</v>
      </c>
      <c r="K324" s="21">
        <v>0</v>
      </c>
      <c r="L324" s="21">
        <v>0</v>
      </c>
      <c r="M324" s="21">
        <v>0</v>
      </c>
      <c r="N324" s="22">
        <v>383200</v>
      </c>
      <c r="O324" s="4">
        <v>0</v>
      </c>
      <c r="P324" s="61">
        <v>0</v>
      </c>
      <c r="Q324" s="62">
        <v>0</v>
      </c>
    </row>
    <row r="325" spans="1:17" ht="45" customHeight="1" x14ac:dyDescent="0.25">
      <c r="A325" s="32" t="s">
        <v>258</v>
      </c>
      <c r="B325" s="8">
        <v>172521</v>
      </c>
      <c r="C325" s="8">
        <v>1</v>
      </c>
      <c r="D325" s="7" t="s">
        <v>4316</v>
      </c>
      <c r="E325" s="7" t="s">
        <v>845</v>
      </c>
      <c r="F325" s="7" t="s">
        <v>846</v>
      </c>
      <c r="G325" s="7" t="s">
        <v>843</v>
      </c>
      <c r="H325" s="9" t="s">
        <v>844</v>
      </c>
      <c r="I325" s="20">
        <v>440000</v>
      </c>
      <c r="J325" s="21">
        <v>440000</v>
      </c>
      <c r="K325" s="21">
        <v>0</v>
      </c>
      <c r="L325" s="21">
        <v>0</v>
      </c>
      <c r="M325" s="21">
        <v>0</v>
      </c>
      <c r="N325" s="22">
        <v>440000</v>
      </c>
      <c r="O325" s="4">
        <v>0</v>
      </c>
      <c r="P325" s="61">
        <v>0</v>
      </c>
      <c r="Q325" s="62">
        <v>0</v>
      </c>
    </row>
    <row r="326" spans="1:17" ht="45" customHeight="1" x14ac:dyDescent="0.25">
      <c r="A326" s="32" t="s">
        <v>880</v>
      </c>
      <c r="B326" s="8">
        <v>500</v>
      </c>
      <c r="C326" s="8">
        <v>34</v>
      </c>
      <c r="D326" s="7" t="s">
        <v>877</v>
      </c>
      <c r="E326" s="7" t="s">
        <v>878</v>
      </c>
      <c r="F326" s="7" t="s">
        <v>879</v>
      </c>
      <c r="G326" s="7" t="s">
        <v>843</v>
      </c>
      <c r="H326" s="9" t="s">
        <v>844</v>
      </c>
      <c r="I326" s="20">
        <v>0</v>
      </c>
      <c r="J326" s="21">
        <v>0</v>
      </c>
      <c r="K326" s="21">
        <v>0</v>
      </c>
      <c r="L326" s="21">
        <v>0</v>
      </c>
      <c r="M326" s="21">
        <v>0</v>
      </c>
      <c r="N326" s="22">
        <v>0</v>
      </c>
      <c r="O326" s="4">
        <v>0</v>
      </c>
      <c r="P326" s="61">
        <v>0</v>
      </c>
      <c r="Q326" s="62">
        <v>0</v>
      </c>
    </row>
    <row r="327" spans="1:17" ht="45" customHeight="1" x14ac:dyDescent="0.25">
      <c r="A327" s="32" t="s">
        <v>880</v>
      </c>
      <c r="B327" s="8">
        <v>500</v>
      </c>
      <c r="C327" s="8">
        <v>47</v>
      </c>
      <c r="D327" s="7" t="s">
        <v>2423</v>
      </c>
      <c r="E327" s="7" t="s">
        <v>845</v>
      </c>
      <c r="F327" s="7" t="s">
        <v>846</v>
      </c>
      <c r="G327" s="7" t="s">
        <v>843</v>
      </c>
      <c r="H327" s="9" t="s">
        <v>844</v>
      </c>
      <c r="I327" s="20">
        <v>0</v>
      </c>
      <c r="J327" s="21">
        <v>0</v>
      </c>
      <c r="K327" s="21">
        <v>0</v>
      </c>
      <c r="L327" s="21">
        <v>0</v>
      </c>
      <c r="M327" s="21">
        <v>0</v>
      </c>
      <c r="N327" s="22">
        <v>0</v>
      </c>
      <c r="O327" s="4">
        <v>0</v>
      </c>
      <c r="P327" s="61">
        <v>0</v>
      </c>
      <c r="Q327" s="62">
        <v>0</v>
      </c>
    </row>
    <row r="328" spans="1:17" ht="45" customHeight="1" x14ac:dyDescent="0.25">
      <c r="A328" s="32" t="s">
        <v>880</v>
      </c>
      <c r="B328" s="8">
        <v>500</v>
      </c>
      <c r="C328" s="8">
        <v>48</v>
      </c>
      <c r="D328" s="7" t="s">
        <v>896</v>
      </c>
      <c r="E328" s="7" t="s">
        <v>845</v>
      </c>
      <c r="F328" s="7" t="s">
        <v>846</v>
      </c>
      <c r="G328" s="7" t="s">
        <v>843</v>
      </c>
      <c r="H328" s="9" t="s">
        <v>844</v>
      </c>
      <c r="I328" s="20">
        <v>0</v>
      </c>
      <c r="J328" s="21">
        <v>0</v>
      </c>
      <c r="K328" s="21">
        <v>0</v>
      </c>
      <c r="L328" s="21">
        <v>0</v>
      </c>
      <c r="M328" s="21">
        <v>0</v>
      </c>
      <c r="N328" s="22">
        <v>0</v>
      </c>
      <c r="O328" s="4">
        <v>0</v>
      </c>
      <c r="P328" s="61">
        <v>0</v>
      </c>
      <c r="Q328" s="62">
        <v>0</v>
      </c>
    </row>
    <row r="329" spans="1:17" ht="45" customHeight="1" x14ac:dyDescent="0.25">
      <c r="A329" s="32" t="s">
        <v>880</v>
      </c>
      <c r="B329" s="8">
        <v>500</v>
      </c>
      <c r="C329" s="8">
        <v>108</v>
      </c>
      <c r="D329" s="7" t="s">
        <v>2424</v>
      </c>
      <c r="E329" s="7" t="s">
        <v>878</v>
      </c>
      <c r="F329" s="7" t="s">
        <v>879</v>
      </c>
      <c r="G329" s="7" t="s">
        <v>843</v>
      </c>
      <c r="H329" s="9" t="s">
        <v>844</v>
      </c>
      <c r="I329" s="20">
        <v>114733.22</v>
      </c>
      <c r="J329" s="21">
        <v>0</v>
      </c>
      <c r="K329" s="21">
        <v>0</v>
      </c>
      <c r="L329" s="21">
        <v>114733.22</v>
      </c>
      <c r="M329" s="21">
        <v>0</v>
      </c>
      <c r="N329" s="22">
        <v>0</v>
      </c>
      <c r="O329" s="4">
        <v>0</v>
      </c>
      <c r="P329" s="61">
        <v>0</v>
      </c>
      <c r="Q329" s="62">
        <v>0</v>
      </c>
    </row>
    <row r="330" spans="1:17" ht="45" customHeight="1" x14ac:dyDescent="0.25">
      <c r="A330" s="32" t="s">
        <v>880</v>
      </c>
      <c r="B330" s="8">
        <v>12902</v>
      </c>
      <c r="C330" s="8">
        <v>1</v>
      </c>
      <c r="D330" s="7" t="s">
        <v>1073</v>
      </c>
      <c r="E330" s="7" t="s">
        <v>878</v>
      </c>
      <c r="F330" s="7" t="s">
        <v>879</v>
      </c>
      <c r="G330" s="7" t="s">
        <v>843</v>
      </c>
      <c r="H330" s="9" t="s">
        <v>844</v>
      </c>
      <c r="I330" s="20">
        <v>0</v>
      </c>
      <c r="J330" s="21">
        <v>0</v>
      </c>
      <c r="K330" s="21">
        <v>0</v>
      </c>
      <c r="L330" s="21">
        <v>0</v>
      </c>
      <c r="M330" s="21">
        <v>0</v>
      </c>
      <c r="N330" s="22">
        <v>0</v>
      </c>
      <c r="O330" s="4">
        <v>43518.720000000001</v>
      </c>
      <c r="P330" s="61">
        <v>24138.13</v>
      </c>
      <c r="Q330" s="62">
        <v>19380.59</v>
      </c>
    </row>
    <row r="331" spans="1:17" ht="45" customHeight="1" x14ac:dyDescent="0.25">
      <c r="A331" s="32" t="s">
        <v>880</v>
      </c>
      <c r="B331" s="8">
        <v>152222</v>
      </c>
      <c r="C331" s="8">
        <v>1</v>
      </c>
      <c r="D331" s="7" t="s">
        <v>5037</v>
      </c>
      <c r="E331" s="7" t="s">
        <v>878</v>
      </c>
      <c r="F331" s="7" t="s">
        <v>879</v>
      </c>
      <c r="G331" s="7" t="s">
        <v>843</v>
      </c>
      <c r="H331" s="9" t="s">
        <v>844</v>
      </c>
      <c r="I331" s="20">
        <v>0</v>
      </c>
      <c r="J331" s="21">
        <v>0</v>
      </c>
      <c r="K331" s="21">
        <v>0</v>
      </c>
      <c r="L331" s="21">
        <v>0</v>
      </c>
      <c r="M331" s="21">
        <v>0</v>
      </c>
      <c r="N331" s="22">
        <v>0</v>
      </c>
      <c r="O331" s="4">
        <v>154445.66</v>
      </c>
      <c r="P331" s="61">
        <v>154445.66</v>
      </c>
      <c r="Q331" s="62">
        <v>0</v>
      </c>
    </row>
    <row r="332" spans="1:17" ht="45" customHeight="1" x14ac:dyDescent="0.25">
      <c r="A332" s="32" t="s">
        <v>880</v>
      </c>
      <c r="B332" s="8">
        <v>152708</v>
      </c>
      <c r="C332" s="8">
        <v>1</v>
      </c>
      <c r="D332" s="7" t="s">
        <v>4958</v>
      </c>
      <c r="E332" s="7" t="s">
        <v>878</v>
      </c>
      <c r="F332" s="7" t="s">
        <v>879</v>
      </c>
      <c r="G332" s="7" t="s">
        <v>843</v>
      </c>
      <c r="H332" s="9" t="s">
        <v>844</v>
      </c>
      <c r="I332" s="20">
        <v>0</v>
      </c>
      <c r="J332" s="21">
        <v>0</v>
      </c>
      <c r="K332" s="21">
        <v>0</v>
      </c>
      <c r="L332" s="21">
        <v>0</v>
      </c>
      <c r="M332" s="21">
        <v>0</v>
      </c>
      <c r="N332" s="22">
        <v>0</v>
      </c>
      <c r="O332" s="4">
        <v>228593.86</v>
      </c>
      <c r="P332" s="61">
        <v>228593.86</v>
      </c>
      <c r="Q332" s="62">
        <v>0</v>
      </c>
    </row>
    <row r="333" spans="1:17" ht="45" customHeight="1" x14ac:dyDescent="0.25">
      <c r="A333" s="32" t="s">
        <v>880</v>
      </c>
      <c r="B333" s="8">
        <v>152709</v>
      </c>
      <c r="C333" s="8">
        <v>1</v>
      </c>
      <c r="D333" s="7" t="s">
        <v>3860</v>
      </c>
      <c r="E333" s="7" t="s">
        <v>845</v>
      </c>
      <c r="F333" s="7" t="s">
        <v>846</v>
      </c>
      <c r="G333" s="7" t="s">
        <v>843</v>
      </c>
      <c r="H333" s="9" t="s">
        <v>844</v>
      </c>
      <c r="I333" s="20">
        <v>0</v>
      </c>
      <c r="J333" s="21">
        <v>0</v>
      </c>
      <c r="K333" s="21">
        <v>0</v>
      </c>
      <c r="L333" s="21">
        <v>0</v>
      </c>
      <c r="M333" s="21">
        <v>0</v>
      </c>
      <c r="N333" s="22">
        <v>0</v>
      </c>
      <c r="O333" s="4">
        <v>64313.73</v>
      </c>
      <c r="P333" s="61">
        <v>0</v>
      </c>
      <c r="Q333" s="62">
        <v>64313.73</v>
      </c>
    </row>
    <row r="334" spans="1:17" ht="45" customHeight="1" x14ac:dyDescent="0.25">
      <c r="A334" s="32" t="s">
        <v>880</v>
      </c>
      <c r="B334" s="8">
        <v>152726</v>
      </c>
      <c r="C334" s="8">
        <v>1</v>
      </c>
      <c r="D334" s="7" t="s">
        <v>4959</v>
      </c>
      <c r="E334" s="7" t="s">
        <v>845</v>
      </c>
      <c r="F334" s="7" t="s">
        <v>846</v>
      </c>
      <c r="G334" s="7" t="s">
        <v>843</v>
      </c>
      <c r="H334" s="9" t="s">
        <v>844</v>
      </c>
      <c r="I334" s="20">
        <v>0</v>
      </c>
      <c r="J334" s="21">
        <v>0</v>
      </c>
      <c r="K334" s="21">
        <v>0</v>
      </c>
      <c r="L334" s="21">
        <v>0</v>
      </c>
      <c r="M334" s="21">
        <v>0</v>
      </c>
      <c r="N334" s="22">
        <v>0</v>
      </c>
      <c r="O334" s="4">
        <v>15686.27</v>
      </c>
      <c r="P334" s="61">
        <v>0</v>
      </c>
      <c r="Q334" s="62">
        <v>15686.27</v>
      </c>
    </row>
    <row r="335" spans="1:17" ht="45" customHeight="1" x14ac:dyDescent="0.25">
      <c r="A335" s="32" t="s">
        <v>880</v>
      </c>
      <c r="B335" s="8">
        <v>172515</v>
      </c>
      <c r="C335" s="8">
        <v>1</v>
      </c>
      <c r="D335" s="7" t="s">
        <v>4961</v>
      </c>
      <c r="E335" s="7" t="s">
        <v>878</v>
      </c>
      <c r="F335" s="7" t="s">
        <v>879</v>
      </c>
      <c r="G335" s="7" t="s">
        <v>843</v>
      </c>
      <c r="H335" s="9" t="s">
        <v>844</v>
      </c>
      <c r="I335" s="20">
        <v>0</v>
      </c>
      <c r="J335" s="21">
        <v>0</v>
      </c>
      <c r="K335" s="21">
        <v>0</v>
      </c>
      <c r="L335" s="21">
        <v>0</v>
      </c>
      <c r="M335" s="21">
        <v>0</v>
      </c>
      <c r="N335" s="22">
        <v>0</v>
      </c>
      <c r="O335" s="4">
        <v>0</v>
      </c>
      <c r="P335" s="61">
        <v>0</v>
      </c>
      <c r="Q335" s="62">
        <v>0</v>
      </c>
    </row>
    <row r="336" spans="1:17" ht="45" customHeight="1" x14ac:dyDescent="0.25">
      <c r="A336" s="32" t="s">
        <v>835</v>
      </c>
      <c r="B336" s="8">
        <v>500</v>
      </c>
      <c r="C336" s="8">
        <v>33</v>
      </c>
      <c r="D336" s="7" t="s">
        <v>877</v>
      </c>
      <c r="E336" s="7" t="s">
        <v>878</v>
      </c>
      <c r="F336" s="7" t="s">
        <v>879</v>
      </c>
      <c r="G336" s="7" t="s">
        <v>843</v>
      </c>
      <c r="H336" s="9" t="s">
        <v>844</v>
      </c>
      <c r="I336" s="20">
        <v>0</v>
      </c>
      <c r="J336" s="21">
        <v>0</v>
      </c>
      <c r="K336" s="21">
        <v>0</v>
      </c>
      <c r="L336" s="21">
        <v>0</v>
      </c>
      <c r="M336" s="21">
        <v>0</v>
      </c>
      <c r="N336" s="22">
        <v>0</v>
      </c>
      <c r="O336" s="4">
        <v>336.98</v>
      </c>
      <c r="P336" s="61">
        <v>0</v>
      </c>
      <c r="Q336" s="62">
        <v>336.98</v>
      </c>
    </row>
    <row r="337" spans="1:17" ht="45" customHeight="1" x14ac:dyDescent="0.25">
      <c r="A337" s="32" t="s">
        <v>835</v>
      </c>
      <c r="B337" s="8">
        <v>41511</v>
      </c>
      <c r="C337" s="8">
        <v>2</v>
      </c>
      <c r="D337" s="7" t="s">
        <v>608</v>
      </c>
      <c r="E337" s="7" t="s">
        <v>247</v>
      </c>
      <c r="F337" s="7" t="s">
        <v>248</v>
      </c>
      <c r="G337" s="7" t="s">
        <v>6</v>
      </c>
      <c r="H337" s="9" t="s">
        <v>7</v>
      </c>
      <c r="I337" s="20">
        <v>489869.37</v>
      </c>
      <c r="J337" s="21">
        <v>0</v>
      </c>
      <c r="K337" s="21">
        <v>0</v>
      </c>
      <c r="L337" s="21">
        <v>489869.37</v>
      </c>
      <c r="M337" s="21">
        <v>0</v>
      </c>
      <c r="N337" s="22">
        <v>0</v>
      </c>
      <c r="O337" s="4">
        <v>77505.509999999995</v>
      </c>
      <c r="P337" s="61">
        <v>27879.1</v>
      </c>
      <c r="Q337" s="62">
        <v>49626.41</v>
      </c>
    </row>
    <row r="338" spans="1:17" ht="45" customHeight="1" x14ac:dyDescent="0.25">
      <c r="A338" s="32" t="s">
        <v>835</v>
      </c>
      <c r="B338" s="8">
        <v>151306</v>
      </c>
      <c r="C338" s="8">
        <v>2</v>
      </c>
      <c r="D338" s="7" t="s">
        <v>5038</v>
      </c>
      <c r="E338" s="7" t="s">
        <v>9</v>
      </c>
      <c r="F338" s="7" t="s">
        <v>10</v>
      </c>
      <c r="G338" s="7" t="s">
        <v>6</v>
      </c>
      <c r="H338" s="9" t="s">
        <v>7</v>
      </c>
      <c r="I338" s="20">
        <v>0</v>
      </c>
      <c r="J338" s="21">
        <v>0</v>
      </c>
      <c r="K338" s="21">
        <v>0</v>
      </c>
      <c r="L338" s="21">
        <v>0</v>
      </c>
      <c r="M338" s="21">
        <v>0</v>
      </c>
      <c r="N338" s="22">
        <v>0</v>
      </c>
      <c r="O338" s="4">
        <v>0</v>
      </c>
      <c r="P338" s="61">
        <v>0</v>
      </c>
      <c r="Q338" s="62">
        <v>0</v>
      </c>
    </row>
    <row r="339" spans="1:17" ht="45" customHeight="1" x14ac:dyDescent="0.25">
      <c r="A339" s="32" t="s">
        <v>835</v>
      </c>
      <c r="B339" s="8">
        <v>151306</v>
      </c>
      <c r="C339" s="8">
        <v>3</v>
      </c>
      <c r="D339" s="7" t="s">
        <v>5039</v>
      </c>
      <c r="E339" s="7" t="s">
        <v>16</v>
      </c>
      <c r="F339" s="7" t="s">
        <v>17</v>
      </c>
      <c r="G339" s="7" t="s">
        <v>6</v>
      </c>
      <c r="H339" s="9" t="s">
        <v>7</v>
      </c>
      <c r="I339" s="20">
        <v>0</v>
      </c>
      <c r="J339" s="21">
        <v>0</v>
      </c>
      <c r="K339" s="21">
        <v>0</v>
      </c>
      <c r="L339" s="21">
        <v>0</v>
      </c>
      <c r="M339" s="21">
        <v>0</v>
      </c>
      <c r="N339" s="22">
        <v>0</v>
      </c>
      <c r="O339" s="4">
        <v>0</v>
      </c>
      <c r="P339" s="61">
        <v>0</v>
      </c>
      <c r="Q339" s="62">
        <v>0</v>
      </c>
    </row>
    <row r="340" spans="1:17" ht="45" customHeight="1" x14ac:dyDescent="0.25">
      <c r="A340" s="32" t="s">
        <v>835</v>
      </c>
      <c r="B340" s="8">
        <v>151306</v>
      </c>
      <c r="C340" s="8">
        <v>5</v>
      </c>
      <c r="D340" s="7" t="s">
        <v>5040</v>
      </c>
      <c r="E340" s="7" t="s">
        <v>247</v>
      </c>
      <c r="F340" s="7" t="s">
        <v>248</v>
      </c>
      <c r="G340" s="7" t="s">
        <v>6</v>
      </c>
      <c r="H340" s="9" t="s">
        <v>7</v>
      </c>
      <c r="I340" s="20">
        <v>0</v>
      </c>
      <c r="J340" s="21">
        <v>0</v>
      </c>
      <c r="K340" s="21">
        <v>0</v>
      </c>
      <c r="L340" s="21">
        <v>0</v>
      </c>
      <c r="M340" s="21">
        <v>0</v>
      </c>
      <c r="N340" s="22">
        <v>0</v>
      </c>
      <c r="O340" s="4">
        <v>0</v>
      </c>
      <c r="P340" s="61">
        <v>0</v>
      </c>
      <c r="Q340" s="62">
        <v>0</v>
      </c>
    </row>
    <row r="341" spans="1:17" ht="45" customHeight="1" x14ac:dyDescent="0.25">
      <c r="A341" s="32" t="s">
        <v>835</v>
      </c>
      <c r="B341" s="8">
        <v>151435</v>
      </c>
      <c r="C341" s="8">
        <v>1</v>
      </c>
      <c r="D341" s="7" t="s">
        <v>5041</v>
      </c>
      <c r="E341" s="7" t="s">
        <v>23</v>
      </c>
      <c r="F341" s="7" t="s">
        <v>24</v>
      </c>
      <c r="G341" s="7" t="s">
        <v>6</v>
      </c>
      <c r="H341" s="9" t="s">
        <v>7</v>
      </c>
      <c r="I341" s="20">
        <v>0</v>
      </c>
      <c r="J341" s="21">
        <v>0</v>
      </c>
      <c r="K341" s="21">
        <v>0</v>
      </c>
      <c r="L341" s="21">
        <v>0</v>
      </c>
      <c r="M341" s="21">
        <v>0</v>
      </c>
      <c r="N341" s="22">
        <v>0</v>
      </c>
      <c r="O341" s="4">
        <v>0</v>
      </c>
      <c r="P341" s="61">
        <v>0</v>
      </c>
      <c r="Q341" s="62">
        <v>0</v>
      </c>
    </row>
    <row r="342" spans="1:17" ht="45" customHeight="1" x14ac:dyDescent="0.25">
      <c r="A342" s="32" t="s">
        <v>835</v>
      </c>
      <c r="B342" s="8">
        <v>151435</v>
      </c>
      <c r="C342" s="8">
        <v>2</v>
      </c>
      <c r="D342" s="7" t="s">
        <v>5042</v>
      </c>
      <c r="E342" s="7" t="s">
        <v>278</v>
      </c>
      <c r="F342" s="7" t="s">
        <v>279</v>
      </c>
      <c r="G342" s="7" t="s">
        <v>6</v>
      </c>
      <c r="H342" s="9" t="s">
        <v>7</v>
      </c>
      <c r="I342" s="20">
        <v>0</v>
      </c>
      <c r="J342" s="21">
        <v>0</v>
      </c>
      <c r="K342" s="21">
        <v>0</v>
      </c>
      <c r="L342" s="21">
        <v>0</v>
      </c>
      <c r="M342" s="21">
        <v>0</v>
      </c>
      <c r="N342" s="22">
        <v>0</v>
      </c>
      <c r="O342" s="4">
        <v>841.16</v>
      </c>
      <c r="P342" s="61">
        <v>183.74</v>
      </c>
      <c r="Q342" s="62">
        <v>657.42</v>
      </c>
    </row>
    <row r="343" spans="1:17" ht="45" customHeight="1" x14ac:dyDescent="0.25">
      <c r="A343" s="32" t="s">
        <v>835</v>
      </c>
      <c r="B343" s="8">
        <v>151435</v>
      </c>
      <c r="C343" s="8">
        <v>3</v>
      </c>
      <c r="D343" s="7" t="s">
        <v>5043</v>
      </c>
      <c r="E343" s="7" t="s">
        <v>281</v>
      </c>
      <c r="F343" s="7" t="s">
        <v>282</v>
      </c>
      <c r="G343" s="7" t="s">
        <v>6</v>
      </c>
      <c r="H343" s="9" t="s">
        <v>7</v>
      </c>
      <c r="I343" s="20">
        <v>0</v>
      </c>
      <c r="J343" s="21">
        <v>0</v>
      </c>
      <c r="K343" s="21">
        <v>0</v>
      </c>
      <c r="L343" s="21">
        <v>0</v>
      </c>
      <c r="M343" s="21">
        <v>0</v>
      </c>
      <c r="N343" s="22">
        <v>0</v>
      </c>
      <c r="O343" s="4">
        <v>0</v>
      </c>
      <c r="P343" s="61">
        <v>0</v>
      </c>
      <c r="Q343" s="62">
        <v>0</v>
      </c>
    </row>
    <row r="344" spans="1:17" ht="45" customHeight="1" x14ac:dyDescent="0.25">
      <c r="A344" s="32" t="s">
        <v>835</v>
      </c>
      <c r="B344" s="8">
        <v>151435</v>
      </c>
      <c r="C344" s="8">
        <v>4</v>
      </c>
      <c r="D344" s="7" t="s">
        <v>5044</v>
      </c>
      <c r="E344" s="7" t="s">
        <v>328</v>
      </c>
      <c r="F344" s="7" t="s">
        <v>329</v>
      </c>
      <c r="G344" s="7" t="s">
        <v>6</v>
      </c>
      <c r="H344" s="9" t="s">
        <v>7</v>
      </c>
      <c r="I344" s="20">
        <v>0</v>
      </c>
      <c r="J344" s="21">
        <v>0</v>
      </c>
      <c r="K344" s="21">
        <v>0</v>
      </c>
      <c r="L344" s="21">
        <v>0</v>
      </c>
      <c r="M344" s="21">
        <v>0</v>
      </c>
      <c r="N344" s="22">
        <v>0</v>
      </c>
      <c r="O344" s="4">
        <v>0</v>
      </c>
      <c r="P344" s="61">
        <v>0</v>
      </c>
      <c r="Q344" s="62">
        <v>0</v>
      </c>
    </row>
    <row r="345" spans="1:17" ht="45" customHeight="1" x14ac:dyDescent="0.25">
      <c r="A345" s="32" t="s">
        <v>835</v>
      </c>
      <c r="B345" s="8">
        <v>151435</v>
      </c>
      <c r="C345" s="8">
        <v>5</v>
      </c>
      <c r="D345" s="7" t="s">
        <v>5045</v>
      </c>
      <c r="E345" s="7" t="s">
        <v>247</v>
      </c>
      <c r="F345" s="7" t="s">
        <v>248</v>
      </c>
      <c r="G345" s="7" t="s">
        <v>6</v>
      </c>
      <c r="H345" s="9" t="s">
        <v>7</v>
      </c>
      <c r="I345" s="20">
        <v>0</v>
      </c>
      <c r="J345" s="21">
        <v>0</v>
      </c>
      <c r="K345" s="21">
        <v>0</v>
      </c>
      <c r="L345" s="21">
        <v>0</v>
      </c>
      <c r="M345" s="21">
        <v>0</v>
      </c>
      <c r="N345" s="22">
        <v>0</v>
      </c>
      <c r="O345" s="4">
        <v>0</v>
      </c>
      <c r="P345" s="61">
        <v>0</v>
      </c>
      <c r="Q345" s="62">
        <v>0</v>
      </c>
    </row>
    <row r="346" spans="1:17" ht="45" customHeight="1" x14ac:dyDescent="0.25">
      <c r="A346" s="32" t="s">
        <v>835</v>
      </c>
      <c r="B346" s="8">
        <v>151435</v>
      </c>
      <c r="C346" s="8">
        <v>6</v>
      </c>
      <c r="D346" s="7" t="s">
        <v>5046</v>
      </c>
      <c r="E346" s="7" t="s">
        <v>337</v>
      </c>
      <c r="F346" s="7" t="s">
        <v>338</v>
      </c>
      <c r="G346" s="7" t="s">
        <v>6</v>
      </c>
      <c r="H346" s="9" t="s">
        <v>7</v>
      </c>
      <c r="I346" s="20">
        <v>0</v>
      </c>
      <c r="J346" s="21">
        <v>0</v>
      </c>
      <c r="K346" s="21">
        <v>0</v>
      </c>
      <c r="L346" s="21">
        <v>0</v>
      </c>
      <c r="M346" s="21">
        <v>0</v>
      </c>
      <c r="N346" s="22">
        <v>0</v>
      </c>
      <c r="O346" s="4">
        <v>0</v>
      </c>
      <c r="P346" s="61">
        <v>0</v>
      </c>
      <c r="Q346" s="62">
        <v>0</v>
      </c>
    </row>
    <row r="347" spans="1:17" ht="45" customHeight="1" x14ac:dyDescent="0.25">
      <c r="A347" s="32" t="s">
        <v>835</v>
      </c>
      <c r="B347" s="8">
        <v>151435</v>
      </c>
      <c r="C347" s="8">
        <v>7</v>
      </c>
      <c r="D347" s="7" t="s">
        <v>5047</v>
      </c>
      <c r="E347" s="7" t="s">
        <v>220</v>
      </c>
      <c r="F347" s="7" t="s">
        <v>221</v>
      </c>
      <c r="G347" s="7" t="s">
        <v>6</v>
      </c>
      <c r="H347" s="9" t="s">
        <v>7</v>
      </c>
      <c r="I347" s="20">
        <v>0</v>
      </c>
      <c r="J347" s="21">
        <v>0</v>
      </c>
      <c r="K347" s="21">
        <v>0</v>
      </c>
      <c r="L347" s="21">
        <v>0</v>
      </c>
      <c r="M347" s="21">
        <v>0</v>
      </c>
      <c r="N347" s="22">
        <v>0</v>
      </c>
      <c r="O347" s="4">
        <v>0</v>
      </c>
      <c r="P347" s="61">
        <v>0</v>
      </c>
      <c r="Q347" s="62">
        <v>0</v>
      </c>
    </row>
    <row r="348" spans="1:17" ht="45" customHeight="1" x14ac:dyDescent="0.25">
      <c r="A348" s="32" t="s">
        <v>835</v>
      </c>
      <c r="B348" s="8">
        <v>151435</v>
      </c>
      <c r="C348" s="8">
        <v>8</v>
      </c>
      <c r="D348" s="7" t="s">
        <v>5048</v>
      </c>
      <c r="E348" s="7" t="s">
        <v>261</v>
      </c>
      <c r="F348" s="7" t="s">
        <v>262</v>
      </c>
      <c r="G348" s="7" t="s">
        <v>6</v>
      </c>
      <c r="H348" s="9" t="s">
        <v>7</v>
      </c>
      <c r="I348" s="20">
        <v>0</v>
      </c>
      <c r="J348" s="21">
        <v>0</v>
      </c>
      <c r="K348" s="21">
        <v>0</v>
      </c>
      <c r="L348" s="21">
        <v>0</v>
      </c>
      <c r="M348" s="21">
        <v>0</v>
      </c>
      <c r="N348" s="22">
        <v>0</v>
      </c>
      <c r="O348" s="4">
        <v>0</v>
      </c>
      <c r="P348" s="61">
        <v>0</v>
      </c>
      <c r="Q348" s="62">
        <v>0</v>
      </c>
    </row>
    <row r="349" spans="1:17" ht="45" customHeight="1" x14ac:dyDescent="0.25">
      <c r="A349" s="32" t="s">
        <v>835</v>
      </c>
      <c r="B349" s="8">
        <v>151603</v>
      </c>
      <c r="C349" s="8">
        <v>1</v>
      </c>
      <c r="D349" s="7" t="s">
        <v>5049</v>
      </c>
      <c r="E349" s="7" t="s">
        <v>240</v>
      </c>
      <c r="F349" s="7" t="s">
        <v>241</v>
      </c>
      <c r="G349" s="7" t="s">
        <v>6</v>
      </c>
      <c r="H349" s="9" t="s">
        <v>7</v>
      </c>
      <c r="I349" s="20">
        <v>0</v>
      </c>
      <c r="J349" s="21">
        <v>0</v>
      </c>
      <c r="K349" s="21">
        <v>0</v>
      </c>
      <c r="L349" s="21">
        <v>0</v>
      </c>
      <c r="M349" s="21">
        <v>0</v>
      </c>
      <c r="N349" s="22">
        <v>0</v>
      </c>
      <c r="O349" s="4">
        <v>0</v>
      </c>
      <c r="P349" s="61">
        <v>0</v>
      </c>
      <c r="Q349" s="62">
        <v>0</v>
      </c>
    </row>
    <row r="350" spans="1:17" ht="45" customHeight="1" x14ac:dyDescent="0.25">
      <c r="A350" s="32" t="s">
        <v>835</v>
      </c>
      <c r="B350" s="8">
        <v>151603</v>
      </c>
      <c r="C350" s="8">
        <v>2</v>
      </c>
      <c r="D350" s="7" t="s">
        <v>5050</v>
      </c>
      <c r="E350" s="7" t="s">
        <v>261</v>
      </c>
      <c r="F350" s="7" t="s">
        <v>262</v>
      </c>
      <c r="G350" s="7" t="s">
        <v>6</v>
      </c>
      <c r="H350" s="9" t="s">
        <v>7</v>
      </c>
      <c r="I350" s="20">
        <v>8161.84</v>
      </c>
      <c r="J350" s="21">
        <v>0</v>
      </c>
      <c r="K350" s="21">
        <v>0</v>
      </c>
      <c r="L350" s="21">
        <v>8161.84</v>
      </c>
      <c r="M350" s="21">
        <v>0</v>
      </c>
      <c r="N350" s="22">
        <v>0</v>
      </c>
      <c r="O350" s="4">
        <v>0</v>
      </c>
      <c r="P350" s="61">
        <v>0</v>
      </c>
      <c r="Q350" s="62">
        <v>0</v>
      </c>
    </row>
    <row r="351" spans="1:17" ht="45" customHeight="1" x14ac:dyDescent="0.25">
      <c r="A351" s="32" t="s">
        <v>835</v>
      </c>
      <c r="B351" s="8">
        <v>152124</v>
      </c>
      <c r="C351" s="8">
        <v>1</v>
      </c>
      <c r="D351" s="7" t="s">
        <v>5051</v>
      </c>
      <c r="E351" s="7" t="s">
        <v>902</v>
      </c>
      <c r="F351" s="7" t="s">
        <v>903</v>
      </c>
      <c r="G351" s="7" t="s">
        <v>843</v>
      </c>
      <c r="H351" s="9" t="s">
        <v>844</v>
      </c>
      <c r="I351" s="20">
        <v>0</v>
      </c>
      <c r="J351" s="21">
        <v>0</v>
      </c>
      <c r="K351" s="21">
        <v>0</v>
      </c>
      <c r="L351" s="21">
        <v>0</v>
      </c>
      <c r="M351" s="21">
        <v>0</v>
      </c>
      <c r="N351" s="22">
        <v>0</v>
      </c>
      <c r="O351" s="4">
        <v>0</v>
      </c>
      <c r="P351" s="61">
        <v>0</v>
      </c>
      <c r="Q351" s="62">
        <v>0</v>
      </c>
    </row>
    <row r="352" spans="1:17" ht="45" customHeight="1" x14ac:dyDescent="0.25">
      <c r="A352" s="32" t="s">
        <v>835</v>
      </c>
      <c r="B352" s="8">
        <v>152124</v>
      </c>
      <c r="C352" s="8">
        <v>2</v>
      </c>
      <c r="D352" s="7" t="s">
        <v>5052</v>
      </c>
      <c r="E352" s="7" t="s">
        <v>878</v>
      </c>
      <c r="F352" s="7" t="s">
        <v>879</v>
      </c>
      <c r="G352" s="7" t="s">
        <v>843</v>
      </c>
      <c r="H352" s="9" t="s">
        <v>844</v>
      </c>
      <c r="I352" s="20">
        <v>0</v>
      </c>
      <c r="J352" s="21">
        <v>0</v>
      </c>
      <c r="K352" s="21">
        <v>0</v>
      </c>
      <c r="L352" s="21">
        <v>0</v>
      </c>
      <c r="M352" s="21">
        <v>0</v>
      </c>
      <c r="N352" s="22">
        <v>0</v>
      </c>
      <c r="O352" s="4">
        <v>0</v>
      </c>
      <c r="P352" s="61">
        <v>0</v>
      </c>
      <c r="Q352" s="62">
        <v>0</v>
      </c>
    </row>
    <row r="353" spans="1:17" ht="45" customHeight="1" x14ac:dyDescent="0.25">
      <c r="A353" s="32" t="s">
        <v>835</v>
      </c>
      <c r="B353" s="8">
        <v>152220</v>
      </c>
      <c r="C353" s="8">
        <v>1</v>
      </c>
      <c r="D353" s="7" t="s">
        <v>5037</v>
      </c>
      <c r="E353" s="7" t="s">
        <v>878</v>
      </c>
      <c r="F353" s="7" t="s">
        <v>879</v>
      </c>
      <c r="G353" s="7" t="s">
        <v>843</v>
      </c>
      <c r="H353" s="9" t="s">
        <v>844</v>
      </c>
      <c r="I353" s="20">
        <v>0</v>
      </c>
      <c r="J353" s="21">
        <v>0</v>
      </c>
      <c r="K353" s="21">
        <v>0</v>
      </c>
      <c r="L353" s="21">
        <v>0</v>
      </c>
      <c r="M353" s="21">
        <v>0</v>
      </c>
      <c r="N353" s="22">
        <v>0</v>
      </c>
      <c r="O353" s="4">
        <v>12144.91</v>
      </c>
      <c r="P353" s="61">
        <v>0</v>
      </c>
      <c r="Q353" s="62">
        <v>12144.91</v>
      </c>
    </row>
    <row r="354" spans="1:17" ht="45" customHeight="1" x14ac:dyDescent="0.25">
      <c r="A354" s="32" t="s">
        <v>835</v>
      </c>
      <c r="B354" s="8">
        <v>152430</v>
      </c>
      <c r="C354" s="8">
        <v>1</v>
      </c>
      <c r="D354" s="7" t="s">
        <v>5053</v>
      </c>
      <c r="E354" s="7" t="s">
        <v>902</v>
      </c>
      <c r="F354" s="7" t="s">
        <v>903</v>
      </c>
      <c r="G354" s="7" t="s">
        <v>843</v>
      </c>
      <c r="H354" s="9" t="s">
        <v>844</v>
      </c>
      <c r="I354" s="20">
        <v>0</v>
      </c>
      <c r="J354" s="21">
        <v>0</v>
      </c>
      <c r="K354" s="21">
        <v>0</v>
      </c>
      <c r="L354" s="21">
        <v>0</v>
      </c>
      <c r="M354" s="21">
        <v>0</v>
      </c>
      <c r="N354" s="22">
        <v>0</v>
      </c>
      <c r="O354" s="4">
        <v>0</v>
      </c>
      <c r="P354" s="61">
        <v>0</v>
      </c>
      <c r="Q354" s="62">
        <v>0</v>
      </c>
    </row>
    <row r="355" spans="1:17" ht="45" customHeight="1" x14ac:dyDescent="0.25">
      <c r="A355" s="32" t="s">
        <v>835</v>
      </c>
      <c r="B355" s="8">
        <v>152430</v>
      </c>
      <c r="C355" s="8">
        <v>2</v>
      </c>
      <c r="D355" s="7" t="s">
        <v>5054</v>
      </c>
      <c r="E355" s="7" t="s">
        <v>878</v>
      </c>
      <c r="F355" s="7" t="s">
        <v>879</v>
      </c>
      <c r="G355" s="7" t="s">
        <v>843</v>
      </c>
      <c r="H355" s="9" t="s">
        <v>844</v>
      </c>
      <c r="I355" s="20">
        <v>0</v>
      </c>
      <c r="J355" s="21">
        <v>0</v>
      </c>
      <c r="K355" s="21">
        <v>0</v>
      </c>
      <c r="L355" s="21">
        <v>0</v>
      </c>
      <c r="M355" s="21">
        <v>0</v>
      </c>
      <c r="N355" s="22">
        <v>0</v>
      </c>
      <c r="O355" s="4">
        <v>0</v>
      </c>
      <c r="P355" s="61">
        <v>0</v>
      </c>
      <c r="Q355" s="62">
        <v>0</v>
      </c>
    </row>
    <row r="356" spans="1:17" ht="45" customHeight="1" x14ac:dyDescent="0.25">
      <c r="A356" s="32" t="s">
        <v>835</v>
      </c>
      <c r="B356" s="8">
        <v>152705</v>
      </c>
      <c r="C356" s="8">
        <v>1</v>
      </c>
      <c r="D356" s="7" t="s">
        <v>4958</v>
      </c>
      <c r="E356" s="7" t="s">
        <v>878</v>
      </c>
      <c r="F356" s="7" t="s">
        <v>879</v>
      </c>
      <c r="G356" s="7" t="s">
        <v>843</v>
      </c>
      <c r="H356" s="9" t="s">
        <v>844</v>
      </c>
      <c r="I356" s="20">
        <v>0</v>
      </c>
      <c r="J356" s="21">
        <v>0</v>
      </c>
      <c r="K356" s="21">
        <v>0</v>
      </c>
      <c r="L356" s="21">
        <v>0</v>
      </c>
      <c r="M356" s="21">
        <v>0</v>
      </c>
      <c r="N356" s="22">
        <v>0</v>
      </c>
      <c r="O356" s="4">
        <v>0</v>
      </c>
      <c r="P356" s="61">
        <v>0</v>
      </c>
      <c r="Q356" s="62">
        <v>0</v>
      </c>
    </row>
    <row r="357" spans="1:17" ht="45" customHeight="1" x14ac:dyDescent="0.25">
      <c r="A357" s="32" t="s">
        <v>835</v>
      </c>
      <c r="B357" s="8">
        <v>172516</v>
      </c>
      <c r="C357" s="8">
        <v>1</v>
      </c>
      <c r="D357" s="7" t="s">
        <v>4961</v>
      </c>
      <c r="E357" s="7" t="s">
        <v>878</v>
      </c>
      <c r="F357" s="7" t="s">
        <v>879</v>
      </c>
      <c r="G357" s="7" t="s">
        <v>843</v>
      </c>
      <c r="H357" s="9" t="s">
        <v>844</v>
      </c>
      <c r="I357" s="20">
        <v>400000</v>
      </c>
      <c r="J357" s="21">
        <v>394185.66</v>
      </c>
      <c r="K357" s="21">
        <v>0</v>
      </c>
      <c r="L357" s="21">
        <v>5814.34</v>
      </c>
      <c r="M357" s="21">
        <v>0</v>
      </c>
      <c r="N357" s="22">
        <v>394185.66</v>
      </c>
      <c r="O357" s="4">
        <v>44267.519999999997</v>
      </c>
      <c r="P357" s="61">
        <v>44267.519999999997</v>
      </c>
      <c r="Q357" s="62">
        <v>0</v>
      </c>
    </row>
    <row r="358" spans="1:17" ht="45" customHeight="1" x14ac:dyDescent="0.25">
      <c r="A358" s="32" t="s">
        <v>250</v>
      </c>
      <c r="B358" s="8">
        <v>1000</v>
      </c>
      <c r="C358" s="8">
        <v>1</v>
      </c>
      <c r="D358" s="7" t="s">
        <v>249</v>
      </c>
      <c r="E358" s="7" t="s">
        <v>251</v>
      </c>
      <c r="F358" s="7" t="s">
        <v>252</v>
      </c>
      <c r="G358" s="7" t="s">
        <v>6</v>
      </c>
      <c r="H358" s="9" t="s">
        <v>7</v>
      </c>
      <c r="I358" s="20">
        <v>1039986.76</v>
      </c>
      <c r="J358" s="21">
        <v>0</v>
      </c>
      <c r="K358" s="21">
        <v>0</v>
      </c>
      <c r="L358" s="21">
        <v>1039986.76</v>
      </c>
      <c r="M358" s="21">
        <v>0</v>
      </c>
      <c r="N358" s="22">
        <v>0</v>
      </c>
      <c r="O358" s="4">
        <v>397379.88</v>
      </c>
      <c r="P358" s="61">
        <v>397379.88</v>
      </c>
      <c r="Q358" s="62">
        <v>0</v>
      </c>
    </row>
    <row r="359" spans="1:17" ht="45" customHeight="1" x14ac:dyDescent="0.25">
      <c r="A359" s="32" t="s">
        <v>250</v>
      </c>
      <c r="B359" s="8">
        <v>1000</v>
      </c>
      <c r="C359" s="8">
        <v>7</v>
      </c>
      <c r="D359" s="7" t="s">
        <v>249</v>
      </c>
      <c r="E359" s="7" t="s">
        <v>251</v>
      </c>
      <c r="F359" s="7" t="s">
        <v>252</v>
      </c>
      <c r="G359" s="7" t="s">
        <v>6</v>
      </c>
      <c r="H359" s="9" t="s">
        <v>7</v>
      </c>
      <c r="I359" s="20">
        <v>1133605.24</v>
      </c>
      <c r="J359" s="21">
        <v>0</v>
      </c>
      <c r="K359" s="21">
        <v>0</v>
      </c>
      <c r="L359" s="21">
        <v>1133605.24</v>
      </c>
      <c r="M359" s="21">
        <v>0</v>
      </c>
      <c r="N359" s="22">
        <v>0</v>
      </c>
      <c r="O359" s="4">
        <v>596010.97</v>
      </c>
      <c r="P359" s="61">
        <v>596010.97</v>
      </c>
      <c r="Q359" s="62">
        <v>0</v>
      </c>
    </row>
    <row r="360" spans="1:17" ht="45" customHeight="1" x14ac:dyDescent="0.25">
      <c r="A360" s="32" t="s">
        <v>250</v>
      </c>
      <c r="B360" s="8">
        <v>1000</v>
      </c>
      <c r="C360" s="8">
        <v>8</v>
      </c>
      <c r="D360" s="7" t="s">
        <v>249</v>
      </c>
      <c r="E360" s="7" t="s">
        <v>251</v>
      </c>
      <c r="F360" s="7" t="s">
        <v>252</v>
      </c>
      <c r="G360" s="7" t="s">
        <v>6</v>
      </c>
      <c r="H360" s="9" t="s">
        <v>7</v>
      </c>
      <c r="I360" s="20">
        <v>0</v>
      </c>
      <c r="J360" s="21">
        <v>0</v>
      </c>
      <c r="K360" s="21">
        <v>0</v>
      </c>
      <c r="L360" s="21">
        <v>0</v>
      </c>
      <c r="M360" s="21">
        <v>0</v>
      </c>
      <c r="N360" s="22">
        <v>0</v>
      </c>
      <c r="O360" s="4">
        <v>0</v>
      </c>
      <c r="P360" s="61">
        <v>0</v>
      </c>
      <c r="Q360" s="62">
        <v>0</v>
      </c>
    </row>
    <row r="361" spans="1:17" ht="45" customHeight="1" x14ac:dyDescent="0.25">
      <c r="A361" s="32" t="s">
        <v>250</v>
      </c>
      <c r="B361" s="8">
        <v>1002</v>
      </c>
      <c r="C361" s="8">
        <v>1</v>
      </c>
      <c r="D361" s="7" t="s">
        <v>1230</v>
      </c>
      <c r="E361" s="7" t="s">
        <v>251</v>
      </c>
      <c r="F361" s="7" t="s">
        <v>252</v>
      </c>
      <c r="G361" s="7" t="s">
        <v>6</v>
      </c>
      <c r="H361" s="9" t="s">
        <v>7</v>
      </c>
      <c r="I361" s="20">
        <v>172889.69</v>
      </c>
      <c r="J361" s="21">
        <v>0</v>
      </c>
      <c r="K361" s="21">
        <v>0</v>
      </c>
      <c r="L361" s="21">
        <v>172889.69</v>
      </c>
      <c r="M361" s="21">
        <v>0</v>
      </c>
      <c r="N361" s="22">
        <v>0</v>
      </c>
      <c r="O361" s="4">
        <v>32386.17</v>
      </c>
      <c r="P361" s="61">
        <v>32386.17</v>
      </c>
      <c r="Q361" s="62">
        <v>0</v>
      </c>
    </row>
    <row r="362" spans="1:17" ht="45" customHeight="1" x14ac:dyDescent="0.25">
      <c r="A362" s="32" t="s">
        <v>250</v>
      </c>
      <c r="B362" s="8">
        <v>1003</v>
      </c>
      <c r="C362" s="8">
        <v>1</v>
      </c>
      <c r="D362" s="7" t="s">
        <v>1230</v>
      </c>
      <c r="E362" s="7" t="s">
        <v>251</v>
      </c>
      <c r="F362" s="7" t="s">
        <v>252</v>
      </c>
      <c r="G362" s="7" t="s">
        <v>6</v>
      </c>
      <c r="H362" s="9" t="s">
        <v>7</v>
      </c>
      <c r="I362" s="20">
        <v>38554.959999999999</v>
      </c>
      <c r="J362" s="21">
        <v>0</v>
      </c>
      <c r="K362" s="21">
        <v>0</v>
      </c>
      <c r="L362" s="21">
        <v>38554.959999999999</v>
      </c>
      <c r="M362" s="21">
        <v>0</v>
      </c>
      <c r="N362" s="22">
        <v>0</v>
      </c>
      <c r="O362" s="4">
        <v>0</v>
      </c>
      <c r="P362" s="61">
        <v>0</v>
      </c>
      <c r="Q362" s="62">
        <v>0</v>
      </c>
    </row>
    <row r="363" spans="1:17" ht="45" customHeight="1" x14ac:dyDescent="0.25">
      <c r="A363" s="32" t="s">
        <v>250</v>
      </c>
      <c r="B363" s="8">
        <v>1004</v>
      </c>
      <c r="C363" s="8">
        <v>1</v>
      </c>
      <c r="D363" s="7" t="s">
        <v>1230</v>
      </c>
      <c r="E363" s="7" t="s">
        <v>251</v>
      </c>
      <c r="F363" s="7" t="s">
        <v>252</v>
      </c>
      <c r="G363" s="7" t="s">
        <v>6</v>
      </c>
      <c r="H363" s="9" t="s">
        <v>7</v>
      </c>
      <c r="I363" s="20">
        <v>50603.37</v>
      </c>
      <c r="J363" s="21">
        <v>0</v>
      </c>
      <c r="K363" s="21">
        <v>0</v>
      </c>
      <c r="L363" s="21">
        <v>50603.37</v>
      </c>
      <c r="M363" s="21">
        <v>0</v>
      </c>
      <c r="N363" s="22">
        <v>0</v>
      </c>
      <c r="O363" s="4">
        <v>31602.38</v>
      </c>
      <c r="P363" s="61">
        <v>31602.38</v>
      </c>
      <c r="Q363" s="62">
        <v>0</v>
      </c>
    </row>
    <row r="364" spans="1:17" ht="45" customHeight="1" x14ac:dyDescent="0.25">
      <c r="A364" s="32" t="s">
        <v>250</v>
      </c>
      <c r="B364" s="8">
        <v>1005</v>
      </c>
      <c r="C364" s="8">
        <v>1</v>
      </c>
      <c r="D364" s="7" t="s">
        <v>1246</v>
      </c>
      <c r="E364" s="7" t="s">
        <v>283</v>
      </c>
      <c r="F364" s="7" t="s">
        <v>284</v>
      </c>
      <c r="G364" s="7" t="s">
        <v>6</v>
      </c>
      <c r="H364" s="9" t="s">
        <v>7</v>
      </c>
      <c r="I364" s="20">
        <v>219888.9</v>
      </c>
      <c r="J364" s="21">
        <v>276614.96000000002</v>
      </c>
      <c r="K364" s="21">
        <v>0</v>
      </c>
      <c r="L364" s="21">
        <v>-56726.06</v>
      </c>
      <c r="M364" s="21">
        <v>0</v>
      </c>
      <c r="N364" s="22">
        <v>276614.96000000002</v>
      </c>
      <c r="O364" s="4">
        <v>56828.58</v>
      </c>
      <c r="P364" s="61">
        <v>42361.33</v>
      </c>
      <c r="Q364" s="62">
        <v>14467.25</v>
      </c>
    </row>
    <row r="365" spans="1:17" ht="45" customHeight="1" x14ac:dyDescent="0.25">
      <c r="A365" s="32" t="s">
        <v>250</v>
      </c>
      <c r="B365" s="8">
        <v>11438</v>
      </c>
      <c r="C365" s="8">
        <v>7</v>
      </c>
      <c r="D365" s="7" t="s">
        <v>2425</v>
      </c>
      <c r="E365" s="7" t="s">
        <v>453</v>
      </c>
      <c r="F365" s="7" t="s">
        <v>454</v>
      </c>
      <c r="G365" s="7" t="s">
        <v>6</v>
      </c>
      <c r="H365" s="9" t="s">
        <v>7</v>
      </c>
      <c r="I365" s="20">
        <v>0</v>
      </c>
      <c r="J365" s="21">
        <v>0</v>
      </c>
      <c r="K365" s="21">
        <v>0</v>
      </c>
      <c r="L365" s="21">
        <v>0</v>
      </c>
      <c r="M365" s="21">
        <v>0</v>
      </c>
      <c r="N365" s="22">
        <v>0</v>
      </c>
      <c r="O365" s="4">
        <v>0</v>
      </c>
      <c r="P365" s="61">
        <v>0</v>
      </c>
      <c r="Q365" s="62">
        <v>0</v>
      </c>
    </row>
    <row r="366" spans="1:17" ht="45" customHeight="1" x14ac:dyDescent="0.25">
      <c r="A366" s="32" t="s">
        <v>250</v>
      </c>
      <c r="B366" s="8">
        <v>11438</v>
      </c>
      <c r="C366" s="8">
        <v>9</v>
      </c>
      <c r="D366" s="7" t="s">
        <v>2426</v>
      </c>
      <c r="E366" s="7" t="s">
        <v>453</v>
      </c>
      <c r="F366" s="7" t="s">
        <v>454</v>
      </c>
      <c r="G366" s="7" t="s">
        <v>6</v>
      </c>
      <c r="H366" s="9" t="s">
        <v>7</v>
      </c>
      <c r="I366" s="20">
        <v>0</v>
      </c>
      <c r="J366" s="21">
        <v>0</v>
      </c>
      <c r="K366" s="21">
        <v>0</v>
      </c>
      <c r="L366" s="21">
        <v>0</v>
      </c>
      <c r="M366" s="21">
        <v>0</v>
      </c>
      <c r="N366" s="22">
        <v>0</v>
      </c>
      <c r="O366" s="4">
        <v>0</v>
      </c>
      <c r="P366" s="61">
        <v>0</v>
      </c>
      <c r="Q366" s="62">
        <v>0</v>
      </c>
    </row>
    <row r="367" spans="1:17" ht="45" customHeight="1" x14ac:dyDescent="0.25">
      <c r="A367" s="32" t="s">
        <v>250</v>
      </c>
      <c r="B367" s="8">
        <v>151306</v>
      </c>
      <c r="C367" s="8">
        <v>1</v>
      </c>
      <c r="D367" s="7" t="s">
        <v>5055</v>
      </c>
      <c r="E367" s="7" t="s">
        <v>224</v>
      </c>
      <c r="F367" s="7" t="s">
        <v>225</v>
      </c>
      <c r="G367" s="7" t="s">
        <v>6</v>
      </c>
      <c r="H367" s="9" t="s">
        <v>7</v>
      </c>
      <c r="I367" s="20">
        <v>0</v>
      </c>
      <c r="J367" s="21">
        <v>0</v>
      </c>
      <c r="K367" s="21">
        <v>0</v>
      </c>
      <c r="L367" s="21">
        <v>0</v>
      </c>
      <c r="M367" s="21">
        <v>0</v>
      </c>
      <c r="N367" s="22">
        <v>0</v>
      </c>
      <c r="O367" s="4">
        <v>0</v>
      </c>
      <c r="P367" s="61">
        <v>0</v>
      </c>
      <c r="Q367" s="62">
        <v>0</v>
      </c>
    </row>
    <row r="368" spans="1:17" ht="45" customHeight="1" x14ac:dyDescent="0.25">
      <c r="A368" s="32" t="s">
        <v>250</v>
      </c>
      <c r="B368" s="8">
        <v>151306</v>
      </c>
      <c r="C368" s="8">
        <v>4</v>
      </c>
      <c r="D368" s="7" t="s">
        <v>5056</v>
      </c>
      <c r="E368" s="7" t="s">
        <v>251</v>
      </c>
      <c r="F368" s="7" t="s">
        <v>252</v>
      </c>
      <c r="G368" s="7" t="s">
        <v>6</v>
      </c>
      <c r="H368" s="9" t="s">
        <v>7</v>
      </c>
      <c r="I368" s="20">
        <v>0</v>
      </c>
      <c r="J368" s="21">
        <v>0</v>
      </c>
      <c r="K368" s="21">
        <v>0</v>
      </c>
      <c r="L368" s="21">
        <v>0</v>
      </c>
      <c r="M368" s="21">
        <v>0</v>
      </c>
      <c r="N368" s="22">
        <v>0</v>
      </c>
      <c r="O368" s="4">
        <v>0</v>
      </c>
      <c r="P368" s="61">
        <v>0</v>
      </c>
      <c r="Q368" s="62">
        <v>0</v>
      </c>
    </row>
    <row r="369" spans="1:17" ht="45" customHeight="1" x14ac:dyDescent="0.25">
      <c r="A369" s="32" t="s">
        <v>250</v>
      </c>
      <c r="B369" s="8">
        <v>151410</v>
      </c>
      <c r="C369" s="8">
        <v>1</v>
      </c>
      <c r="D369" s="7" t="s">
        <v>5057</v>
      </c>
      <c r="E369" s="7" t="s">
        <v>247</v>
      </c>
      <c r="F369" s="7" t="s">
        <v>248</v>
      </c>
      <c r="G369" s="7" t="s">
        <v>6</v>
      </c>
      <c r="H369" s="9" t="s">
        <v>7</v>
      </c>
      <c r="I369" s="20">
        <v>0</v>
      </c>
      <c r="J369" s="21">
        <v>0</v>
      </c>
      <c r="K369" s="21">
        <v>0</v>
      </c>
      <c r="L369" s="21">
        <v>0</v>
      </c>
      <c r="M369" s="21">
        <v>0</v>
      </c>
      <c r="N369" s="22">
        <v>0</v>
      </c>
      <c r="O369" s="4">
        <v>0</v>
      </c>
      <c r="P369" s="61">
        <v>0</v>
      </c>
      <c r="Q369" s="62">
        <v>0</v>
      </c>
    </row>
    <row r="370" spans="1:17" ht="45" customHeight="1" x14ac:dyDescent="0.25">
      <c r="A370" s="32" t="s">
        <v>250</v>
      </c>
      <c r="B370" s="8">
        <v>151410</v>
      </c>
      <c r="C370" s="8">
        <v>2</v>
      </c>
      <c r="D370" s="7" t="s">
        <v>5058</v>
      </c>
      <c r="E370" s="7" t="s">
        <v>220</v>
      </c>
      <c r="F370" s="7" t="s">
        <v>221</v>
      </c>
      <c r="G370" s="7" t="s">
        <v>6</v>
      </c>
      <c r="H370" s="9" t="s">
        <v>7</v>
      </c>
      <c r="I370" s="20">
        <v>0</v>
      </c>
      <c r="J370" s="21">
        <v>0</v>
      </c>
      <c r="K370" s="21">
        <v>0</v>
      </c>
      <c r="L370" s="21">
        <v>0</v>
      </c>
      <c r="M370" s="21">
        <v>0</v>
      </c>
      <c r="N370" s="22">
        <v>0</v>
      </c>
      <c r="O370" s="4">
        <v>0</v>
      </c>
      <c r="P370" s="61">
        <v>0</v>
      </c>
      <c r="Q370" s="62">
        <v>0</v>
      </c>
    </row>
    <row r="371" spans="1:17" ht="45" customHeight="1" x14ac:dyDescent="0.25">
      <c r="A371" s="32" t="s">
        <v>250</v>
      </c>
      <c r="B371" s="8">
        <v>151410</v>
      </c>
      <c r="C371" s="8">
        <v>3</v>
      </c>
      <c r="D371" s="7" t="s">
        <v>5059</v>
      </c>
      <c r="E371" s="7" t="s">
        <v>251</v>
      </c>
      <c r="F371" s="7" t="s">
        <v>252</v>
      </c>
      <c r="G371" s="7" t="s">
        <v>6</v>
      </c>
      <c r="H371" s="9" t="s">
        <v>7</v>
      </c>
      <c r="I371" s="20">
        <v>4437811.41</v>
      </c>
      <c r="J371" s="21">
        <v>0</v>
      </c>
      <c r="K371" s="21">
        <v>0</v>
      </c>
      <c r="L371" s="21">
        <v>4437811.41</v>
      </c>
      <c r="M371" s="21">
        <v>0</v>
      </c>
      <c r="N371" s="22">
        <v>0</v>
      </c>
      <c r="O371" s="4">
        <v>707581.41</v>
      </c>
      <c r="P371" s="61">
        <v>707581.41</v>
      </c>
      <c r="Q371" s="62">
        <v>0</v>
      </c>
    </row>
    <row r="372" spans="1:17" ht="45" customHeight="1" x14ac:dyDescent="0.25">
      <c r="A372" s="32" t="s">
        <v>250</v>
      </c>
      <c r="B372" s="8">
        <v>151411</v>
      </c>
      <c r="C372" s="8">
        <v>1</v>
      </c>
      <c r="D372" s="7" t="s">
        <v>5060</v>
      </c>
      <c r="E372" s="7" t="s">
        <v>328</v>
      </c>
      <c r="F372" s="7" t="s">
        <v>329</v>
      </c>
      <c r="G372" s="7" t="s">
        <v>6</v>
      </c>
      <c r="H372" s="9" t="s">
        <v>7</v>
      </c>
      <c r="I372" s="20">
        <v>0</v>
      </c>
      <c r="J372" s="21">
        <v>0</v>
      </c>
      <c r="K372" s="21">
        <v>0</v>
      </c>
      <c r="L372" s="21">
        <v>0</v>
      </c>
      <c r="M372" s="21">
        <v>0</v>
      </c>
      <c r="N372" s="22">
        <v>0</v>
      </c>
      <c r="O372" s="4">
        <v>0</v>
      </c>
      <c r="P372" s="61">
        <v>0</v>
      </c>
      <c r="Q372" s="62">
        <v>0</v>
      </c>
    </row>
    <row r="373" spans="1:17" ht="45" customHeight="1" x14ac:dyDescent="0.25">
      <c r="A373" s="32" t="s">
        <v>250</v>
      </c>
      <c r="B373" s="8">
        <v>151411</v>
      </c>
      <c r="C373" s="8">
        <v>2</v>
      </c>
      <c r="D373" s="7" t="s">
        <v>5061</v>
      </c>
      <c r="E373" s="7" t="s">
        <v>281</v>
      </c>
      <c r="F373" s="7" t="s">
        <v>282</v>
      </c>
      <c r="G373" s="7" t="s">
        <v>6</v>
      </c>
      <c r="H373" s="9" t="s">
        <v>7</v>
      </c>
      <c r="I373" s="20">
        <v>0</v>
      </c>
      <c r="J373" s="21">
        <v>0</v>
      </c>
      <c r="K373" s="21">
        <v>0</v>
      </c>
      <c r="L373" s="21">
        <v>0</v>
      </c>
      <c r="M373" s="21">
        <v>0</v>
      </c>
      <c r="N373" s="22">
        <v>0</v>
      </c>
      <c r="O373" s="4">
        <v>0</v>
      </c>
      <c r="P373" s="61">
        <v>0</v>
      </c>
      <c r="Q373" s="62">
        <v>0</v>
      </c>
    </row>
    <row r="374" spans="1:17" ht="45" customHeight="1" x14ac:dyDescent="0.25">
      <c r="A374" s="32" t="s">
        <v>250</v>
      </c>
      <c r="B374" s="8">
        <v>151411</v>
      </c>
      <c r="C374" s="8">
        <v>3</v>
      </c>
      <c r="D374" s="7" t="s">
        <v>5062</v>
      </c>
      <c r="E374" s="7" t="s">
        <v>9</v>
      </c>
      <c r="F374" s="7" t="s">
        <v>10</v>
      </c>
      <c r="G374" s="7" t="s">
        <v>6</v>
      </c>
      <c r="H374" s="9" t="s">
        <v>7</v>
      </c>
      <c r="I374" s="20">
        <v>0</v>
      </c>
      <c r="J374" s="21">
        <v>0</v>
      </c>
      <c r="K374" s="21">
        <v>0</v>
      </c>
      <c r="L374" s="21">
        <v>0</v>
      </c>
      <c r="M374" s="21">
        <v>0</v>
      </c>
      <c r="N374" s="22">
        <v>0</v>
      </c>
      <c r="O374" s="4">
        <v>0</v>
      </c>
      <c r="P374" s="61">
        <v>0</v>
      </c>
      <c r="Q374" s="62">
        <v>0</v>
      </c>
    </row>
    <row r="375" spans="1:17" ht="45" customHeight="1" x14ac:dyDescent="0.25">
      <c r="A375" s="32" t="s">
        <v>250</v>
      </c>
      <c r="B375" s="8">
        <v>151411</v>
      </c>
      <c r="C375" s="8">
        <v>4</v>
      </c>
      <c r="D375" s="7" t="s">
        <v>5063</v>
      </c>
      <c r="E375" s="7" t="s">
        <v>247</v>
      </c>
      <c r="F375" s="7" t="s">
        <v>248</v>
      </c>
      <c r="G375" s="7" t="s">
        <v>6</v>
      </c>
      <c r="H375" s="9" t="s">
        <v>7</v>
      </c>
      <c r="I375" s="20">
        <v>0</v>
      </c>
      <c r="J375" s="21">
        <v>0</v>
      </c>
      <c r="K375" s="21">
        <v>0</v>
      </c>
      <c r="L375" s="21">
        <v>0</v>
      </c>
      <c r="M375" s="21">
        <v>0</v>
      </c>
      <c r="N375" s="22">
        <v>0</v>
      </c>
      <c r="O375" s="4">
        <v>0</v>
      </c>
      <c r="P375" s="61">
        <v>0</v>
      </c>
      <c r="Q375" s="62">
        <v>0</v>
      </c>
    </row>
    <row r="376" spans="1:17" ht="45" customHeight="1" x14ac:dyDescent="0.25">
      <c r="A376" s="32" t="s">
        <v>250</v>
      </c>
      <c r="B376" s="8">
        <v>151411</v>
      </c>
      <c r="C376" s="8">
        <v>5</v>
      </c>
      <c r="D376" s="7" t="s">
        <v>5064</v>
      </c>
      <c r="E376" s="7" t="s">
        <v>220</v>
      </c>
      <c r="F376" s="7" t="s">
        <v>221</v>
      </c>
      <c r="G376" s="7" t="s">
        <v>6</v>
      </c>
      <c r="H376" s="9" t="s">
        <v>7</v>
      </c>
      <c r="I376" s="20">
        <v>0</v>
      </c>
      <c r="J376" s="21">
        <v>0</v>
      </c>
      <c r="K376" s="21">
        <v>0</v>
      </c>
      <c r="L376" s="21">
        <v>0</v>
      </c>
      <c r="M376" s="21">
        <v>0</v>
      </c>
      <c r="N376" s="22">
        <v>0</v>
      </c>
      <c r="O376" s="4">
        <v>0</v>
      </c>
      <c r="P376" s="61">
        <v>0</v>
      </c>
      <c r="Q376" s="62">
        <v>0</v>
      </c>
    </row>
    <row r="377" spans="1:17" ht="45" customHeight="1" x14ac:dyDescent="0.25">
      <c r="A377" s="32" t="s">
        <v>250</v>
      </c>
      <c r="B377" s="8">
        <v>151422</v>
      </c>
      <c r="C377" s="8">
        <v>1</v>
      </c>
      <c r="D377" s="7" t="s">
        <v>5065</v>
      </c>
      <c r="E377" s="7" t="s">
        <v>278</v>
      </c>
      <c r="F377" s="7" t="s">
        <v>279</v>
      </c>
      <c r="G377" s="7" t="s">
        <v>6</v>
      </c>
      <c r="H377" s="9" t="s">
        <v>7</v>
      </c>
      <c r="I377" s="20">
        <v>0</v>
      </c>
      <c r="J377" s="21">
        <v>0</v>
      </c>
      <c r="K377" s="21">
        <v>0</v>
      </c>
      <c r="L377" s="21">
        <v>0</v>
      </c>
      <c r="M377" s="21">
        <v>0</v>
      </c>
      <c r="N377" s="22">
        <v>0</v>
      </c>
      <c r="O377" s="4">
        <v>0</v>
      </c>
      <c r="P377" s="61">
        <v>0</v>
      </c>
      <c r="Q377" s="62">
        <v>0</v>
      </c>
    </row>
    <row r="378" spans="1:17" ht="45" customHeight="1" x14ac:dyDescent="0.25">
      <c r="A378" s="32" t="s">
        <v>250</v>
      </c>
      <c r="B378" s="8">
        <v>151422</v>
      </c>
      <c r="C378" s="8">
        <v>2</v>
      </c>
      <c r="D378" s="7" t="s">
        <v>5066</v>
      </c>
      <c r="E378" s="7" t="s">
        <v>9</v>
      </c>
      <c r="F378" s="7" t="s">
        <v>10</v>
      </c>
      <c r="G378" s="7" t="s">
        <v>6</v>
      </c>
      <c r="H378" s="9" t="s">
        <v>7</v>
      </c>
      <c r="I378" s="20">
        <v>0</v>
      </c>
      <c r="J378" s="21">
        <v>0</v>
      </c>
      <c r="K378" s="21">
        <v>0</v>
      </c>
      <c r="L378" s="21">
        <v>0</v>
      </c>
      <c r="M378" s="21">
        <v>0</v>
      </c>
      <c r="N378" s="22">
        <v>0</v>
      </c>
      <c r="O378" s="4">
        <v>0</v>
      </c>
      <c r="P378" s="61">
        <v>0</v>
      </c>
      <c r="Q378" s="62">
        <v>0</v>
      </c>
    </row>
    <row r="379" spans="1:17" ht="45" customHeight="1" x14ac:dyDescent="0.25">
      <c r="A379" s="32" t="s">
        <v>250</v>
      </c>
      <c r="B379" s="8">
        <v>151422</v>
      </c>
      <c r="C379" s="8">
        <v>3</v>
      </c>
      <c r="D379" s="7" t="s">
        <v>5067</v>
      </c>
      <c r="E379" s="7" t="s">
        <v>16</v>
      </c>
      <c r="F379" s="7" t="s">
        <v>17</v>
      </c>
      <c r="G379" s="7" t="s">
        <v>6</v>
      </c>
      <c r="H379" s="9" t="s">
        <v>7</v>
      </c>
      <c r="I379" s="20">
        <v>0</v>
      </c>
      <c r="J379" s="21">
        <v>0</v>
      </c>
      <c r="K379" s="21">
        <v>0</v>
      </c>
      <c r="L379" s="21">
        <v>0</v>
      </c>
      <c r="M379" s="21">
        <v>0</v>
      </c>
      <c r="N379" s="22">
        <v>0</v>
      </c>
      <c r="O379" s="4">
        <v>0</v>
      </c>
      <c r="P379" s="61">
        <v>0</v>
      </c>
      <c r="Q379" s="62">
        <v>0</v>
      </c>
    </row>
    <row r="380" spans="1:17" ht="45" customHeight="1" x14ac:dyDescent="0.25">
      <c r="A380" s="32" t="s">
        <v>250</v>
      </c>
      <c r="B380" s="8">
        <v>151422</v>
      </c>
      <c r="C380" s="8">
        <v>4</v>
      </c>
      <c r="D380" s="7" t="s">
        <v>5065</v>
      </c>
      <c r="E380" s="7" t="s">
        <v>4210</v>
      </c>
      <c r="F380" s="7" t="s">
        <v>4211</v>
      </c>
      <c r="G380" s="7" t="s">
        <v>6</v>
      </c>
      <c r="H380" s="9" t="s">
        <v>7</v>
      </c>
      <c r="I380" s="20">
        <v>4292.93</v>
      </c>
      <c r="J380" s="21">
        <v>1200</v>
      </c>
      <c r="K380" s="21">
        <v>0</v>
      </c>
      <c r="L380" s="21">
        <v>3092.93</v>
      </c>
      <c r="M380" s="21">
        <v>0</v>
      </c>
      <c r="N380" s="22">
        <v>1200</v>
      </c>
      <c r="O380" s="4">
        <v>1908.35</v>
      </c>
      <c r="P380" s="61">
        <v>771.04</v>
      </c>
      <c r="Q380" s="62">
        <v>1137.31</v>
      </c>
    </row>
    <row r="381" spans="1:17" ht="45" customHeight="1" x14ac:dyDescent="0.25">
      <c r="A381" s="32" t="s">
        <v>250</v>
      </c>
      <c r="B381" s="8">
        <v>151422</v>
      </c>
      <c r="C381" s="8">
        <v>5</v>
      </c>
      <c r="D381" s="7" t="s">
        <v>5068</v>
      </c>
      <c r="E381" s="7" t="s">
        <v>419</v>
      </c>
      <c r="F381" s="7" t="s">
        <v>420</v>
      </c>
      <c r="G381" s="7" t="s">
        <v>6</v>
      </c>
      <c r="H381" s="9" t="s">
        <v>7</v>
      </c>
      <c r="I381" s="20">
        <v>0</v>
      </c>
      <c r="J381" s="21">
        <v>0</v>
      </c>
      <c r="K381" s="21">
        <v>0</v>
      </c>
      <c r="L381" s="21">
        <v>0</v>
      </c>
      <c r="M381" s="21">
        <v>0</v>
      </c>
      <c r="N381" s="22">
        <v>0</v>
      </c>
      <c r="O381" s="4">
        <v>0</v>
      </c>
      <c r="P381" s="61">
        <v>0</v>
      </c>
      <c r="Q381" s="62">
        <v>0</v>
      </c>
    </row>
    <row r="382" spans="1:17" ht="45" customHeight="1" x14ac:dyDescent="0.25">
      <c r="A382" s="32" t="s">
        <v>250</v>
      </c>
      <c r="B382" s="8">
        <v>151423</v>
      </c>
      <c r="C382" s="8">
        <v>1</v>
      </c>
      <c r="D382" s="7" t="s">
        <v>5069</v>
      </c>
      <c r="E382" s="7" t="s">
        <v>5070</v>
      </c>
      <c r="F382" s="7" t="s">
        <v>5071</v>
      </c>
      <c r="G382" s="7" t="s">
        <v>6</v>
      </c>
      <c r="H382" s="9" t="s">
        <v>7</v>
      </c>
      <c r="I382" s="20">
        <v>0</v>
      </c>
      <c r="J382" s="21">
        <v>0</v>
      </c>
      <c r="K382" s="21">
        <v>0</v>
      </c>
      <c r="L382" s="21">
        <v>0</v>
      </c>
      <c r="M382" s="21">
        <v>0</v>
      </c>
      <c r="N382" s="22">
        <v>0</v>
      </c>
      <c r="O382" s="4">
        <v>0</v>
      </c>
      <c r="P382" s="61">
        <v>0</v>
      </c>
      <c r="Q382" s="62">
        <v>0</v>
      </c>
    </row>
    <row r="383" spans="1:17" ht="45" customHeight="1" x14ac:dyDescent="0.25">
      <c r="A383" s="32" t="s">
        <v>250</v>
      </c>
      <c r="B383" s="8">
        <v>151440</v>
      </c>
      <c r="C383" s="8">
        <v>1</v>
      </c>
      <c r="D383" s="7" t="s">
        <v>5072</v>
      </c>
      <c r="E383" s="7" t="s">
        <v>9</v>
      </c>
      <c r="F383" s="7" t="s">
        <v>10</v>
      </c>
      <c r="G383" s="7" t="s">
        <v>6</v>
      </c>
      <c r="H383" s="9" t="s">
        <v>7</v>
      </c>
      <c r="I383" s="20">
        <v>0</v>
      </c>
      <c r="J383" s="21">
        <v>0</v>
      </c>
      <c r="K383" s="21">
        <v>0</v>
      </c>
      <c r="L383" s="21">
        <v>0</v>
      </c>
      <c r="M383" s="21">
        <v>0</v>
      </c>
      <c r="N383" s="22">
        <v>0</v>
      </c>
      <c r="O383" s="4">
        <v>0</v>
      </c>
      <c r="P383" s="61">
        <v>0</v>
      </c>
      <c r="Q383" s="62">
        <v>0</v>
      </c>
    </row>
    <row r="384" spans="1:17" ht="45" customHeight="1" x14ac:dyDescent="0.25">
      <c r="A384" s="32" t="s">
        <v>250</v>
      </c>
      <c r="B384" s="8">
        <v>151440</v>
      </c>
      <c r="C384" s="8">
        <v>2</v>
      </c>
      <c r="D384" s="7" t="s">
        <v>5073</v>
      </c>
      <c r="E384" s="7" t="s">
        <v>281</v>
      </c>
      <c r="F384" s="7" t="s">
        <v>282</v>
      </c>
      <c r="G384" s="7" t="s">
        <v>6</v>
      </c>
      <c r="H384" s="9" t="s">
        <v>7</v>
      </c>
      <c r="I384" s="20">
        <v>4000</v>
      </c>
      <c r="J384" s="21">
        <v>0</v>
      </c>
      <c r="K384" s="21">
        <v>0</v>
      </c>
      <c r="L384" s="21">
        <v>4000</v>
      </c>
      <c r="M384" s="21">
        <v>0</v>
      </c>
      <c r="N384" s="22">
        <v>0</v>
      </c>
      <c r="O384" s="4">
        <v>0</v>
      </c>
      <c r="P384" s="61">
        <v>0</v>
      </c>
      <c r="Q384" s="62">
        <v>0</v>
      </c>
    </row>
    <row r="385" spans="1:17" ht="45" customHeight="1" x14ac:dyDescent="0.25">
      <c r="A385" s="32" t="s">
        <v>250</v>
      </c>
      <c r="B385" s="8">
        <v>151440</v>
      </c>
      <c r="C385" s="8">
        <v>3</v>
      </c>
      <c r="D385" s="7" t="s">
        <v>5074</v>
      </c>
      <c r="E385" s="7" t="s">
        <v>275</v>
      </c>
      <c r="F385" s="7" t="s">
        <v>276</v>
      </c>
      <c r="G385" s="7" t="s">
        <v>6</v>
      </c>
      <c r="H385" s="9" t="s">
        <v>7</v>
      </c>
      <c r="I385" s="20">
        <v>0</v>
      </c>
      <c r="J385" s="21">
        <v>0</v>
      </c>
      <c r="K385" s="21">
        <v>0</v>
      </c>
      <c r="L385" s="21">
        <v>0</v>
      </c>
      <c r="M385" s="21">
        <v>0</v>
      </c>
      <c r="N385" s="22">
        <v>0</v>
      </c>
      <c r="O385" s="4">
        <v>0</v>
      </c>
      <c r="P385" s="61">
        <v>0</v>
      </c>
      <c r="Q385" s="62">
        <v>0</v>
      </c>
    </row>
    <row r="386" spans="1:17" ht="45" customHeight="1" x14ac:dyDescent="0.25">
      <c r="A386" s="32" t="s">
        <v>250</v>
      </c>
      <c r="B386" s="8">
        <v>151440</v>
      </c>
      <c r="C386" s="8">
        <v>4</v>
      </c>
      <c r="D386" s="7" t="s">
        <v>5075</v>
      </c>
      <c r="E386" s="7" t="s">
        <v>328</v>
      </c>
      <c r="F386" s="7" t="s">
        <v>329</v>
      </c>
      <c r="G386" s="7" t="s">
        <v>6</v>
      </c>
      <c r="H386" s="9" t="s">
        <v>7</v>
      </c>
      <c r="I386" s="20">
        <v>0</v>
      </c>
      <c r="J386" s="21">
        <v>0</v>
      </c>
      <c r="K386" s="21">
        <v>0</v>
      </c>
      <c r="L386" s="21">
        <v>0</v>
      </c>
      <c r="M386" s="21">
        <v>0</v>
      </c>
      <c r="N386" s="22">
        <v>0</v>
      </c>
      <c r="O386" s="4">
        <v>0</v>
      </c>
      <c r="P386" s="61">
        <v>0</v>
      </c>
      <c r="Q386" s="62">
        <v>0</v>
      </c>
    </row>
    <row r="387" spans="1:17" ht="45" customHeight="1" x14ac:dyDescent="0.25">
      <c r="A387" s="32" t="s">
        <v>250</v>
      </c>
      <c r="B387" s="8">
        <v>151440</v>
      </c>
      <c r="C387" s="8">
        <v>5</v>
      </c>
      <c r="D387" s="7" t="s">
        <v>5076</v>
      </c>
      <c r="E387" s="7" t="s">
        <v>419</v>
      </c>
      <c r="F387" s="7" t="s">
        <v>420</v>
      </c>
      <c r="G387" s="7" t="s">
        <v>6</v>
      </c>
      <c r="H387" s="9" t="s">
        <v>7</v>
      </c>
      <c r="I387" s="20">
        <v>48447.72</v>
      </c>
      <c r="J387" s="21">
        <v>8672.8799999999992</v>
      </c>
      <c r="K387" s="21">
        <v>7975.24</v>
      </c>
      <c r="L387" s="21">
        <v>31799.599999999999</v>
      </c>
      <c r="M387" s="21">
        <v>287.31</v>
      </c>
      <c r="N387" s="22">
        <v>8385.57</v>
      </c>
      <c r="O387" s="4">
        <v>1860.06</v>
      </c>
      <c r="P387" s="61">
        <v>287.31</v>
      </c>
      <c r="Q387" s="62">
        <v>1572.75</v>
      </c>
    </row>
    <row r="388" spans="1:17" ht="45" customHeight="1" x14ac:dyDescent="0.25">
      <c r="A388" s="32" t="s">
        <v>250</v>
      </c>
      <c r="B388" s="8">
        <v>151440</v>
      </c>
      <c r="C388" s="8">
        <v>6</v>
      </c>
      <c r="D388" s="7" t="s">
        <v>5077</v>
      </c>
      <c r="E388" s="7" t="s">
        <v>343</v>
      </c>
      <c r="F388" s="7" t="s">
        <v>344</v>
      </c>
      <c r="G388" s="7" t="s">
        <v>6</v>
      </c>
      <c r="H388" s="9" t="s">
        <v>7</v>
      </c>
      <c r="I388" s="20">
        <v>3000</v>
      </c>
      <c r="J388" s="21">
        <v>0</v>
      </c>
      <c r="K388" s="21">
        <v>0</v>
      </c>
      <c r="L388" s="21">
        <v>3000</v>
      </c>
      <c r="M388" s="21">
        <v>0</v>
      </c>
      <c r="N388" s="22">
        <v>0</v>
      </c>
      <c r="O388" s="4">
        <v>0</v>
      </c>
      <c r="P388" s="61">
        <v>0</v>
      </c>
      <c r="Q388" s="62">
        <v>0</v>
      </c>
    </row>
    <row r="389" spans="1:17" ht="45" customHeight="1" x14ac:dyDescent="0.25">
      <c r="A389" s="32" t="s">
        <v>250</v>
      </c>
      <c r="B389" s="8">
        <v>151440</v>
      </c>
      <c r="C389" s="8">
        <v>7</v>
      </c>
      <c r="D389" s="7" t="s">
        <v>5078</v>
      </c>
      <c r="E389" s="7" t="s">
        <v>278</v>
      </c>
      <c r="F389" s="7" t="s">
        <v>279</v>
      </c>
      <c r="G389" s="7" t="s">
        <v>6</v>
      </c>
      <c r="H389" s="9" t="s">
        <v>7</v>
      </c>
      <c r="I389" s="20">
        <v>2000</v>
      </c>
      <c r="J389" s="21">
        <v>0</v>
      </c>
      <c r="K389" s="21">
        <v>0</v>
      </c>
      <c r="L389" s="21">
        <v>2000</v>
      </c>
      <c r="M389" s="21">
        <v>0</v>
      </c>
      <c r="N389" s="22">
        <v>0</v>
      </c>
      <c r="O389" s="4">
        <v>0</v>
      </c>
      <c r="P389" s="61">
        <v>0</v>
      </c>
      <c r="Q389" s="62">
        <v>0</v>
      </c>
    </row>
    <row r="390" spans="1:17" ht="45" customHeight="1" x14ac:dyDescent="0.25">
      <c r="A390" s="32" t="s">
        <v>250</v>
      </c>
      <c r="B390" s="8">
        <v>151440</v>
      </c>
      <c r="C390" s="8">
        <v>8</v>
      </c>
      <c r="D390" s="7" t="s">
        <v>5079</v>
      </c>
      <c r="E390" s="7" t="s">
        <v>247</v>
      </c>
      <c r="F390" s="7" t="s">
        <v>248</v>
      </c>
      <c r="G390" s="7" t="s">
        <v>6</v>
      </c>
      <c r="H390" s="9" t="s">
        <v>7</v>
      </c>
      <c r="I390" s="20">
        <v>281019.52000000002</v>
      </c>
      <c r="J390" s="21">
        <v>24019.52</v>
      </c>
      <c r="K390" s="21">
        <v>0</v>
      </c>
      <c r="L390" s="21">
        <v>257000</v>
      </c>
      <c r="M390" s="21">
        <v>0</v>
      </c>
      <c r="N390" s="22">
        <v>24019.52</v>
      </c>
      <c r="O390" s="4">
        <v>14415.16</v>
      </c>
      <c r="P390" s="61">
        <v>6447.09</v>
      </c>
      <c r="Q390" s="62">
        <v>7968.07</v>
      </c>
    </row>
    <row r="391" spans="1:17" ht="45" customHeight="1" x14ac:dyDescent="0.25">
      <c r="A391" s="32" t="s">
        <v>250</v>
      </c>
      <c r="B391" s="8">
        <v>151440</v>
      </c>
      <c r="C391" s="8">
        <v>9</v>
      </c>
      <c r="D391" s="7" t="s">
        <v>5080</v>
      </c>
      <c r="E391" s="7" t="s">
        <v>337</v>
      </c>
      <c r="F391" s="7" t="s">
        <v>338</v>
      </c>
      <c r="G391" s="7" t="s">
        <v>6</v>
      </c>
      <c r="H391" s="9" t="s">
        <v>7</v>
      </c>
      <c r="I391" s="20">
        <v>12000</v>
      </c>
      <c r="J391" s="21">
        <v>0</v>
      </c>
      <c r="K391" s="21">
        <v>0</v>
      </c>
      <c r="L391" s="21">
        <v>12000</v>
      </c>
      <c r="M391" s="21">
        <v>0</v>
      </c>
      <c r="N391" s="22">
        <v>0</v>
      </c>
      <c r="O391" s="4">
        <v>0</v>
      </c>
      <c r="P391" s="61">
        <v>0</v>
      </c>
      <c r="Q391" s="62">
        <v>0</v>
      </c>
    </row>
    <row r="392" spans="1:17" ht="45" customHeight="1" x14ac:dyDescent="0.25">
      <c r="A392" s="32" t="s">
        <v>250</v>
      </c>
      <c r="B392" s="8">
        <v>151440</v>
      </c>
      <c r="C392" s="8">
        <v>10</v>
      </c>
      <c r="D392" s="7" t="s">
        <v>5081</v>
      </c>
      <c r="E392" s="7" t="s">
        <v>233</v>
      </c>
      <c r="F392" s="7" t="s">
        <v>234</v>
      </c>
      <c r="G392" s="7" t="s">
        <v>6</v>
      </c>
      <c r="H392" s="9" t="s">
        <v>7</v>
      </c>
      <c r="I392" s="20">
        <v>50000</v>
      </c>
      <c r="J392" s="21">
        <v>0</v>
      </c>
      <c r="K392" s="21">
        <v>0</v>
      </c>
      <c r="L392" s="21">
        <v>50000</v>
      </c>
      <c r="M392" s="21">
        <v>0</v>
      </c>
      <c r="N392" s="22">
        <v>0</v>
      </c>
      <c r="O392" s="4">
        <v>0</v>
      </c>
      <c r="P392" s="61">
        <v>0</v>
      </c>
      <c r="Q392" s="62">
        <v>0</v>
      </c>
    </row>
    <row r="393" spans="1:17" ht="45" customHeight="1" x14ac:dyDescent="0.25">
      <c r="A393" s="32" t="s">
        <v>250</v>
      </c>
      <c r="B393" s="8">
        <v>151440</v>
      </c>
      <c r="C393" s="8">
        <v>11</v>
      </c>
      <c r="D393" s="7" t="s">
        <v>5082</v>
      </c>
      <c r="E393" s="7" t="s">
        <v>453</v>
      </c>
      <c r="F393" s="7" t="s">
        <v>454</v>
      </c>
      <c r="G393" s="7" t="s">
        <v>6</v>
      </c>
      <c r="H393" s="9" t="s">
        <v>7</v>
      </c>
      <c r="I393" s="20">
        <v>5000</v>
      </c>
      <c r="J393" s="21">
        <v>0</v>
      </c>
      <c r="K393" s="21">
        <v>0</v>
      </c>
      <c r="L393" s="21">
        <v>5000</v>
      </c>
      <c r="M393" s="21">
        <v>0</v>
      </c>
      <c r="N393" s="22">
        <v>0</v>
      </c>
      <c r="O393" s="4">
        <v>0</v>
      </c>
      <c r="P393" s="61">
        <v>0</v>
      </c>
      <c r="Q393" s="62">
        <v>0</v>
      </c>
    </row>
    <row r="394" spans="1:17" ht="45" customHeight="1" x14ac:dyDescent="0.25">
      <c r="A394" s="32" t="s">
        <v>250</v>
      </c>
      <c r="B394" s="8">
        <v>151440</v>
      </c>
      <c r="C394" s="8">
        <v>12</v>
      </c>
      <c r="D394" s="7" t="s">
        <v>5083</v>
      </c>
      <c r="E394" s="7" t="s">
        <v>456</v>
      </c>
      <c r="F394" s="7" t="s">
        <v>457</v>
      </c>
      <c r="G394" s="7" t="s">
        <v>6</v>
      </c>
      <c r="H394" s="9" t="s">
        <v>7</v>
      </c>
      <c r="I394" s="20">
        <v>5000</v>
      </c>
      <c r="J394" s="21">
        <v>0</v>
      </c>
      <c r="K394" s="21">
        <v>0</v>
      </c>
      <c r="L394" s="21">
        <v>5000</v>
      </c>
      <c r="M394" s="21">
        <v>0</v>
      </c>
      <c r="N394" s="22">
        <v>0</v>
      </c>
      <c r="O394" s="4">
        <v>0</v>
      </c>
      <c r="P394" s="61">
        <v>0</v>
      </c>
      <c r="Q394" s="62">
        <v>0</v>
      </c>
    </row>
    <row r="395" spans="1:17" ht="45" customHeight="1" x14ac:dyDescent="0.25">
      <c r="A395" s="32" t="s">
        <v>250</v>
      </c>
      <c r="B395" s="8">
        <v>151440</v>
      </c>
      <c r="C395" s="8">
        <v>13</v>
      </c>
      <c r="D395" s="7" t="s">
        <v>5084</v>
      </c>
      <c r="E395" s="7" t="s">
        <v>251</v>
      </c>
      <c r="F395" s="7" t="s">
        <v>252</v>
      </c>
      <c r="G395" s="7" t="s">
        <v>6</v>
      </c>
      <c r="H395" s="9" t="s">
        <v>7</v>
      </c>
      <c r="I395" s="20">
        <v>0</v>
      </c>
      <c r="J395" s="21">
        <v>0</v>
      </c>
      <c r="K395" s="21">
        <v>0</v>
      </c>
      <c r="L395" s="21">
        <v>0</v>
      </c>
      <c r="M395" s="21">
        <v>0</v>
      </c>
      <c r="N395" s="22">
        <v>0</v>
      </c>
      <c r="O395" s="4">
        <v>0</v>
      </c>
      <c r="P395" s="61">
        <v>0</v>
      </c>
      <c r="Q395" s="62">
        <v>0</v>
      </c>
    </row>
    <row r="396" spans="1:17" ht="45" customHeight="1" x14ac:dyDescent="0.25">
      <c r="A396" s="32" t="s">
        <v>250</v>
      </c>
      <c r="B396" s="8">
        <v>151440</v>
      </c>
      <c r="C396" s="8">
        <v>14</v>
      </c>
      <c r="D396" s="7" t="s">
        <v>5085</v>
      </c>
      <c r="E396" s="7" t="s">
        <v>283</v>
      </c>
      <c r="F396" s="7" t="s">
        <v>284</v>
      </c>
      <c r="G396" s="7" t="s">
        <v>6</v>
      </c>
      <c r="H396" s="9" t="s">
        <v>7</v>
      </c>
      <c r="I396" s="20">
        <v>2442.96</v>
      </c>
      <c r="J396" s="21">
        <v>2442.96</v>
      </c>
      <c r="K396" s="21">
        <v>0</v>
      </c>
      <c r="L396" s="21">
        <v>0</v>
      </c>
      <c r="M396" s="21">
        <v>2442.96</v>
      </c>
      <c r="N396" s="22">
        <v>0</v>
      </c>
      <c r="O396" s="4">
        <v>6243.95</v>
      </c>
      <c r="P396" s="61">
        <v>2442.96</v>
      </c>
      <c r="Q396" s="62">
        <v>3800.99</v>
      </c>
    </row>
    <row r="397" spans="1:17" ht="45" customHeight="1" x14ac:dyDescent="0.25">
      <c r="A397" s="32" t="s">
        <v>250</v>
      </c>
      <c r="B397" s="8">
        <v>151441</v>
      </c>
      <c r="C397" s="8">
        <v>1</v>
      </c>
      <c r="D397" s="7" t="s">
        <v>5086</v>
      </c>
      <c r="E397" s="7" t="s">
        <v>251</v>
      </c>
      <c r="F397" s="7" t="s">
        <v>252</v>
      </c>
      <c r="G397" s="7" t="s">
        <v>6</v>
      </c>
      <c r="H397" s="9" t="s">
        <v>7</v>
      </c>
      <c r="I397" s="20">
        <v>0</v>
      </c>
      <c r="J397" s="21">
        <v>0</v>
      </c>
      <c r="K397" s="21">
        <v>0</v>
      </c>
      <c r="L397" s="21">
        <v>0</v>
      </c>
      <c r="M397" s="21">
        <v>0</v>
      </c>
      <c r="N397" s="22">
        <v>0</v>
      </c>
      <c r="O397" s="4">
        <v>0</v>
      </c>
      <c r="P397" s="61">
        <v>0</v>
      </c>
      <c r="Q397" s="62">
        <v>0</v>
      </c>
    </row>
    <row r="398" spans="1:17" ht="45" customHeight="1" x14ac:dyDescent="0.25">
      <c r="A398" s="32" t="s">
        <v>250</v>
      </c>
      <c r="B398" s="8">
        <v>151589</v>
      </c>
      <c r="C398" s="8">
        <v>1</v>
      </c>
      <c r="D398" s="7" t="s">
        <v>5087</v>
      </c>
      <c r="E398" s="7" t="s">
        <v>5088</v>
      </c>
      <c r="F398" s="7" t="s">
        <v>5089</v>
      </c>
      <c r="G398" s="7" t="s">
        <v>6</v>
      </c>
      <c r="H398" s="9" t="s">
        <v>7</v>
      </c>
      <c r="I398" s="20">
        <v>64587.16</v>
      </c>
      <c r="J398" s="21">
        <v>0</v>
      </c>
      <c r="K398" s="21">
        <v>0</v>
      </c>
      <c r="L398" s="21">
        <v>64587.16</v>
      </c>
      <c r="M398" s="21">
        <v>0</v>
      </c>
      <c r="N398" s="22">
        <v>0</v>
      </c>
      <c r="O398" s="4">
        <v>0</v>
      </c>
      <c r="P398" s="61">
        <v>0</v>
      </c>
      <c r="Q398" s="62">
        <v>0</v>
      </c>
    </row>
    <row r="399" spans="1:17" ht="45" customHeight="1" x14ac:dyDescent="0.25">
      <c r="A399" s="32" t="s">
        <v>250</v>
      </c>
      <c r="B399" s="8">
        <v>151589</v>
      </c>
      <c r="C399" s="8">
        <v>2</v>
      </c>
      <c r="D399" s="7" t="s">
        <v>5090</v>
      </c>
      <c r="E399" s="7" t="s">
        <v>251</v>
      </c>
      <c r="F399" s="7" t="s">
        <v>252</v>
      </c>
      <c r="G399" s="7" t="s">
        <v>6</v>
      </c>
      <c r="H399" s="9" t="s">
        <v>7</v>
      </c>
      <c r="I399" s="20">
        <v>0</v>
      </c>
      <c r="J399" s="21">
        <v>0</v>
      </c>
      <c r="K399" s="21">
        <v>0</v>
      </c>
      <c r="L399" s="21">
        <v>0</v>
      </c>
      <c r="M399" s="21">
        <v>0</v>
      </c>
      <c r="N399" s="22">
        <v>0</v>
      </c>
      <c r="O399" s="4">
        <v>0</v>
      </c>
      <c r="P399" s="61">
        <v>0</v>
      </c>
      <c r="Q399" s="62">
        <v>0</v>
      </c>
    </row>
    <row r="400" spans="1:17" ht="45" customHeight="1" x14ac:dyDescent="0.25">
      <c r="A400" s="32" t="s">
        <v>250</v>
      </c>
      <c r="B400" s="8">
        <v>152211</v>
      </c>
      <c r="C400" s="8">
        <v>1</v>
      </c>
      <c r="D400" s="7" t="s">
        <v>5091</v>
      </c>
      <c r="E400" s="7" t="s">
        <v>945</v>
      </c>
      <c r="F400" s="7" t="s">
        <v>946</v>
      </c>
      <c r="G400" s="7" t="s">
        <v>843</v>
      </c>
      <c r="H400" s="9" t="s">
        <v>844</v>
      </c>
      <c r="I400" s="20">
        <v>0</v>
      </c>
      <c r="J400" s="21">
        <v>0</v>
      </c>
      <c r="K400" s="21">
        <v>0</v>
      </c>
      <c r="L400" s="21">
        <v>0</v>
      </c>
      <c r="M400" s="21">
        <v>0</v>
      </c>
      <c r="N400" s="22">
        <v>0</v>
      </c>
      <c r="O400" s="4">
        <v>0</v>
      </c>
      <c r="P400" s="61">
        <v>0</v>
      </c>
      <c r="Q400" s="62">
        <v>0</v>
      </c>
    </row>
    <row r="401" spans="1:17" ht="45" customHeight="1" x14ac:dyDescent="0.25">
      <c r="A401" s="32" t="s">
        <v>250</v>
      </c>
      <c r="B401" s="8">
        <v>152223</v>
      </c>
      <c r="C401" s="8">
        <v>1</v>
      </c>
      <c r="D401" s="7" t="s">
        <v>5037</v>
      </c>
      <c r="E401" s="7" t="s">
        <v>878</v>
      </c>
      <c r="F401" s="7" t="s">
        <v>879</v>
      </c>
      <c r="G401" s="7" t="s">
        <v>843</v>
      </c>
      <c r="H401" s="9" t="s">
        <v>844</v>
      </c>
      <c r="I401" s="20">
        <v>0</v>
      </c>
      <c r="J401" s="21">
        <v>0</v>
      </c>
      <c r="K401" s="21">
        <v>0</v>
      </c>
      <c r="L401" s="21">
        <v>0</v>
      </c>
      <c r="M401" s="21">
        <v>0</v>
      </c>
      <c r="N401" s="22">
        <v>0</v>
      </c>
      <c r="O401" s="4">
        <v>181787.26</v>
      </c>
      <c r="P401" s="61">
        <v>181717.26</v>
      </c>
      <c r="Q401" s="62">
        <v>70</v>
      </c>
    </row>
    <row r="402" spans="1:17" ht="45" customHeight="1" x14ac:dyDescent="0.25">
      <c r="A402" s="32" t="s">
        <v>250</v>
      </c>
      <c r="B402" s="8">
        <v>152240</v>
      </c>
      <c r="C402" s="8">
        <v>1</v>
      </c>
      <c r="D402" s="7" t="s">
        <v>5092</v>
      </c>
      <c r="E402" s="7" t="s">
        <v>978</v>
      </c>
      <c r="F402" s="7" t="s">
        <v>979</v>
      </c>
      <c r="G402" s="7" t="s">
        <v>843</v>
      </c>
      <c r="H402" s="9" t="s">
        <v>844</v>
      </c>
      <c r="I402" s="20">
        <v>0</v>
      </c>
      <c r="J402" s="21">
        <v>0</v>
      </c>
      <c r="K402" s="21">
        <v>0</v>
      </c>
      <c r="L402" s="21">
        <v>0</v>
      </c>
      <c r="M402" s="21">
        <v>0</v>
      </c>
      <c r="N402" s="22">
        <v>0</v>
      </c>
      <c r="O402" s="4">
        <v>0</v>
      </c>
      <c r="P402" s="61">
        <v>0</v>
      </c>
      <c r="Q402" s="62">
        <v>0</v>
      </c>
    </row>
    <row r="403" spans="1:17" ht="45" customHeight="1" x14ac:dyDescent="0.25">
      <c r="A403" s="32" t="s">
        <v>250</v>
      </c>
      <c r="B403" s="8">
        <v>152240</v>
      </c>
      <c r="C403" s="8">
        <v>2</v>
      </c>
      <c r="D403" s="7" t="s">
        <v>5093</v>
      </c>
      <c r="E403" s="7" t="s">
        <v>951</v>
      </c>
      <c r="F403" s="7" t="s">
        <v>952</v>
      </c>
      <c r="G403" s="7" t="s">
        <v>843</v>
      </c>
      <c r="H403" s="9" t="s">
        <v>844</v>
      </c>
      <c r="I403" s="20">
        <v>0</v>
      </c>
      <c r="J403" s="21">
        <v>0</v>
      </c>
      <c r="K403" s="21">
        <v>0</v>
      </c>
      <c r="L403" s="21">
        <v>0</v>
      </c>
      <c r="M403" s="21">
        <v>0</v>
      </c>
      <c r="N403" s="22">
        <v>0</v>
      </c>
      <c r="O403" s="4">
        <v>0</v>
      </c>
      <c r="P403" s="61">
        <v>0</v>
      </c>
      <c r="Q403" s="62">
        <v>0</v>
      </c>
    </row>
    <row r="404" spans="1:17" ht="45" customHeight="1" x14ac:dyDescent="0.25">
      <c r="A404" s="32" t="s">
        <v>250</v>
      </c>
      <c r="B404" s="8">
        <v>152240</v>
      </c>
      <c r="C404" s="8">
        <v>3</v>
      </c>
      <c r="D404" s="7" t="s">
        <v>5094</v>
      </c>
      <c r="E404" s="7" t="s">
        <v>941</v>
      </c>
      <c r="F404" s="7" t="s">
        <v>942</v>
      </c>
      <c r="G404" s="7" t="s">
        <v>843</v>
      </c>
      <c r="H404" s="9" t="s">
        <v>844</v>
      </c>
      <c r="I404" s="20">
        <v>0</v>
      </c>
      <c r="J404" s="21">
        <v>0</v>
      </c>
      <c r="K404" s="21">
        <v>0</v>
      </c>
      <c r="L404" s="21">
        <v>0</v>
      </c>
      <c r="M404" s="21">
        <v>0</v>
      </c>
      <c r="N404" s="22">
        <v>0</v>
      </c>
      <c r="O404" s="4">
        <v>0</v>
      </c>
      <c r="P404" s="61">
        <v>0</v>
      </c>
      <c r="Q404" s="62">
        <v>0</v>
      </c>
    </row>
    <row r="405" spans="1:17" ht="45" customHeight="1" x14ac:dyDescent="0.25">
      <c r="A405" s="32" t="s">
        <v>250</v>
      </c>
      <c r="B405" s="8">
        <v>152240</v>
      </c>
      <c r="C405" s="8">
        <v>4</v>
      </c>
      <c r="D405" s="7" t="s">
        <v>5095</v>
      </c>
      <c r="E405" s="7" t="s">
        <v>855</v>
      </c>
      <c r="F405" s="7" t="s">
        <v>856</v>
      </c>
      <c r="G405" s="7" t="s">
        <v>843</v>
      </c>
      <c r="H405" s="9" t="s">
        <v>844</v>
      </c>
      <c r="I405" s="20">
        <v>43394.76</v>
      </c>
      <c r="J405" s="21">
        <v>0</v>
      </c>
      <c r="K405" s="21">
        <v>0</v>
      </c>
      <c r="L405" s="21">
        <v>43394.76</v>
      </c>
      <c r="M405" s="21">
        <v>0</v>
      </c>
      <c r="N405" s="22">
        <v>0</v>
      </c>
      <c r="O405" s="4">
        <v>0</v>
      </c>
      <c r="P405" s="61">
        <v>0</v>
      </c>
      <c r="Q405" s="62">
        <v>0</v>
      </c>
    </row>
    <row r="406" spans="1:17" ht="45" customHeight="1" x14ac:dyDescent="0.25">
      <c r="A406" s="32" t="s">
        <v>250</v>
      </c>
      <c r="B406" s="8">
        <v>152386</v>
      </c>
      <c r="C406" s="8">
        <v>2</v>
      </c>
      <c r="D406" s="7" t="s">
        <v>5019</v>
      </c>
      <c r="E406" s="7" t="s">
        <v>878</v>
      </c>
      <c r="F406" s="7" t="s">
        <v>879</v>
      </c>
      <c r="G406" s="7" t="s">
        <v>843</v>
      </c>
      <c r="H406" s="9" t="s">
        <v>844</v>
      </c>
      <c r="I406" s="20">
        <v>0</v>
      </c>
      <c r="J406" s="21">
        <v>0</v>
      </c>
      <c r="K406" s="21">
        <v>0</v>
      </c>
      <c r="L406" s="21">
        <v>0</v>
      </c>
      <c r="M406" s="21">
        <v>0</v>
      </c>
      <c r="N406" s="22">
        <v>0</v>
      </c>
      <c r="O406" s="4">
        <v>0</v>
      </c>
      <c r="P406" s="61">
        <v>0</v>
      </c>
      <c r="Q406" s="62">
        <v>0</v>
      </c>
    </row>
    <row r="407" spans="1:17" ht="45" customHeight="1" x14ac:dyDescent="0.25">
      <c r="A407" s="32" t="s">
        <v>250</v>
      </c>
      <c r="B407" s="8">
        <v>152703</v>
      </c>
      <c r="C407" s="8">
        <v>1</v>
      </c>
      <c r="D407" s="7" t="s">
        <v>5096</v>
      </c>
      <c r="E407" s="7" t="s">
        <v>878</v>
      </c>
      <c r="F407" s="7" t="s">
        <v>879</v>
      </c>
      <c r="G407" s="7" t="s">
        <v>843</v>
      </c>
      <c r="H407" s="9" t="s">
        <v>844</v>
      </c>
      <c r="I407" s="20">
        <v>0</v>
      </c>
      <c r="J407" s="21">
        <v>0</v>
      </c>
      <c r="K407" s="21">
        <v>0</v>
      </c>
      <c r="L407" s="21">
        <v>0</v>
      </c>
      <c r="M407" s="21">
        <v>0</v>
      </c>
      <c r="N407" s="22">
        <v>0</v>
      </c>
      <c r="O407" s="4">
        <v>1429.94</v>
      </c>
      <c r="P407" s="61">
        <v>0</v>
      </c>
      <c r="Q407" s="62">
        <v>1429.94</v>
      </c>
    </row>
    <row r="408" spans="1:17" ht="45" customHeight="1" x14ac:dyDescent="0.25">
      <c r="A408" s="32" t="s">
        <v>250</v>
      </c>
      <c r="B408" s="8">
        <v>152704</v>
      </c>
      <c r="C408" s="8">
        <v>1</v>
      </c>
      <c r="D408" s="7" t="s">
        <v>3860</v>
      </c>
      <c r="E408" s="7" t="s">
        <v>845</v>
      </c>
      <c r="F408" s="7" t="s">
        <v>846</v>
      </c>
      <c r="G408" s="7" t="s">
        <v>843</v>
      </c>
      <c r="H408" s="9" t="s">
        <v>844</v>
      </c>
      <c r="I408" s="20">
        <v>0</v>
      </c>
      <c r="J408" s="21">
        <v>0</v>
      </c>
      <c r="K408" s="21">
        <v>0</v>
      </c>
      <c r="L408" s="21">
        <v>0</v>
      </c>
      <c r="M408" s="21">
        <v>0</v>
      </c>
      <c r="N408" s="22">
        <v>0</v>
      </c>
      <c r="O408" s="4">
        <v>0</v>
      </c>
      <c r="P408" s="61">
        <v>0</v>
      </c>
      <c r="Q408" s="62">
        <v>0</v>
      </c>
    </row>
    <row r="409" spans="1:17" ht="45" customHeight="1" x14ac:dyDescent="0.25">
      <c r="A409" s="32" t="s">
        <v>250</v>
      </c>
      <c r="B409" s="8">
        <v>172517</v>
      </c>
      <c r="C409" s="8">
        <v>1</v>
      </c>
      <c r="D409" s="7" t="s">
        <v>4960</v>
      </c>
      <c r="E409" s="7" t="s">
        <v>845</v>
      </c>
      <c r="F409" s="7" t="s">
        <v>846</v>
      </c>
      <c r="G409" s="7" t="s">
        <v>843</v>
      </c>
      <c r="H409" s="9" t="s">
        <v>844</v>
      </c>
      <c r="I409" s="20">
        <v>300000</v>
      </c>
      <c r="J409" s="21">
        <v>0</v>
      </c>
      <c r="K409" s="21">
        <v>0</v>
      </c>
      <c r="L409" s="21">
        <v>300000</v>
      </c>
      <c r="M409" s="21">
        <v>0</v>
      </c>
      <c r="N409" s="22">
        <v>0</v>
      </c>
      <c r="O409" s="4">
        <v>0</v>
      </c>
      <c r="P409" s="61">
        <v>0</v>
      </c>
      <c r="Q409" s="62">
        <v>0</v>
      </c>
    </row>
    <row r="410" spans="1:17" ht="45" customHeight="1" x14ac:dyDescent="0.25">
      <c r="A410" s="32" t="s">
        <v>250</v>
      </c>
      <c r="B410" s="8">
        <v>291551</v>
      </c>
      <c r="C410" s="8">
        <v>1</v>
      </c>
      <c r="D410" s="7" t="s">
        <v>5097</v>
      </c>
      <c r="E410" s="7" t="s">
        <v>568</v>
      </c>
      <c r="F410" s="7" t="s">
        <v>532</v>
      </c>
      <c r="G410" s="7" t="s">
        <v>6</v>
      </c>
      <c r="H410" s="9" t="s">
        <v>7</v>
      </c>
      <c r="I410" s="20">
        <v>0</v>
      </c>
      <c r="J410" s="21">
        <v>0</v>
      </c>
      <c r="K410" s="21">
        <v>0</v>
      </c>
      <c r="L410" s="21">
        <v>0</v>
      </c>
      <c r="M410" s="21">
        <v>0</v>
      </c>
      <c r="N410" s="22">
        <v>0</v>
      </c>
      <c r="O410" s="4">
        <v>0</v>
      </c>
      <c r="P410" s="61">
        <v>0</v>
      </c>
      <c r="Q410" s="62">
        <v>0</v>
      </c>
    </row>
    <row r="411" spans="1:17" ht="45" customHeight="1" x14ac:dyDescent="0.25">
      <c r="A411" s="32" t="s">
        <v>5098</v>
      </c>
      <c r="B411" s="8">
        <v>152221</v>
      </c>
      <c r="C411" s="8">
        <v>1</v>
      </c>
      <c r="D411" s="7" t="s">
        <v>5037</v>
      </c>
      <c r="E411" s="7" t="s">
        <v>878</v>
      </c>
      <c r="F411" s="7" t="s">
        <v>879</v>
      </c>
      <c r="G411" s="7" t="s">
        <v>843</v>
      </c>
      <c r="H411" s="9" t="s">
        <v>844</v>
      </c>
      <c r="I411" s="20">
        <v>0</v>
      </c>
      <c r="J411" s="21">
        <v>0</v>
      </c>
      <c r="K411" s="21">
        <v>0</v>
      </c>
      <c r="L411" s="21">
        <v>0</v>
      </c>
      <c r="M411" s="21">
        <v>0</v>
      </c>
      <c r="N411" s="22">
        <v>0</v>
      </c>
      <c r="O411" s="4">
        <v>0</v>
      </c>
      <c r="P411" s="61">
        <v>0</v>
      </c>
      <c r="Q411" s="62">
        <v>0</v>
      </c>
    </row>
    <row r="412" spans="1:17" ht="45" customHeight="1" x14ac:dyDescent="0.25">
      <c r="A412" s="32" t="s">
        <v>5098</v>
      </c>
      <c r="B412" s="8">
        <v>152706</v>
      </c>
      <c r="C412" s="8">
        <v>1</v>
      </c>
      <c r="D412" s="7" t="s">
        <v>4958</v>
      </c>
      <c r="E412" s="7" t="s">
        <v>878</v>
      </c>
      <c r="F412" s="7" t="s">
        <v>879</v>
      </c>
      <c r="G412" s="7" t="s">
        <v>843</v>
      </c>
      <c r="H412" s="9" t="s">
        <v>844</v>
      </c>
      <c r="I412" s="20">
        <v>0</v>
      </c>
      <c r="J412" s="21">
        <v>0</v>
      </c>
      <c r="K412" s="21">
        <v>0</v>
      </c>
      <c r="L412" s="21">
        <v>0</v>
      </c>
      <c r="M412" s="21">
        <v>0</v>
      </c>
      <c r="N412" s="22">
        <v>0</v>
      </c>
      <c r="O412" s="4">
        <v>0</v>
      </c>
      <c r="P412" s="61">
        <v>0</v>
      </c>
      <c r="Q412" s="62">
        <v>0</v>
      </c>
    </row>
    <row r="413" spans="1:17" ht="45" customHeight="1" x14ac:dyDescent="0.25">
      <c r="A413" s="32" t="s">
        <v>5098</v>
      </c>
      <c r="B413" s="8">
        <v>152707</v>
      </c>
      <c r="C413" s="8">
        <v>1</v>
      </c>
      <c r="D413" s="7" t="s">
        <v>3860</v>
      </c>
      <c r="E413" s="7" t="s">
        <v>845</v>
      </c>
      <c r="F413" s="7" t="s">
        <v>846</v>
      </c>
      <c r="G413" s="7" t="s">
        <v>843</v>
      </c>
      <c r="H413" s="9" t="s">
        <v>844</v>
      </c>
      <c r="I413" s="20">
        <v>0</v>
      </c>
      <c r="J413" s="21">
        <v>0</v>
      </c>
      <c r="K413" s="21">
        <v>0</v>
      </c>
      <c r="L413" s="21">
        <v>0</v>
      </c>
      <c r="M413" s="21">
        <v>0</v>
      </c>
      <c r="N413" s="22">
        <v>0</v>
      </c>
      <c r="O413" s="4">
        <v>128936.08</v>
      </c>
      <c r="P413" s="61">
        <v>64471.87</v>
      </c>
      <c r="Q413" s="62">
        <v>64464.21</v>
      </c>
    </row>
    <row r="414" spans="1:17" ht="45" customHeight="1" x14ac:dyDescent="0.25">
      <c r="A414" s="32" t="s">
        <v>5098</v>
      </c>
      <c r="B414" s="8">
        <v>152725</v>
      </c>
      <c r="C414" s="8">
        <v>1</v>
      </c>
      <c r="D414" s="7" t="s">
        <v>4959</v>
      </c>
      <c r="E414" s="7" t="s">
        <v>845</v>
      </c>
      <c r="F414" s="7" t="s">
        <v>846</v>
      </c>
      <c r="G414" s="7" t="s">
        <v>843</v>
      </c>
      <c r="H414" s="9" t="s">
        <v>844</v>
      </c>
      <c r="I414" s="20">
        <v>0</v>
      </c>
      <c r="J414" s="21">
        <v>0</v>
      </c>
      <c r="K414" s="21">
        <v>0</v>
      </c>
      <c r="L414" s="21">
        <v>0</v>
      </c>
      <c r="M414" s="21">
        <v>0</v>
      </c>
      <c r="N414" s="22">
        <v>0</v>
      </c>
      <c r="O414" s="4">
        <v>0</v>
      </c>
      <c r="P414" s="61">
        <v>0</v>
      </c>
      <c r="Q414" s="62">
        <v>0</v>
      </c>
    </row>
    <row r="415" spans="1:17" ht="45" customHeight="1" x14ac:dyDescent="0.25">
      <c r="A415" s="32" t="s">
        <v>5098</v>
      </c>
      <c r="B415" s="8">
        <v>172518</v>
      </c>
      <c r="C415" s="8">
        <v>1</v>
      </c>
      <c r="D415" s="7" t="s">
        <v>4960</v>
      </c>
      <c r="E415" s="7" t="s">
        <v>845</v>
      </c>
      <c r="F415" s="7" t="s">
        <v>846</v>
      </c>
      <c r="G415" s="7" t="s">
        <v>843</v>
      </c>
      <c r="H415" s="9" t="s">
        <v>844</v>
      </c>
      <c r="I415" s="20">
        <v>100000</v>
      </c>
      <c r="J415" s="21">
        <v>100000</v>
      </c>
      <c r="K415" s="21">
        <v>0</v>
      </c>
      <c r="L415" s="21">
        <v>0</v>
      </c>
      <c r="M415" s="21">
        <v>0</v>
      </c>
      <c r="N415" s="22">
        <v>100000</v>
      </c>
      <c r="O415" s="4">
        <v>0</v>
      </c>
      <c r="P415" s="61">
        <v>0</v>
      </c>
      <c r="Q415" s="62">
        <v>0</v>
      </c>
    </row>
    <row r="416" spans="1:17" ht="45" customHeight="1" x14ac:dyDescent="0.25">
      <c r="A416" s="32" t="s">
        <v>277</v>
      </c>
      <c r="B416" s="8">
        <v>50</v>
      </c>
      <c r="C416" s="8">
        <v>1</v>
      </c>
      <c r="D416" s="7" t="s">
        <v>2427</v>
      </c>
      <c r="E416" s="7" t="s">
        <v>2428</v>
      </c>
      <c r="F416" s="7" t="s">
        <v>2429</v>
      </c>
      <c r="G416" s="7" t="s">
        <v>1185</v>
      </c>
      <c r="H416" s="9" t="s">
        <v>1186</v>
      </c>
      <c r="I416" s="20">
        <v>0</v>
      </c>
      <c r="J416" s="21">
        <v>0</v>
      </c>
      <c r="K416" s="21">
        <v>0</v>
      </c>
      <c r="L416" s="21">
        <v>0</v>
      </c>
      <c r="M416" s="21">
        <v>0</v>
      </c>
      <c r="N416" s="22">
        <v>0</v>
      </c>
      <c r="O416" s="4">
        <v>0</v>
      </c>
      <c r="P416" s="61">
        <v>0</v>
      </c>
      <c r="Q416" s="62">
        <v>0</v>
      </c>
    </row>
    <row r="417" spans="1:17" ht="45" customHeight="1" x14ac:dyDescent="0.25">
      <c r="A417" s="32" t="s">
        <v>277</v>
      </c>
      <c r="B417" s="8">
        <v>500</v>
      </c>
      <c r="C417" s="8">
        <v>9</v>
      </c>
      <c r="D417" s="7" t="s">
        <v>853</v>
      </c>
      <c r="E417" s="7" t="s">
        <v>845</v>
      </c>
      <c r="F417" s="7" t="s">
        <v>846</v>
      </c>
      <c r="G417" s="7" t="s">
        <v>843</v>
      </c>
      <c r="H417" s="9" t="s">
        <v>844</v>
      </c>
      <c r="I417" s="20">
        <v>2775000</v>
      </c>
      <c r="J417" s="21">
        <v>0</v>
      </c>
      <c r="K417" s="21">
        <v>0</v>
      </c>
      <c r="L417" s="21">
        <v>2775000</v>
      </c>
      <c r="M417" s="21">
        <v>0</v>
      </c>
      <c r="N417" s="22">
        <v>0</v>
      </c>
      <c r="O417" s="4">
        <v>0</v>
      </c>
      <c r="P417" s="61">
        <v>0</v>
      </c>
      <c r="Q417" s="62">
        <v>0</v>
      </c>
    </row>
    <row r="418" spans="1:17" ht="45" customHeight="1" x14ac:dyDescent="0.25">
      <c r="A418" s="32" t="s">
        <v>277</v>
      </c>
      <c r="B418" s="8">
        <v>500</v>
      </c>
      <c r="C418" s="8">
        <v>10</v>
      </c>
      <c r="D418" s="7" t="s">
        <v>854</v>
      </c>
      <c r="E418" s="7" t="s">
        <v>855</v>
      </c>
      <c r="F418" s="7" t="s">
        <v>856</v>
      </c>
      <c r="G418" s="7" t="s">
        <v>843</v>
      </c>
      <c r="H418" s="9" t="s">
        <v>844</v>
      </c>
      <c r="I418" s="20">
        <v>8355000</v>
      </c>
      <c r="J418" s="21">
        <v>0</v>
      </c>
      <c r="K418" s="21">
        <v>0</v>
      </c>
      <c r="L418" s="21">
        <v>8355000</v>
      </c>
      <c r="M418" s="21">
        <v>0</v>
      </c>
      <c r="N418" s="22">
        <v>0</v>
      </c>
      <c r="O418" s="4">
        <v>0</v>
      </c>
      <c r="P418" s="61">
        <v>0</v>
      </c>
      <c r="Q418" s="62">
        <v>0</v>
      </c>
    </row>
    <row r="419" spans="1:17" ht="45" customHeight="1" x14ac:dyDescent="0.25">
      <c r="A419" s="32" t="s">
        <v>277</v>
      </c>
      <c r="B419" s="8">
        <v>500</v>
      </c>
      <c r="C419" s="8">
        <v>11</v>
      </c>
      <c r="D419" s="7" t="s">
        <v>857</v>
      </c>
      <c r="E419" s="7" t="s">
        <v>855</v>
      </c>
      <c r="F419" s="7" t="s">
        <v>856</v>
      </c>
      <c r="G419" s="7" t="s">
        <v>843</v>
      </c>
      <c r="H419" s="9" t="s">
        <v>844</v>
      </c>
      <c r="I419" s="20">
        <v>0</v>
      </c>
      <c r="J419" s="21">
        <v>0</v>
      </c>
      <c r="K419" s="21">
        <v>0</v>
      </c>
      <c r="L419" s="21">
        <v>0</v>
      </c>
      <c r="M419" s="21">
        <v>0</v>
      </c>
      <c r="N419" s="22">
        <v>0</v>
      </c>
      <c r="O419" s="4">
        <v>0</v>
      </c>
      <c r="P419" s="61">
        <v>0</v>
      </c>
      <c r="Q419" s="62">
        <v>0</v>
      </c>
    </row>
    <row r="420" spans="1:17" ht="45" customHeight="1" x14ac:dyDescent="0.25">
      <c r="A420" s="32" t="s">
        <v>277</v>
      </c>
      <c r="B420" s="8">
        <v>500</v>
      </c>
      <c r="C420" s="8">
        <v>12</v>
      </c>
      <c r="D420" s="7" t="s">
        <v>2430</v>
      </c>
      <c r="E420" s="7" t="s">
        <v>845</v>
      </c>
      <c r="F420" s="7" t="s">
        <v>846</v>
      </c>
      <c r="G420" s="7" t="s">
        <v>843</v>
      </c>
      <c r="H420" s="9" t="s">
        <v>844</v>
      </c>
      <c r="I420" s="20">
        <v>0</v>
      </c>
      <c r="J420" s="21">
        <v>0</v>
      </c>
      <c r="K420" s="21">
        <v>0</v>
      </c>
      <c r="L420" s="21">
        <v>0</v>
      </c>
      <c r="M420" s="21">
        <v>0</v>
      </c>
      <c r="N420" s="22">
        <v>0</v>
      </c>
      <c r="O420" s="4">
        <v>0</v>
      </c>
      <c r="P420" s="61">
        <v>0</v>
      </c>
      <c r="Q420" s="62">
        <v>0</v>
      </c>
    </row>
    <row r="421" spans="1:17" ht="45" customHeight="1" x14ac:dyDescent="0.25">
      <c r="A421" s="32" t="s">
        <v>277</v>
      </c>
      <c r="B421" s="8">
        <v>500</v>
      </c>
      <c r="C421" s="8">
        <v>13</v>
      </c>
      <c r="D421" s="7" t="s">
        <v>858</v>
      </c>
      <c r="E421" s="7" t="s">
        <v>845</v>
      </c>
      <c r="F421" s="7" t="s">
        <v>846</v>
      </c>
      <c r="G421" s="7" t="s">
        <v>843</v>
      </c>
      <c r="H421" s="9" t="s">
        <v>844</v>
      </c>
      <c r="I421" s="20">
        <v>0</v>
      </c>
      <c r="J421" s="21">
        <v>0</v>
      </c>
      <c r="K421" s="21">
        <v>0</v>
      </c>
      <c r="L421" s="21">
        <v>0</v>
      </c>
      <c r="M421" s="21">
        <v>0</v>
      </c>
      <c r="N421" s="22">
        <v>0</v>
      </c>
      <c r="O421" s="4">
        <v>0</v>
      </c>
      <c r="P421" s="61">
        <v>0</v>
      </c>
      <c r="Q421" s="62">
        <v>0</v>
      </c>
    </row>
    <row r="422" spans="1:17" ht="45" customHeight="1" x14ac:dyDescent="0.25">
      <c r="A422" s="32" t="s">
        <v>277</v>
      </c>
      <c r="B422" s="8">
        <v>500</v>
      </c>
      <c r="C422" s="8">
        <v>14</v>
      </c>
      <c r="D422" s="7" t="s">
        <v>859</v>
      </c>
      <c r="E422" s="7" t="s">
        <v>855</v>
      </c>
      <c r="F422" s="7" t="s">
        <v>856</v>
      </c>
      <c r="G422" s="7" t="s">
        <v>843</v>
      </c>
      <c r="H422" s="9" t="s">
        <v>844</v>
      </c>
      <c r="I422" s="20">
        <v>0</v>
      </c>
      <c r="J422" s="21">
        <v>0</v>
      </c>
      <c r="K422" s="21">
        <v>0</v>
      </c>
      <c r="L422" s="21">
        <v>0</v>
      </c>
      <c r="M422" s="21">
        <v>0</v>
      </c>
      <c r="N422" s="22">
        <v>0</v>
      </c>
      <c r="O422" s="4">
        <v>0</v>
      </c>
      <c r="P422" s="61">
        <v>0</v>
      </c>
      <c r="Q422" s="62">
        <v>0</v>
      </c>
    </row>
    <row r="423" spans="1:17" ht="45" customHeight="1" x14ac:dyDescent="0.25">
      <c r="A423" s="32" t="s">
        <v>277</v>
      </c>
      <c r="B423" s="8">
        <v>500</v>
      </c>
      <c r="C423" s="8">
        <v>16</v>
      </c>
      <c r="D423" s="7" t="s">
        <v>861</v>
      </c>
      <c r="E423" s="7" t="s">
        <v>862</v>
      </c>
      <c r="F423" s="7" t="s">
        <v>863</v>
      </c>
      <c r="G423" s="7" t="s">
        <v>843</v>
      </c>
      <c r="H423" s="9" t="s">
        <v>844</v>
      </c>
      <c r="I423" s="20">
        <v>0</v>
      </c>
      <c r="J423" s="21">
        <v>0</v>
      </c>
      <c r="K423" s="21">
        <v>0</v>
      </c>
      <c r="L423" s="21">
        <v>0</v>
      </c>
      <c r="M423" s="21">
        <v>0</v>
      </c>
      <c r="N423" s="22">
        <v>0</v>
      </c>
      <c r="O423" s="4">
        <v>0</v>
      </c>
      <c r="P423" s="61">
        <v>0</v>
      </c>
      <c r="Q423" s="62">
        <v>0</v>
      </c>
    </row>
    <row r="424" spans="1:17" ht="45" customHeight="1" x14ac:dyDescent="0.25">
      <c r="A424" s="32" t="s">
        <v>277</v>
      </c>
      <c r="B424" s="8">
        <v>500</v>
      </c>
      <c r="C424" s="8">
        <v>17</v>
      </c>
      <c r="D424" s="7" t="s">
        <v>864</v>
      </c>
      <c r="E424" s="7" t="s">
        <v>845</v>
      </c>
      <c r="F424" s="7" t="s">
        <v>846</v>
      </c>
      <c r="G424" s="7" t="s">
        <v>843</v>
      </c>
      <c r="H424" s="9" t="s">
        <v>844</v>
      </c>
      <c r="I424" s="20">
        <v>0</v>
      </c>
      <c r="J424" s="21">
        <v>0</v>
      </c>
      <c r="K424" s="21">
        <v>0</v>
      </c>
      <c r="L424" s="21">
        <v>0</v>
      </c>
      <c r="M424" s="21">
        <v>0</v>
      </c>
      <c r="N424" s="22">
        <v>0</v>
      </c>
      <c r="O424" s="4">
        <v>931011.62</v>
      </c>
      <c r="P424" s="61">
        <v>918061.62</v>
      </c>
      <c r="Q424" s="62">
        <v>12950</v>
      </c>
    </row>
    <row r="425" spans="1:17" ht="45" customHeight="1" x14ac:dyDescent="0.25">
      <c r="A425" s="32" t="s">
        <v>277</v>
      </c>
      <c r="B425" s="8">
        <v>500</v>
      </c>
      <c r="C425" s="8">
        <v>27</v>
      </c>
      <c r="D425" s="7" t="s">
        <v>872</v>
      </c>
      <c r="E425" s="7" t="s">
        <v>845</v>
      </c>
      <c r="F425" s="7" t="s">
        <v>846</v>
      </c>
      <c r="G425" s="7" t="s">
        <v>843</v>
      </c>
      <c r="H425" s="9" t="s">
        <v>844</v>
      </c>
      <c r="I425" s="20">
        <v>0</v>
      </c>
      <c r="J425" s="21">
        <v>0</v>
      </c>
      <c r="K425" s="21">
        <v>0</v>
      </c>
      <c r="L425" s="21">
        <v>0</v>
      </c>
      <c r="M425" s="21">
        <v>0</v>
      </c>
      <c r="N425" s="22">
        <v>0</v>
      </c>
      <c r="O425" s="4">
        <v>0</v>
      </c>
      <c r="P425" s="61">
        <v>0</v>
      </c>
      <c r="Q425" s="62">
        <v>0</v>
      </c>
    </row>
    <row r="426" spans="1:17" ht="45" customHeight="1" x14ac:dyDescent="0.25">
      <c r="A426" s="32" t="s">
        <v>277</v>
      </c>
      <c r="B426" s="8">
        <v>500</v>
      </c>
      <c r="C426" s="8">
        <v>29</v>
      </c>
      <c r="D426" s="7" t="s">
        <v>874</v>
      </c>
      <c r="E426" s="7" t="s">
        <v>845</v>
      </c>
      <c r="F426" s="7" t="s">
        <v>846</v>
      </c>
      <c r="G426" s="7" t="s">
        <v>843</v>
      </c>
      <c r="H426" s="9" t="s">
        <v>844</v>
      </c>
      <c r="I426" s="20">
        <v>0</v>
      </c>
      <c r="J426" s="21">
        <v>0</v>
      </c>
      <c r="K426" s="21">
        <v>0</v>
      </c>
      <c r="L426" s="21">
        <v>0</v>
      </c>
      <c r="M426" s="21">
        <v>0</v>
      </c>
      <c r="N426" s="22">
        <v>0</v>
      </c>
      <c r="O426" s="4">
        <v>0</v>
      </c>
      <c r="P426" s="61">
        <v>0</v>
      </c>
      <c r="Q426" s="62">
        <v>0</v>
      </c>
    </row>
    <row r="427" spans="1:17" ht="45" customHeight="1" x14ac:dyDescent="0.25">
      <c r="A427" s="32" t="s">
        <v>277</v>
      </c>
      <c r="B427" s="8">
        <v>500</v>
      </c>
      <c r="C427" s="8">
        <v>36</v>
      </c>
      <c r="D427" s="7" t="s">
        <v>2431</v>
      </c>
      <c r="E427" s="7" t="s">
        <v>882</v>
      </c>
      <c r="F427" s="7" t="s">
        <v>883</v>
      </c>
      <c r="G427" s="7" t="s">
        <v>843</v>
      </c>
      <c r="H427" s="9" t="s">
        <v>844</v>
      </c>
      <c r="I427" s="20">
        <v>0</v>
      </c>
      <c r="J427" s="21">
        <v>0</v>
      </c>
      <c r="K427" s="21">
        <v>0</v>
      </c>
      <c r="L427" s="21">
        <v>0</v>
      </c>
      <c r="M427" s="21">
        <v>0</v>
      </c>
      <c r="N427" s="22">
        <v>0</v>
      </c>
      <c r="O427" s="4">
        <v>0</v>
      </c>
      <c r="P427" s="61">
        <v>0</v>
      </c>
      <c r="Q427" s="62">
        <v>0</v>
      </c>
    </row>
    <row r="428" spans="1:17" ht="45" customHeight="1" x14ac:dyDescent="0.25">
      <c r="A428" s="32" t="s">
        <v>277</v>
      </c>
      <c r="B428" s="8">
        <v>500</v>
      </c>
      <c r="C428" s="8">
        <v>57</v>
      </c>
      <c r="D428" s="7" t="s">
        <v>906</v>
      </c>
      <c r="E428" s="7" t="s">
        <v>882</v>
      </c>
      <c r="F428" s="7" t="s">
        <v>883</v>
      </c>
      <c r="G428" s="7" t="s">
        <v>843</v>
      </c>
      <c r="H428" s="9" t="s">
        <v>844</v>
      </c>
      <c r="I428" s="20">
        <v>0</v>
      </c>
      <c r="J428" s="21">
        <v>0</v>
      </c>
      <c r="K428" s="21">
        <v>0</v>
      </c>
      <c r="L428" s="21">
        <v>0</v>
      </c>
      <c r="M428" s="21">
        <v>0</v>
      </c>
      <c r="N428" s="22">
        <v>0</v>
      </c>
      <c r="O428" s="4">
        <v>0</v>
      </c>
      <c r="P428" s="61">
        <v>0</v>
      </c>
      <c r="Q428" s="62">
        <v>0</v>
      </c>
    </row>
    <row r="429" spans="1:17" ht="45" customHeight="1" x14ac:dyDescent="0.25">
      <c r="A429" s="32" t="s">
        <v>277</v>
      </c>
      <c r="B429" s="8">
        <v>500</v>
      </c>
      <c r="C429" s="8">
        <v>64</v>
      </c>
      <c r="D429" s="7" t="s">
        <v>910</v>
      </c>
      <c r="E429" s="7" t="s">
        <v>882</v>
      </c>
      <c r="F429" s="7" t="s">
        <v>883</v>
      </c>
      <c r="G429" s="7" t="s">
        <v>843</v>
      </c>
      <c r="H429" s="9" t="s">
        <v>844</v>
      </c>
      <c r="I429" s="20">
        <v>130000</v>
      </c>
      <c r="J429" s="21">
        <v>0</v>
      </c>
      <c r="K429" s="21">
        <v>0</v>
      </c>
      <c r="L429" s="21">
        <v>130000</v>
      </c>
      <c r="M429" s="21">
        <v>0</v>
      </c>
      <c r="N429" s="22">
        <v>0</v>
      </c>
      <c r="O429" s="4">
        <v>0</v>
      </c>
      <c r="P429" s="61">
        <v>0</v>
      </c>
      <c r="Q429" s="62">
        <v>0</v>
      </c>
    </row>
    <row r="430" spans="1:17" ht="45" customHeight="1" x14ac:dyDescent="0.25">
      <c r="A430" s="32" t="s">
        <v>277</v>
      </c>
      <c r="B430" s="8">
        <v>500</v>
      </c>
      <c r="C430" s="8">
        <v>65</v>
      </c>
      <c r="D430" s="7" t="s">
        <v>911</v>
      </c>
      <c r="E430" s="7" t="s">
        <v>882</v>
      </c>
      <c r="F430" s="7" t="s">
        <v>883</v>
      </c>
      <c r="G430" s="7" t="s">
        <v>843</v>
      </c>
      <c r="H430" s="9" t="s">
        <v>844</v>
      </c>
      <c r="I430" s="20">
        <v>0</v>
      </c>
      <c r="J430" s="21">
        <v>0</v>
      </c>
      <c r="K430" s="21">
        <v>0</v>
      </c>
      <c r="L430" s="21">
        <v>0</v>
      </c>
      <c r="M430" s="21">
        <v>0</v>
      </c>
      <c r="N430" s="22">
        <v>0</v>
      </c>
      <c r="O430" s="4">
        <v>0</v>
      </c>
      <c r="P430" s="61">
        <v>0</v>
      </c>
      <c r="Q430" s="62">
        <v>0</v>
      </c>
    </row>
    <row r="431" spans="1:17" ht="45" customHeight="1" x14ac:dyDescent="0.25">
      <c r="A431" s="32" t="s">
        <v>277</v>
      </c>
      <c r="B431" s="8">
        <v>500</v>
      </c>
      <c r="C431" s="8">
        <v>92</v>
      </c>
      <c r="D431" s="7" t="s">
        <v>874</v>
      </c>
      <c r="E431" s="7" t="s">
        <v>845</v>
      </c>
      <c r="F431" s="7" t="s">
        <v>846</v>
      </c>
      <c r="G431" s="7" t="s">
        <v>843</v>
      </c>
      <c r="H431" s="9" t="s">
        <v>844</v>
      </c>
      <c r="I431" s="20">
        <v>0</v>
      </c>
      <c r="J431" s="21">
        <v>0</v>
      </c>
      <c r="K431" s="21">
        <v>0</v>
      </c>
      <c r="L431" s="21">
        <v>0</v>
      </c>
      <c r="M431" s="21">
        <v>0</v>
      </c>
      <c r="N431" s="22">
        <v>0</v>
      </c>
      <c r="O431" s="4">
        <v>12000</v>
      </c>
      <c r="P431" s="61">
        <v>12000</v>
      </c>
      <c r="Q431" s="62">
        <v>0</v>
      </c>
    </row>
    <row r="432" spans="1:17" ht="45" customHeight="1" x14ac:dyDescent="0.25">
      <c r="A432" s="32" t="s">
        <v>277</v>
      </c>
      <c r="B432" s="8">
        <v>500</v>
      </c>
      <c r="C432" s="8">
        <v>104</v>
      </c>
      <c r="D432" s="7" t="s">
        <v>1247</v>
      </c>
      <c r="E432" s="7" t="s">
        <v>845</v>
      </c>
      <c r="F432" s="7" t="s">
        <v>846</v>
      </c>
      <c r="G432" s="7" t="s">
        <v>843</v>
      </c>
      <c r="H432" s="9" t="s">
        <v>844</v>
      </c>
      <c r="I432" s="20">
        <v>0</v>
      </c>
      <c r="J432" s="21">
        <v>0</v>
      </c>
      <c r="K432" s="21">
        <v>0</v>
      </c>
      <c r="L432" s="21">
        <v>0</v>
      </c>
      <c r="M432" s="21">
        <v>0</v>
      </c>
      <c r="N432" s="22">
        <v>0</v>
      </c>
      <c r="O432" s="4">
        <v>0</v>
      </c>
      <c r="P432" s="61">
        <v>0</v>
      </c>
      <c r="Q432" s="62">
        <v>0</v>
      </c>
    </row>
    <row r="433" spans="1:17" ht="45" customHeight="1" x14ac:dyDescent="0.25">
      <c r="A433" s="32" t="s">
        <v>277</v>
      </c>
      <c r="B433" s="8">
        <v>500</v>
      </c>
      <c r="C433" s="8">
        <v>119</v>
      </c>
      <c r="D433" s="7" t="s">
        <v>2432</v>
      </c>
      <c r="E433" s="7" t="s">
        <v>855</v>
      </c>
      <c r="F433" s="7" t="s">
        <v>856</v>
      </c>
      <c r="G433" s="7" t="s">
        <v>843</v>
      </c>
      <c r="H433" s="9" t="s">
        <v>844</v>
      </c>
      <c r="I433" s="20">
        <v>0</v>
      </c>
      <c r="J433" s="21">
        <v>0</v>
      </c>
      <c r="K433" s="21">
        <v>0</v>
      </c>
      <c r="L433" s="21">
        <v>0</v>
      </c>
      <c r="M433" s="21">
        <v>0</v>
      </c>
      <c r="N433" s="22">
        <v>0</v>
      </c>
      <c r="O433" s="4">
        <v>20331.419999999998</v>
      </c>
      <c r="P433" s="61">
        <v>20331.419999999998</v>
      </c>
      <c r="Q433" s="62">
        <v>0</v>
      </c>
    </row>
    <row r="434" spans="1:17" ht="45" customHeight="1" x14ac:dyDescent="0.25">
      <c r="A434" s="32" t="s">
        <v>277</v>
      </c>
      <c r="B434" s="8">
        <v>600</v>
      </c>
      <c r="C434" s="8">
        <v>1</v>
      </c>
      <c r="D434" s="7" t="s">
        <v>935</v>
      </c>
      <c r="E434" s="7" t="s">
        <v>845</v>
      </c>
      <c r="F434" s="7" t="s">
        <v>846</v>
      </c>
      <c r="G434" s="7" t="s">
        <v>843</v>
      </c>
      <c r="H434" s="9" t="s">
        <v>844</v>
      </c>
      <c r="I434" s="20">
        <v>6400000</v>
      </c>
      <c r="J434" s="21">
        <v>0</v>
      </c>
      <c r="K434" s="21">
        <v>0</v>
      </c>
      <c r="L434" s="21">
        <v>6400000</v>
      </c>
      <c r="M434" s="21">
        <v>0</v>
      </c>
      <c r="N434" s="22">
        <v>0</v>
      </c>
      <c r="O434" s="4">
        <v>0</v>
      </c>
      <c r="P434" s="61">
        <v>0</v>
      </c>
      <c r="Q434" s="62">
        <v>0</v>
      </c>
    </row>
    <row r="435" spans="1:17" ht="45" customHeight="1" x14ac:dyDescent="0.25">
      <c r="A435" s="32" t="s">
        <v>277</v>
      </c>
      <c r="B435" s="8">
        <v>600</v>
      </c>
      <c r="C435" s="8">
        <v>2</v>
      </c>
      <c r="D435" s="7" t="s">
        <v>936</v>
      </c>
      <c r="E435" s="7" t="s">
        <v>845</v>
      </c>
      <c r="F435" s="7" t="s">
        <v>846</v>
      </c>
      <c r="G435" s="7" t="s">
        <v>843</v>
      </c>
      <c r="H435" s="9" t="s">
        <v>844</v>
      </c>
      <c r="I435" s="20">
        <v>2400000</v>
      </c>
      <c r="J435" s="21">
        <v>0</v>
      </c>
      <c r="K435" s="21">
        <v>0</v>
      </c>
      <c r="L435" s="21">
        <v>2400000</v>
      </c>
      <c r="M435" s="21">
        <v>0</v>
      </c>
      <c r="N435" s="22">
        <v>0</v>
      </c>
      <c r="O435" s="4">
        <v>0</v>
      </c>
      <c r="P435" s="61">
        <v>0</v>
      </c>
      <c r="Q435" s="62">
        <v>0</v>
      </c>
    </row>
    <row r="436" spans="1:17" ht="45" customHeight="1" x14ac:dyDescent="0.25">
      <c r="A436" s="32" t="s">
        <v>277</v>
      </c>
      <c r="B436" s="8">
        <v>600</v>
      </c>
      <c r="C436" s="8">
        <v>3</v>
      </c>
      <c r="D436" s="7" t="s">
        <v>937</v>
      </c>
      <c r="E436" s="7" t="s">
        <v>878</v>
      </c>
      <c r="F436" s="7" t="s">
        <v>879</v>
      </c>
      <c r="G436" s="7" t="s">
        <v>843</v>
      </c>
      <c r="H436" s="9" t="s">
        <v>844</v>
      </c>
      <c r="I436" s="20">
        <v>1900000</v>
      </c>
      <c r="J436" s="21">
        <v>0</v>
      </c>
      <c r="K436" s="21">
        <v>0</v>
      </c>
      <c r="L436" s="21">
        <v>1900000</v>
      </c>
      <c r="M436" s="21">
        <v>0</v>
      </c>
      <c r="N436" s="22">
        <v>0</v>
      </c>
      <c r="O436" s="4">
        <v>700327.51</v>
      </c>
      <c r="P436" s="61">
        <v>4976.8500000000004</v>
      </c>
      <c r="Q436" s="62">
        <v>695350.66</v>
      </c>
    </row>
    <row r="437" spans="1:17" ht="45" customHeight="1" x14ac:dyDescent="0.25">
      <c r="A437" s="32" t="s">
        <v>277</v>
      </c>
      <c r="B437" s="8">
        <v>600</v>
      </c>
      <c r="C437" s="8">
        <v>4</v>
      </c>
      <c r="D437" s="7" t="s">
        <v>938</v>
      </c>
      <c r="E437" s="7" t="s">
        <v>878</v>
      </c>
      <c r="F437" s="7" t="s">
        <v>879</v>
      </c>
      <c r="G437" s="7" t="s">
        <v>843</v>
      </c>
      <c r="H437" s="9" t="s">
        <v>844</v>
      </c>
      <c r="I437" s="20">
        <v>7200000</v>
      </c>
      <c r="J437" s="21">
        <v>0</v>
      </c>
      <c r="K437" s="21">
        <v>0</v>
      </c>
      <c r="L437" s="21">
        <v>7200000</v>
      </c>
      <c r="M437" s="21">
        <v>0</v>
      </c>
      <c r="N437" s="22">
        <v>0</v>
      </c>
      <c r="O437" s="4">
        <v>245.22</v>
      </c>
      <c r="P437" s="61">
        <v>0</v>
      </c>
      <c r="Q437" s="62">
        <v>245.22</v>
      </c>
    </row>
    <row r="438" spans="1:17" ht="45" customHeight="1" x14ac:dyDescent="0.25">
      <c r="A438" s="32" t="s">
        <v>277</v>
      </c>
      <c r="B438" s="8">
        <v>600</v>
      </c>
      <c r="C438" s="8">
        <v>5</v>
      </c>
      <c r="D438" s="7" t="s">
        <v>939</v>
      </c>
      <c r="E438" s="7" t="s">
        <v>845</v>
      </c>
      <c r="F438" s="7" t="s">
        <v>846</v>
      </c>
      <c r="G438" s="7" t="s">
        <v>843</v>
      </c>
      <c r="H438" s="9" t="s">
        <v>844</v>
      </c>
      <c r="I438" s="20">
        <v>0</v>
      </c>
      <c r="J438" s="21">
        <v>0</v>
      </c>
      <c r="K438" s="21">
        <v>0</v>
      </c>
      <c r="L438" s="21">
        <v>0</v>
      </c>
      <c r="M438" s="21">
        <v>0</v>
      </c>
      <c r="N438" s="22">
        <v>0</v>
      </c>
      <c r="O438" s="4">
        <v>0</v>
      </c>
      <c r="P438" s="61">
        <v>0</v>
      </c>
      <c r="Q438" s="62">
        <v>0</v>
      </c>
    </row>
    <row r="439" spans="1:17" ht="45" customHeight="1" x14ac:dyDescent="0.25">
      <c r="A439" s="32" t="s">
        <v>277</v>
      </c>
      <c r="B439" s="8">
        <v>600</v>
      </c>
      <c r="C439" s="8">
        <v>6</v>
      </c>
      <c r="D439" s="7" t="s">
        <v>940</v>
      </c>
      <c r="E439" s="7" t="s">
        <v>845</v>
      </c>
      <c r="F439" s="7" t="s">
        <v>846</v>
      </c>
      <c r="G439" s="7" t="s">
        <v>843</v>
      </c>
      <c r="H439" s="9" t="s">
        <v>844</v>
      </c>
      <c r="I439" s="20">
        <v>7246000</v>
      </c>
      <c r="J439" s="21">
        <v>7246000</v>
      </c>
      <c r="K439" s="21">
        <v>0</v>
      </c>
      <c r="L439" s="21">
        <v>0</v>
      </c>
      <c r="M439" s="21">
        <v>0</v>
      </c>
      <c r="N439" s="22">
        <v>7246000</v>
      </c>
      <c r="O439" s="4">
        <v>1500000</v>
      </c>
      <c r="P439" s="61">
        <v>1500000</v>
      </c>
      <c r="Q439" s="62">
        <v>0</v>
      </c>
    </row>
    <row r="440" spans="1:17" ht="45" customHeight="1" x14ac:dyDescent="0.25">
      <c r="A440" s="32" t="s">
        <v>277</v>
      </c>
      <c r="B440" s="8">
        <v>7000</v>
      </c>
      <c r="C440" s="8">
        <v>21</v>
      </c>
      <c r="D440" s="7" t="s">
        <v>2433</v>
      </c>
      <c r="E440" s="7" t="s">
        <v>845</v>
      </c>
      <c r="F440" s="7" t="s">
        <v>846</v>
      </c>
      <c r="G440" s="7" t="s">
        <v>843</v>
      </c>
      <c r="H440" s="9" t="s">
        <v>844</v>
      </c>
      <c r="I440" s="20">
        <v>0</v>
      </c>
      <c r="J440" s="21">
        <v>0</v>
      </c>
      <c r="K440" s="21">
        <v>0</v>
      </c>
      <c r="L440" s="21">
        <v>0</v>
      </c>
      <c r="M440" s="21">
        <v>0</v>
      </c>
      <c r="N440" s="22">
        <v>0</v>
      </c>
      <c r="O440" s="4">
        <v>0</v>
      </c>
      <c r="P440" s="61">
        <v>0</v>
      </c>
      <c r="Q440" s="62">
        <v>0</v>
      </c>
    </row>
    <row r="441" spans="1:17" ht="45" customHeight="1" x14ac:dyDescent="0.25">
      <c r="A441" s="32" t="s">
        <v>277</v>
      </c>
      <c r="B441" s="8">
        <v>7000</v>
      </c>
      <c r="C441" s="8">
        <v>24</v>
      </c>
      <c r="D441" s="7" t="s">
        <v>2434</v>
      </c>
      <c r="E441" s="7" t="s">
        <v>845</v>
      </c>
      <c r="F441" s="7" t="s">
        <v>846</v>
      </c>
      <c r="G441" s="7" t="s">
        <v>843</v>
      </c>
      <c r="H441" s="9" t="s">
        <v>844</v>
      </c>
      <c r="I441" s="20">
        <v>0</v>
      </c>
      <c r="J441" s="21">
        <v>0</v>
      </c>
      <c r="K441" s="21">
        <v>0</v>
      </c>
      <c r="L441" s="21">
        <v>0</v>
      </c>
      <c r="M441" s="21">
        <v>0</v>
      </c>
      <c r="N441" s="22">
        <v>0</v>
      </c>
      <c r="O441" s="4">
        <v>0</v>
      </c>
      <c r="P441" s="61">
        <v>0</v>
      </c>
      <c r="Q441" s="62">
        <v>0</v>
      </c>
    </row>
    <row r="442" spans="1:17" ht="45" customHeight="1" x14ac:dyDescent="0.25">
      <c r="A442" s="32" t="s">
        <v>277</v>
      </c>
      <c r="B442" s="8">
        <v>7000</v>
      </c>
      <c r="C442" s="8">
        <v>26</v>
      </c>
      <c r="D442" s="7" t="s">
        <v>2435</v>
      </c>
      <c r="E442" s="7" t="s">
        <v>894</v>
      </c>
      <c r="F442" s="7" t="s">
        <v>895</v>
      </c>
      <c r="G442" s="7" t="s">
        <v>843</v>
      </c>
      <c r="H442" s="9" t="s">
        <v>844</v>
      </c>
      <c r="I442" s="20">
        <v>150000</v>
      </c>
      <c r="J442" s="21">
        <v>0</v>
      </c>
      <c r="K442" s="21">
        <v>0</v>
      </c>
      <c r="L442" s="21">
        <v>150000</v>
      </c>
      <c r="M442" s="21">
        <v>0</v>
      </c>
      <c r="N442" s="22">
        <v>0</v>
      </c>
      <c r="O442" s="4">
        <v>0</v>
      </c>
      <c r="P442" s="61">
        <v>0</v>
      </c>
      <c r="Q442" s="62">
        <v>0</v>
      </c>
    </row>
    <row r="443" spans="1:17" ht="45" customHeight="1" x14ac:dyDescent="0.25">
      <c r="A443" s="32" t="s">
        <v>277</v>
      </c>
      <c r="B443" s="8">
        <v>7000</v>
      </c>
      <c r="C443" s="8">
        <v>39</v>
      </c>
      <c r="D443" s="7" t="s">
        <v>2436</v>
      </c>
      <c r="E443" s="7" t="s">
        <v>845</v>
      </c>
      <c r="F443" s="7" t="s">
        <v>846</v>
      </c>
      <c r="G443" s="7" t="s">
        <v>843</v>
      </c>
      <c r="H443" s="9" t="s">
        <v>844</v>
      </c>
      <c r="I443" s="20">
        <v>0</v>
      </c>
      <c r="J443" s="21">
        <v>0</v>
      </c>
      <c r="K443" s="21">
        <v>0</v>
      </c>
      <c r="L443" s="21">
        <v>0</v>
      </c>
      <c r="M443" s="21">
        <v>0</v>
      </c>
      <c r="N443" s="22">
        <v>0</v>
      </c>
      <c r="O443" s="4">
        <v>0</v>
      </c>
      <c r="P443" s="61">
        <v>0</v>
      </c>
      <c r="Q443" s="62">
        <v>0</v>
      </c>
    </row>
    <row r="444" spans="1:17" ht="45" customHeight="1" x14ac:dyDescent="0.25">
      <c r="A444" s="32" t="s">
        <v>277</v>
      </c>
      <c r="B444" s="8">
        <v>7000</v>
      </c>
      <c r="C444" s="8">
        <v>40</v>
      </c>
      <c r="D444" s="7" t="s">
        <v>2437</v>
      </c>
      <c r="E444" s="7" t="s">
        <v>845</v>
      </c>
      <c r="F444" s="7" t="s">
        <v>846</v>
      </c>
      <c r="G444" s="7" t="s">
        <v>843</v>
      </c>
      <c r="H444" s="9" t="s">
        <v>844</v>
      </c>
      <c r="I444" s="20">
        <v>1400000</v>
      </c>
      <c r="J444" s="21">
        <v>0</v>
      </c>
      <c r="K444" s="21">
        <v>0</v>
      </c>
      <c r="L444" s="21">
        <v>1400000</v>
      </c>
      <c r="M444" s="21">
        <v>0</v>
      </c>
      <c r="N444" s="22">
        <v>0</v>
      </c>
      <c r="O444" s="4">
        <v>0</v>
      </c>
      <c r="P444" s="61">
        <v>0</v>
      </c>
      <c r="Q444" s="62">
        <v>0</v>
      </c>
    </row>
    <row r="445" spans="1:17" ht="45" customHeight="1" x14ac:dyDescent="0.25">
      <c r="A445" s="32" t="s">
        <v>277</v>
      </c>
      <c r="B445" s="8">
        <v>7000</v>
      </c>
      <c r="C445" s="8">
        <v>41</v>
      </c>
      <c r="D445" s="7" t="s">
        <v>2438</v>
      </c>
      <c r="E445" s="7" t="s">
        <v>845</v>
      </c>
      <c r="F445" s="7" t="s">
        <v>846</v>
      </c>
      <c r="G445" s="7" t="s">
        <v>843</v>
      </c>
      <c r="H445" s="9" t="s">
        <v>844</v>
      </c>
      <c r="I445" s="20">
        <v>1200000</v>
      </c>
      <c r="J445" s="21">
        <v>0</v>
      </c>
      <c r="K445" s="21">
        <v>0</v>
      </c>
      <c r="L445" s="21">
        <v>1200000</v>
      </c>
      <c r="M445" s="21">
        <v>0</v>
      </c>
      <c r="N445" s="22">
        <v>0</v>
      </c>
      <c r="O445" s="4">
        <v>0</v>
      </c>
      <c r="P445" s="61">
        <v>0</v>
      </c>
      <c r="Q445" s="62">
        <v>0</v>
      </c>
    </row>
    <row r="446" spans="1:17" ht="45" customHeight="1" x14ac:dyDescent="0.25">
      <c r="A446" s="32" t="s">
        <v>277</v>
      </c>
      <c r="B446" s="8">
        <v>7000</v>
      </c>
      <c r="C446" s="8">
        <v>42</v>
      </c>
      <c r="D446" s="7" t="s">
        <v>2439</v>
      </c>
      <c r="E446" s="7" t="s">
        <v>855</v>
      </c>
      <c r="F446" s="7" t="s">
        <v>856</v>
      </c>
      <c r="G446" s="7" t="s">
        <v>843</v>
      </c>
      <c r="H446" s="9" t="s">
        <v>844</v>
      </c>
      <c r="I446" s="20">
        <v>0</v>
      </c>
      <c r="J446" s="21">
        <v>0</v>
      </c>
      <c r="K446" s="21">
        <v>0</v>
      </c>
      <c r="L446" s="21">
        <v>0</v>
      </c>
      <c r="M446" s="21">
        <v>0</v>
      </c>
      <c r="N446" s="22">
        <v>0</v>
      </c>
      <c r="O446" s="4">
        <v>0</v>
      </c>
      <c r="P446" s="61">
        <v>0</v>
      </c>
      <c r="Q446" s="62">
        <v>0</v>
      </c>
    </row>
    <row r="447" spans="1:17" ht="45" customHeight="1" x14ac:dyDescent="0.25">
      <c r="A447" s="32" t="s">
        <v>277</v>
      </c>
      <c r="B447" s="8">
        <v>7000</v>
      </c>
      <c r="C447" s="8">
        <v>43</v>
      </c>
      <c r="D447" s="7" t="s">
        <v>2440</v>
      </c>
      <c r="E447" s="7" t="s">
        <v>855</v>
      </c>
      <c r="F447" s="7" t="s">
        <v>856</v>
      </c>
      <c r="G447" s="7" t="s">
        <v>843</v>
      </c>
      <c r="H447" s="9" t="s">
        <v>844</v>
      </c>
      <c r="I447" s="20">
        <v>0</v>
      </c>
      <c r="J447" s="21">
        <v>0</v>
      </c>
      <c r="K447" s="21">
        <v>0</v>
      </c>
      <c r="L447" s="21">
        <v>0</v>
      </c>
      <c r="M447" s="21">
        <v>0</v>
      </c>
      <c r="N447" s="22">
        <v>0</v>
      </c>
      <c r="O447" s="4">
        <v>0</v>
      </c>
      <c r="P447" s="61">
        <v>0</v>
      </c>
      <c r="Q447" s="62">
        <v>0</v>
      </c>
    </row>
    <row r="448" spans="1:17" ht="45" customHeight="1" x14ac:dyDescent="0.25">
      <c r="A448" s="32" t="s">
        <v>277</v>
      </c>
      <c r="B448" s="8">
        <v>7000</v>
      </c>
      <c r="C448" s="8">
        <v>44</v>
      </c>
      <c r="D448" s="7" t="s">
        <v>2441</v>
      </c>
      <c r="E448" s="7" t="s">
        <v>855</v>
      </c>
      <c r="F448" s="7" t="s">
        <v>856</v>
      </c>
      <c r="G448" s="7" t="s">
        <v>843</v>
      </c>
      <c r="H448" s="9" t="s">
        <v>844</v>
      </c>
      <c r="I448" s="20">
        <v>2000000</v>
      </c>
      <c r="J448" s="21">
        <v>0</v>
      </c>
      <c r="K448" s="21">
        <v>0</v>
      </c>
      <c r="L448" s="21">
        <v>2000000</v>
      </c>
      <c r="M448" s="21">
        <v>0</v>
      </c>
      <c r="N448" s="22">
        <v>0</v>
      </c>
      <c r="O448" s="4">
        <v>0</v>
      </c>
      <c r="P448" s="61">
        <v>0</v>
      </c>
      <c r="Q448" s="62">
        <v>0</v>
      </c>
    </row>
    <row r="449" spans="1:17" ht="45" customHeight="1" x14ac:dyDescent="0.25">
      <c r="A449" s="32" t="s">
        <v>277</v>
      </c>
      <c r="B449" s="8">
        <v>7000</v>
      </c>
      <c r="C449" s="8">
        <v>45</v>
      </c>
      <c r="D449" s="7" t="s">
        <v>2442</v>
      </c>
      <c r="E449" s="7" t="s">
        <v>855</v>
      </c>
      <c r="F449" s="7" t="s">
        <v>856</v>
      </c>
      <c r="G449" s="7" t="s">
        <v>843</v>
      </c>
      <c r="H449" s="9" t="s">
        <v>844</v>
      </c>
      <c r="I449" s="20">
        <v>2000000</v>
      </c>
      <c r="J449" s="21">
        <v>0</v>
      </c>
      <c r="K449" s="21">
        <v>0</v>
      </c>
      <c r="L449" s="21">
        <v>2000000</v>
      </c>
      <c r="M449" s="21">
        <v>0</v>
      </c>
      <c r="N449" s="22">
        <v>0</v>
      </c>
      <c r="O449" s="4">
        <v>0</v>
      </c>
      <c r="P449" s="61">
        <v>0</v>
      </c>
      <c r="Q449" s="62">
        <v>0</v>
      </c>
    </row>
    <row r="450" spans="1:17" ht="45" customHeight="1" x14ac:dyDescent="0.25">
      <c r="A450" s="32" t="s">
        <v>277</v>
      </c>
      <c r="B450" s="8">
        <v>7000</v>
      </c>
      <c r="C450" s="8">
        <v>46</v>
      </c>
      <c r="D450" s="7" t="s">
        <v>2443</v>
      </c>
      <c r="E450" s="7" t="s">
        <v>855</v>
      </c>
      <c r="F450" s="7" t="s">
        <v>856</v>
      </c>
      <c r="G450" s="7" t="s">
        <v>843</v>
      </c>
      <c r="H450" s="9" t="s">
        <v>844</v>
      </c>
      <c r="I450" s="20">
        <v>3000000</v>
      </c>
      <c r="J450" s="21">
        <v>0</v>
      </c>
      <c r="K450" s="21">
        <v>0</v>
      </c>
      <c r="L450" s="21">
        <v>3000000</v>
      </c>
      <c r="M450" s="21">
        <v>0</v>
      </c>
      <c r="N450" s="22">
        <v>0</v>
      </c>
      <c r="O450" s="4">
        <v>0</v>
      </c>
      <c r="P450" s="61">
        <v>0</v>
      </c>
      <c r="Q450" s="62">
        <v>0</v>
      </c>
    </row>
    <row r="451" spans="1:17" ht="45" customHeight="1" x14ac:dyDescent="0.25">
      <c r="A451" s="32" t="s">
        <v>277</v>
      </c>
      <c r="B451" s="8">
        <v>7000</v>
      </c>
      <c r="C451" s="8">
        <v>47</v>
      </c>
      <c r="D451" s="7" t="s">
        <v>2444</v>
      </c>
      <c r="E451" s="7" t="s">
        <v>845</v>
      </c>
      <c r="F451" s="7" t="s">
        <v>846</v>
      </c>
      <c r="G451" s="7" t="s">
        <v>843</v>
      </c>
      <c r="H451" s="9" t="s">
        <v>844</v>
      </c>
      <c r="I451" s="20">
        <v>600000</v>
      </c>
      <c r="J451" s="21">
        <v>0</v>
      </c>
      <c r="K451" s="21">
        <v>0</v>
      </c>
      <c r="L451" s="21">
        <v>600000</v>
      </c>
      <c r="M451" s="21">
        <v>0</v>
      </c>
      <c r="N451" s="22">
        <v>0</v>
      </c>
      <c r="O451" s="4">
        <v>0</v>
      </c>
      <c r="P451" s="61">
        <v>0</v>
      </c>
      <c r="Q451" s="62">
        <v>0</v>
      </c>
    </row>
    <row r="452" spans="1:17" ht="45" customHeight="1" x14ac:dyDescent="0.25">
      <c r="A452" s="32" t="s">
        <v>277</v>
      </c>
      <c r="B452" s="8">
        <v>7000</v>
      </c>
      <c r="C452" s="8">
        <v>48</v>
      </c>
      <c r="D452" s="7" t="s">
        <v>2445</v>
      </c>
      <c r="E452" s="7" t="s">
        <v>882</v>
      </c>
      <c r="F452" s="7" t="s">
        <v>883</v>
      </c>
      <c r="G452" s="7" t="s">
        <v>843</v>
      </c>
      <c r="H452" s="9" t="s">
        <v>844</v>
      </c>
      <c r="I452" s="20">
        <v>777458.19</v>
      </c>
      <c r="J452" s="21">
        <v>0</v>
      </c>
      <c r="K452" s="21">
        <v>0</v>
      </c>
      <c r="L452" s="21">
        <v>777458.19</v>
      </c>
      <c r="M452" s="21">
        <v>0</v>
      </c>
      <c r="N452" s="22">
        <v>0</v>
      </c>
      <c r="O452" s="4">
        <v>0</v>
      </c>
      <c r="P452" s="61">
        <v>0</v>
      </c>
      <c r="Q452" s="62">
        <v>0</v>
      </c>
    </row>
    <row r="453" spans="1:17" ht="45" customHeight="1" x14ac:dyDescent="0.25">
      <c r="A453" s="32" t="s">
        <v>277</v>
      </c>
      <c r="B453" s="8">
        <v>7000</v>
      </c>
      <c r="C453" s="8">
        <v>72</v>
      </c>
      <c r="D453" s="7" t="s">
        <v>2446</v>
      </c>
      <c r="E453" s="7" t="s">
        <v>894</v>
      </c>
      <c r="F453" s="7" t="s">
        <v>895</v>
      </c>
      <c r="G453" s="7" t="s">
        <v>843</v>
      </c>
      <c r="H453" s="9" t="s">
        <v>844</v>
      </c>
      <c r="I453" s="20">
        <v>1000000</v>
      </c>
      <c r="J453" s="21">
        <v>0</v>
      </c>
      <c r="K453" s="21">
        <v>0</v>
      </c>
      <c r="L453" s="21">
        <v>1000000</v>
      </c>
      <c r="M453" s="21">
        <v>0</v>
      </c>
      <c r="N453" s="22">
        <v>0</v>
      </c>
      <c r="O453" s="4">
        <v>0</v>
      </c>
      <c r="P453" s="61">
        <v>0</v>
      </c>
      <c r="Q453" s="62">
        <v>0</v>
      </c>
    </row>
    <row r="454" spans="1:17" ht="45" customHeight="1" x14ac:dyDescent="0.25">
      <c r="A454" s="32" t="s">
        <v>277</v>
      </c>
      <c r="B454" s="8">
        <v>7000</v>
      </c>
      <c r="C454" s="8">
        <v>73</v>
      </c>
      <c r="D454" s="7" t="s">
        <v>2447</v>
      </c>
      <c r="E454" s="7" t="s">
        <v>845</v>
      </c>
      <c r="F454" s="7" t="s">
        <v>846</v>
      </c>
      <c r="G454" s="7" t="s">
        <v>843</v>
      </c>
      <c r="H454" s="9" t="s">
        <v>844</v>
      </c>
      <c r="I454" s="20">
        <v>930000</v>
      </c>
      <c r="J454" s="21">
        <v>0</v>
      </c>
      <c r="K454" s="21">
        <v>0</v>
      </c>
      <c r="L454" s="21">
        <v>930000</v>
      </c>
      <c r="M454" s="21">
        <v>0</v>
      </c>
      <c r="N454" s="22">
        <v>0</v>
      </c>
      <c r="O454" s="4">
        <v>0</v>
      </c>
      <c r="P454" s="61">
        <v>0</v>
      </c>
      <c r="Q454" s="62">
        <v>0</v>
      </c>
    </row>
    <row r="455" spans="1:17" ht="45" customHeight="1" x14ac:dyDescent="0.25">
      <c r="A455" s="32" t="s">
        <v>277</v>
      </c>
      <c r="B455" s="8">
        <v>7000</v>
      </c>
      <c r="C455" s="8">
        <v>74</v>
      </c>
      <c r="D455" s="7" t="s">
        <v>2448</v>
      </c>
      <c r="E455" s="7" t="s">
        <v>845</v>
      </c>
      <c r="F455" s="7" t="s">
        <v>846</v>
      </c>
      <c r="G455" s="7" t="s">
        <v>843</v>
      </c>
      <c r="H455" s="9" t="s">
        <v>844</v>
      </c>
      <c r="I455" s="20">
        <v>500000</v>
      </c>
      <c r="J455" s="21">
        <v>0</v>
      </c>
      <c r="K455" s="21">
        <v>0</v>
      </c>
      <c r="L455" s="21">
        <v>500000</v>
      </c>
      <c r="M455" s="21">
        <v>0</v>
      </c>
      <c r="N455" s="22">
        <v>0</v>
      </c>
      <c r="O455" s="4">
        <v>0</v>
      </c>
      <c r="P455" s="61">
        <v>0</v>
      </c>
      <c r="Q455" s="62">
        <v>0</v>
      </c>
    </row>
    <row r="456" spans="1:17" ht="45" customHeight="1" x14ac:dyDescent="0.25">
      <c r="A456" s="32" t="s">
        <v>277</v>
      </c>
      <c r="B456" s="8">
        <v>7000</v>
      </c>
      <c r="C456" s="8">
        <v>75</v>
      </c>
      <c r="D456" s="7" t="s">
        <v>2449</v>
      </c>
      <c r="E456" s="7" t="s">
        <v>894</v>
      </c>
      <c r="F456" s="7" t="s">
        <v>895</v>
      </c>
      <c r="G456" s="7" t="s">
        <v>843</v>
      </c>
      <c r="H456" s="9" t="s">
        <v>844</v>
      </c>
      <c r="I456" s="20">
        <v>0</v>
      </c>
      <c r="J456" s="21">
        <v>0</v>
      </c>
      <c r="K456" s="21">
        <v>0</v>
      </c>
      <c r="L456" s="21">
        <v>0</v>
      </c>
      <c r="M456" s="21">
        <v>0</v>
      </c>
      <c r="N456" s="22">
        <v>0</v>
      </c>
      <c r="O456" s="4">
        <v>0</v>
      </c>
      <c r="P456" s="61">
        <v>0</v>
      </c>
      <c r="Q456" s="62">
        <v>0</v>
      </c>
    </row>
    <row r="457" spans="1:17" ht="45" customHeight="1" x14ac:dyDescent="0.25">
      <c r="A457" s="32" t="s">
        <v>277</v>
      </c>
      <c r="B457" s="8">
        <v>7000</v>
      </c>
      <c r="C457" s="8">
        <v>90</v>
      </c>
      <c r="D457" s="7" t="s">
        <v>2450</v>
      </c>
      <c r="E457" s="7" t="s">
        <v>845</v>
      </c>
      <c r="F457" s="7" t="s">
        <v>846</v>
      </c>
      <c r="G457" s="7" t="s">
        <v>843</v>
      </c>
      <c r="H457" s="9" t="s">
        <v>844</v>
      </c>
      <c r="I457" s="20">
        <v>1372016.22</v>
      </c>
      <c r="J457" s="21">
        <v>0</v>
      </c>
      <c r="K457" s="21">
        <v>0</v>
      </c>
      <c r="L457" s="21">
        <v>1372016.22</v>
      </c>
      <c r="M457" s="21">
        <v>0</v>
      </c>
      <c r="N457" s="22">
        <v>0</v>
      </c>
      <c r="O457" s="4">
        <v>0</v>
      </c>
      <c r="P457" s="61">
        <v>0</v>
      </c>
      <c r="Q457" s="62">
        <v>0</v>
      </c>
    </row>
    <row r="458" spans="1:17" ht="45" customHeight="1" x14ac:dyDescent="0.25">
      <c r="A458" s="32" t="s">
        <v>277</v>
      </c>
      <c r="B458" s="8">
        <v>7000</v>
      </c>
      <c r="C458" s="8">
        <v>91</v>
      </c>
      <c r="D458" s="7" t="s">
        <v>2451</v>
      </c>
      <c r="E458" s="7" t="s">
        <v>845</v>
      </c>
      <c r="F458" s="7" t="s">
        <v>846</v>
      </c>
      <c r="G458" s="7" t="s">
        <v>843</v>
      </c>
      <c r="H458" s="9" t="s">
        <v>844</v>
      </c>
      <c r="I458" s="20">
        <v>625700</v>
      </c>
      <c r="J458" s="21">
        <v>0</v>
      </c>
      <c r="K458" s="21">
        <v>0</v>
      </c>
      <c r="L458" s="21">
        <v>625700</v>
      </c>
      <c r="M458" s="21">
        <v>0</v>
      </c>
      <c r="N458" s="22">
        <v>0</v>
      </c>
      <c r="O458" s="4">
        <v>0</v>
      </c>
      <c r="P458" s="61">
        <v>0</v>
      </c>
      <c r="Q458" s="62">
        <v>0</v>
      </c>
    </row>
    <row r="459" spans="1:17" ht="45" customHeight="1" x14ac:dyDescent="0.25">
      <c r="A459" s="32" t="s">
        <v>277</v>
      </c>
      <c r="B459" s="8">
        <v>7000</v>
      </c>
      <c r="C459" s="8">
        <v>92</v>
      </c>
      <c r="D459" s="7" t="s">
        <v>2452</v>
      </c>
      <c r="E459" s="7" t="s">
        <v>845</v>
      </c>
      <c r="F459" s="7" t="s">
        <v>846</v>
      </c>
      <c r="G459" s="7" t="s">
        <v>843</v>
      </c>
      <c r="H459" s="9" t="s">
        <v>844</v>
      </c>
      <c r="I459" s="20">
        <v>600000</v>
      </c>
      <c r="J459" s="21">
        <v>0</v>
      </c>
      <c r="K459" s="21">
        <v>0</v>
      </c>
      <c r="L459" s="21">
        <v>600000</v>
      </c>
      <c r="M459" s="21">
        <v>0</v>
      </c>
      <c r="N459" s="22">
        <v>0</v>
      </c>
      <c r="O459" s="4">
        <v>0</v>
      </c>
      <c r="P459" s="61">
        <v>0</v>
      </c>
      <c r="Q459" s="62">
        <v>0</v>
      </c>
    </row>
    <row r="460" spans="1:17" ht="45" customHeight="1" x14ac:dyDescent="0.25">
      <c r="A460" s="32" t="s">
        <v>277</v>
      </c>
      <c r="B460" s="8">
        <v>7000</v>
      </c>
      <c r="C460" s="8">
        <v>93</v>
      </c>
      <c r="D460" s="7" t="s">
        <v>2453</v>
      </c>
      <c r="E460" s="7" t="s">
        <v>1081</v>
      </c>
      <c r="F460" s="7" t="s">
        <v>1082</v>
      </c>
      <c r="G460" s="7" t="s">
        <v>843</v>
      </c>
      <c r="H460" s="9" t="s">
        <v>844</v>
      </c>
      <c r="I460" s="20">
        <v>200000</v>
      </c>
      <c r="J460" s="21">
        <v>0</v>
      </c>
      <c r="K460" s="21">
        <v>0</v>
      </c>
      <c r="L460" s="21">
        <v>200000</v>
      </c>
      <c r="M460" s="21">
        <v>0</v>
      </c>
      <c r="N460" s="22">
        <v>0</v>
      </c>
      <c r="O460" s="4">
        <v>0</v>
      </c>
      <c r="P460" s="61">
        <v>0</v>
      </c>
      <c r="Q460" s="62">
        <v>0</v>
      </c>
    </row>
    <row r="461" spans="1:17" ht="45" customHeight="1" x14ac:dyDescent="0.25">
      <c r="A461" s="32" t="s">
        <v>277</v>
      </c>
      <c r="B461" s="8">
        <v>7000</v>
      </c>
      <c r="C461" s="8">
        <v>98</v>
      </c>
      <c r="D461" s="7" t="s">
        <v>2454</v>
      </c>
      <c r="E461" s="7" t="s">
        <v>845</v>
      </c>
      <c r="F461" s="7" t="s">
        <v>846</v>
      </c>
      <c r="G461" s="7" t="s">
        <v>843</v>
      </c>
      <c r="H461" s="9" t="s">
        <v>844</v>
      </c>
      <c r="I461" s="20">
        <v>350000</v>
      </c>
      <c r="J461" s="21">
        <v>0</v>
      </c>
      <c r="K461" s="21">
        <v>0</v>
      </c>
      <c r="L461" s="21">
        <v>350000</v>
      </c>
      <c r="M461" s="21">
        <v>0</v>
      </c>
      <c r="N461" s="22">
        <v>0</v>
      </c>
      <c r="O461" s="4">
        <v>0</v>
      </c>
      <c r="P461" s="61">
        <v>0</v>
      </c>
      <c r="Q461" s="62">
        <v>0</v>
      </c>
    </row>
    <row r="462" spans="1:17" ht="45" customHeight="1" x14ac:dyDescent="0.25">
      <c r="A462" s="32" t="s">
        <v>277</v>
      </c>
      <c r="B462" s="8">
        <v>7000</v>
      </c>
      <c r="C462" s="8">
        <v>102</v>
      </c>
      <c r="D462" s="7" t="s">
        <v>2455</v>
      </c>
      <c r="E462" s="7" t="s">
        <v>845</v>
      </c>
      <c r="F462" s="7" t="s">
        <v>846</v>
      </c>
      <c r="G462" s="7" t="s">
        <v>843</v>
      </c>
      <c r="H462" s="9" t="s">
        <v>844</v>
      </c>
      <c r="I462" s="20">
        <v>600000</v>
      </c>
      <c r="J462" s="21">
        <v>0</v>
      </c>
      <c r="K462" s="21">
        <v>0</v>
      </c>
      <c r="L462" s="21">
        <v>600000</v>
      </c>
      <c r="M462" s="21">
        <v>0</v>
      </c>
      <c r="N462" s="22">
        <v>0</v>
      </c>
      <c r="O462" s="4">
        <v>0</v>
      </c>
      <c r="P462" s="61">
        <v>0</v>
      </c>
      <c r="Q462" s="62">
        <v>0</v>
      </c>
    </row>
    <row r="463" spans="1:17" ht="45" customHeight="1" x14ac:dyDescent="0.25">
      <c r="A463" s="32" t="s">
        <v>277</v>
      </c>
      <c r="B463" s="8">
        <v>7000</v>
      </c>
      <c r="C463" s="8">
        <v>116</v>
      </c>
      <c r="D463" s="7" t="s">
        <v>2456</v>
      </c>
      <c r="E463" s="7" t="s">
        <v>845</v>
      </c>
      <c r="F463" s="7" t="s">
        <v>846</v>
      </c>
      <c r="G463" s="7" t="s">
        <v>843</v>
      </c>
      <c r="H463" s="9" t="s">
        <v>844</v>
      </c>
      <c r="I463" s="20">
        <v>4000000</v>
      </c>
      <c r="J463" s="21">
        <v>0</v>
      </c>
      <c r="K463" s="21">
        <v>0</v>
      </c>
      <c r="L463" s="21">
        <v>4000000</v>
      </c>
      <c r="M463" s="21">
        <v>0</v>
      </c>
      <c r="N463" s="22">
        <v>0</v>
      </c>
      <c r="O463" s="4">
        <v>0</v>
      </c>
      <c r="P463" s="61">
        <v>0</v>
      </c>
      <c r="Q463" s="62">
        <v>0</v>
      </c>
    </row>
    <row r="464" spans="1:17" ht="45" customHeight="1" x14ac:dyDescent="0.25">
      <c r="A464" s="32" t="s">
        <v>277</v>
      </c>
      <c r="B464" s="8">
        <v>7000</v>
      </c>
      <c r="C464" s="8">
        <v>117</v>
      </c>
      <c r="D464" s="7" t="s">
        <v>2457</v>
      </c>
      <c r="E464" s="7" t="s">
        <v>845</v>
      </c>
      <c r="F464" s="7" t="s">
        <v>846</v>
      </c>
      <c r="G464" s="7" t="s">
        <v>843</v>
      </c>
      <c r="H464" s="9" t="s">
        <v>844</v>
      </c>
      <c r="I464" s="20">
        <v>0</v>
      </c>
      <c r="J464" s="21">
        <v>0</v>
      </c>
      <c r="K464" s="21">
        <v>0</v>
      </c>
      <c r="L464" s="21">
        <v>0</v>
      </c>
      <c r="M464" s="21">
        <v>0</v>
      </c>
      <c r="N464" s="22">
        <v>0</v>
      </c>
      <c r="O464" s="4">
        <v>0</v>
      </c>
      <c r="P464" s="61">
        <v>0</v>
      </c>
      <c r="Q464" s="62">
        <v>0</v>
      </c>
    </row>
    <row r="465" spans="1:17" ht="45" customHeight="1" x14ac:dyDescent="0.25">
      <c r="A465" s="32" t="s">
        <v>277</v>
      </c>
      <c r="B465" s="8">
        <v>7000</v>
      </c>
      <c r="C465" s="8">
        <v>118</v>
      </c>
      <c r="D465" s="7" t="s">
        <v>2458</v>
      </c>
      <c r="E465" s="7" t="s">
        <v>845</v>
      </c>
      <c r="F465" s="7" t="s">
        <v>846</v>
      </c>
      <c r="G465" s="7" t="s">
        <v>843</v>
      </c>
      <c r="H465" s="9" t="s">
        <v>844</v>
      </c>
      <c r="I465" s="20">
        <v>2936000</v>
      </c>
      <c r="J465" s="21">
        <v>0</v>
      </c>
      <c r="K465" s="21">
        <v>0</v>
      </c>
      <c r="L465" s="21">
        <v>2936000</v>
      </c>
      <c r="M465" s="21">
        <v>0</v>
      </c>
      <c r="N465" s="22">
        <v>0</v>
      </c>
      <c r="O465" s="4">
        <v>0</v>
      </c>
      <c r="P465" s="61">
        <v>0</v>
      </c>
      <c r="Q465" s="62">
        <v>0</v>
      </c>
    </row>
    <row r="466" spans="1:17" ht="45" customHeight="1" x14ac:dyDescent="0.25">
      <c r="A466" s="32" t="s">
        <v>277</v>
      </c>
      <c r="B466" s="8">
        <v>7000</v>
      </c>
      <c r="C466" s="8">
        <v>119</v>
      </c>
      <c r="D466" s="7" t="s">
        <v>2459</v>
      </c>
      <c r="E466" s="7" t="s">
        <v>845</v>
      </c>
      <c r="F466" s="7" t="s">
        <v>846</v>
      </c>
      <c r="G466" s="7" t="s">
        <v>843</v>
      </c>
      <c r="H466" s="9" t="s">
        <v>844</v>
      </c>
      <c r="I466" s="20">
        <v>180000</v>
      </c>
      <c r="J466" s="21">
        <v>0</v>
      </c>
      <c r="K466" s="21">
        <v>0</v>
      </c>
      <c r="L466" s="21">
        <v>180000</v>
      </c>
      <c r="M466" s="21">
        <v>0</v>
      </c>
      <c r="N466" s="22">
        <v>0</v>
      </c>
      <c r="O466" s="4">
        <v>0</v>
      </c>
      <c r="P466" s="61">
        <v>0</v>
      </c>
      <c r="Q466" s="62">
        <v>0</v>
      </c>
    </row>
    <row r="467" spans="1:17" ht="45" customHeight="1" x14ac:dyDescent="0.25">
      <c r="A467" s="32" t="s">
        <v>277</v>
      </c>
      <c r="B467" s="8">
        <v>7000</v>
      </c>
      <c r="C467" s="8">
        <v>132</v>
      </c>
      <c r="D467" s="7" t="s">
        <v>2460</v>
      </c>
      <c r="E467" s="7" t="s">
        <v>894</v>
      </c>
      <c r="F467" s="7" t="s">
        <v>895</v>
      </c>
      <c r="G467" s="7" t="s">
        <v>843</v>
      </c>
      <c r="H467" s="9" t="s">
        <v>844</v>
      </c>
      <c r="I467" s="20">
        <v>75000</v>
      </c>
      <c r="J467" s="21">
        <v>0</v>
      </c>
      <c r="K467" s="21">
        <v>0</v>
      </c>
      <c r="L467" s="21">
        <v>75000</v>
      </c>
      <c r="M467" s="21">
        <v>0</v>
      </c>
      <c r="N467" s="22">
        <v>0</v>
      </c>
      <c r="O467" s="4">
        <v>0</v>
      </c>
      <c r="P467" s="61">
        <v>0</v>
      </c>
      <c r="Q467" s="62">
        <v>0</v>
      </c>
    </row>
    <row r="468" spans="1:17" ht="45" customHeight="1" x14ac:dyDescent="0.25">
      <c r="A468" s="32" t="s">
        <v>277</v>
      </c>
      <c r="B468" s="8">
        <v>7000</v>
      </c>
      <c r="C468" s="8">
        <v>143</v>
      </c>
      <c r="D468" s="7" t="s">
        <v>2461</v>
      </c>
      <c r="E468" s="7" t="s">
        <v>894</v>
      </c>
      <c r="F468" s="7" t="s">
        <v>895</v>
      </c>
      <c r="G468" s="7" t="s">
        <v>843</v>
      </c>
      <c r="H468" s="9" t="s">
        <v>844</v>
      </c>
      <c r="I468" s="20">
        <v>2500000</v>
      </c>
      <c r="J468" s="21">
        <v>0</v>
      </c>
      <c r="K468" s="21">
        <v>0</v>
      </c>
      <c r="L468" s="21">
        <v>2500000</v>
      </c>
      <c r="M468" s="21">
        <v>0</v>
      </c>
      <c r="N468" s="22">
        <v>0</v>
      </c>
      <c r="O468" s="4">
        <v>0</v>
      </c>
      <c r="P468" s="61">
        <v>0</v>
      </c>
      <c r="Q468" s="62">
        <v>0</v>
      </c>
    </row>
    <row r="469" spans="1:17" ht="45" customHeight="1" x14ac:dyDescent="0.25">
      <c r="A469" s="32" t="s">
        <v>277</v>
      </c>
      <c r="B469" s="8">
        <v>7000</v>
      </c>
      <c r="C469" s="8">
        <v>144</v>
      </c>
      <c r="D469" s="7" t="s">
        <v>2462</v>
      </c>
      <c r="E469" s="7" t="s">
        <v>894</v>
      </c>
      <c r="F469" s="7" t="s">
        <v>895</v>
      </c>
      <c r="G469" s="7" t="s">
        <v>843</v>
      </c>
      <c r="H469" s="9" t="s">
        <v>844</v>
      </c>
      <c r="I469" s="20">
        <v>0</v>
      </c>
      <c r="J469" s="21">
        <v>0</v>
      </c>
      <c r="K469" s="21">
        <v>0</v>
      </c>
      <c r="L469" s="21">
        <v>0</v>
      </c>
      <c r="M469" s="21">
        <v>0</v>
      </c>
      <c r="N469" s="22">
        <v>0</v>
      </c>
      <c r="O469" s="4">
        <v>0</v>
      </c>
      <c r="P469" s="61">
        <v>0</v>
      </c>
      <c r="Q469" s="62">
        <v>0</v>
      </c>
    </row>
    <row r="470" spans="1:17" ht="45" customHeight="1" x14ac:dyDescent="0.25">
      <c r="A470" s="32" t="s">
        <v>277</v>
      </c>
      <c r="B470" s="8">
        <v>7000</v>
      </c>
      <c r="C470" s="8">
        <v>151</v>
      </c>
      <c r="D470" s="7" t="s">
        <v>2463</v>
      </c>
      <c r="E470" s="7" t="s">
        <v>845</v>
      </c>
      <c r="F470" s="7" t="s">
        <v>846</v>
      </c>
      <c r="G470" s="7" t="s">
        <v>843</v>
      </c>
      <c r="H470" s="9" t="s">
        <v>844</v>
      </c>
      <c r="I470" s="20">
        <v>1300000</v>
      </c>
      <c r="J470" s="21">
        <v>0</v>
      </c>
      <c r="K470" s="21">
        <v>0</v>
      </c>
      <c r="L470" s="21">
        <v>1300000</v>
      </c>
      <c r="M470" s="21">
        <v>0</v>
      </c>
      <c r="N470" s="22">
        <v>0</v>
      </c>
      <c r="O470" s="4">
        <v>0</v>
      </c>
      <c r="P470" s="61">
        <v>0</v>
      </c>
      <c r="Q470" s="62">
        <v>0</v>
      </c>
    </row>
    <row r="471" spans="1:17" ht="45" customHeight="1" x14ac:dyDescent="0.25">
      <c r="A471" s="32" t="s">
        <v>277</v>
      </c>
      <c r="B471" s="8">
        <v>7000</v>
      </c>
      <c r="C471" s="8">
        <v>152</v>
      </c>
      <c r="D471" s="7" t="s">
        <v>2464</v>
      </c>
      <c r="E471" s="7" t="s">
        <v>845</v>
      </c>
      <c r="F471" s="7" t="s">
        <v>846</v>
      </c>
      <c r="G471" s="7" t="s">
        <v>843</v>
      </c>
      <c r="H471" s="9" t="s">
        <v>844</v>
      </c>
      <c r="I471" s="20">
        <v>4000000</v>
      </c>
      <c r="J471" s="21">
        <v>0</v>
      </c>
      <c r="K471" s="21">
        <v>0</v>
      </c>
      <c r="L471" s="21">
        <v>4000000</v>
      </c>
      <c r="M471" s="21">
        <v>0</v>
      </c>
      <c r="N471" s="22">
        <v>0</v>
      </c>
      <c r="O471" s="4">
        <v>0</v>
      </c>
      <c r="P471" s="61">
        <v>0</v>
      </c>
      <c r="Q471" s="62">
        <v>0</v>
      </c>
    </row>
    <row r="472" spans="1:17" ht="45" customHeight="1" x14ac:dyDescent="0.25">
      <c r="A472" s="32" t="s">
        <v>277</v>
      </c>
      <c r="B472" s="8">
        <v>7000</v>
      </c>
      <c r="C472" s="8">
        <v>153</v>
      </c>
      <c r="D472" s="7" t="s">
        <v>2465</v>
      </c>
      <c r="E472" s="7" t="s">
        <v>845</v>
      </c>
      <c r="F472" s="7" t="s">
        <v>846</v>
      </c>
      <c r="G472" s="7" t="s">
        <v>843</v>
      </c>
      <c r="H472" s="9" t="s">
        <v>844</v>
      </c>
      <c r="I472" s="20">
        <v>3000000</v>
      </c>
      <c r="J472" s="21">
        <v>0</v>
      </c>
      <c r="K472" s="21">
        <v>0</v>
      </c>
      <c r="L472" s="21">
        <v>3000000</v>
      </c>
      <c r="M472" s="21">
        <v>0</v>
      </c>
      <c r="N472" s="22">
        <v>0</v>
      </c>
      <c r="O472" s="4">
        <v>0</v>
      </c>
      <c r="P472" s="61">
        <v>0</v>
      </c>
      <c r="Q472" s="62">
        <v>0</v>
      </c>
    </row>
    <row r="473" spans="1:17" ht="45" customHeight="1" x14ac:dyDescent="0.25">
      <c r="A473" s="32" t="s">
        <v>277</v>
      </c>
      <c r="B473" s="8">
        <v>7000</v>
      </c>
      <c r="C473" s="8">
        <v>154</v>
      </c>
      <c r="D473" s="7" t="s">
        <v>2466</v>
      </c>
      <c r="E473" s="7" t="s">
        <v>845</v>
      </c>
      <c r="F473" s="7" t="s">
        <v>846</v>
      </c>
      <c r="G473" s="7" t="s">
        <v>843</v>
      </c>
      <c r="H473" s="9" t="s">
        <v>844</v>
      </c>
      <c r="I473" s="20">
        <v>4086584</v>
      </c>
      <c r="J473" s="21">
        <v>0</v>
      </c>
      <c r="K473" s="21">
        <v>0</v>
      </c>
      <c r="L473" s="21">
        <v>4086584</v>
      </c>
      <c r="M473" s="21">
        <v>0</v>
      </c>
      <c r="N473" s="22">
        <v>0</v>
      </c>
      <c r="O473" s="4">
        <v>0</v>
      </c>
      <c r="P473" s="61">
        <v>0</v>
      </c>
      <c r="Q473" s="62">
        <v>0</v>
      </c>
    </row>
    <row r="474" spans="1:17" ht="45" customHeight="1" x14ac:dyDescent="0.25">
      <c r="A474" s="32" t="s">
        <v>277</v>
      </c>
      <c r="B474" s="8">
        <v>7000</v>
      </c>
      <c r="C474" s="8">
        <v>165</v>
      </c>
      <c r="D474" s="7" t="s">
        <v>2433</v>
      </c>
      <c r="E474" s="7" t="s">
        <v>878</v>
      </c>
      <c r="F474" s="7" t="s">
        <v>879</v>
      </c>
      <c r="G474" s="7" t="s">
        <v>843</v>
      </c>
      <c r="H474" s="9" t="s">
        <v>844</v>
      </c>
      <c r="I474" s="20">
        <v>375000</v>
      </c>
      <c r="J474" s="21">
        <v>0</v>
      </c>
      <c r="K474" s="21">
        <v>0</v>
      </c>
      <c r="L474" s="21">
        <v>375000</v>
      </c>
      <c r="M474" s="21">
        <v>0</v>
      </c>
      <c r="N474" s="22">
        <v>0</v>
      </c>
      <c r="O474" s="4">
        <v>0</v>
      </c>
      <c r="P474" s="61">
        <v>0</v>
      </c>
      <c r="Q474" s="62">
        <v>0</v>
      </c>
    </row>
    <row r="475" spans="1:17" ht="45" customHeight="1" x14ac:dyDescent="0.25">
      <c r="A475" s="32" t="s">
        <v>277</v>
      </c>
      <c r="B475" s="8">
        <v>7000</v>
      </c>
      <c r="C475" s="8">
        <v>166</v>
      </c>
      <c r="D475" s="7" t="s">
        <v>2434</v>
      </c>
      <c r="E475" s="7" t="s">
        <v>878</v>
      </c>
      <c r="F475" s="7" t="s">
        <v>879</v>
      </c>
      <c r="G475" s="7" t="s">
        <v>843</v>
      </c>
      <c r="H475" s="9" t="s">
        <v>844</v>
      </c>
      <c r="I475" s="20">
        <v>375000</v>
      </c>
      <c r="J475" s="21">
        <v>0</v>
      </c>
      <c r="K475" s="21">
        <v>0</v>
      </c>
      <c r="L475" s="21">
        <v>375000</v>
      </c>
      <c r="M475" s="21">
        <v>0</v>
      </c>
      <c r="N475" s="22">
        <v>0</v>
      </c>
      <c r="O475" s="4">
        <v>0</v>
      </c>
      <c r="P475" s="61">
        <v>0</v>
      </c>
      <c r="Q475" s="62">
        <v>0</v>
      </c>
    </row>
    <row r="476" spans="1:17" ht="45" customHeight="1" x14ac:dyDescent="0.25">
      <c r="A476" s="32" t="s">
        <v>277</v>
      </c>
      <c r="B476" s="8">
        <v>7000</v>
      </c>
      <c r="C476" s="8">
        <v>167</v>
      </c>
      <c r="D476" s="7" t="s">
        <v>2457</v>
      </c>
      <c r="E476" s="7" t="s">
        <v>878</v>
      </c>
      <c r="F476" s="7" t="s">
        <v>879</v>
      </c>
      <c r="G476" s="7" t="s">
        <v>843</v>
      </c>
      <c r="H476" s="9" t="s">
        <v>844</v>
      </c>
      <c r="I476" s="20">
        <v>400000</v>
      </c>
      <c r="J476" s="21">
        <v>0</v>
      </c>
      <c r="K476" s="21">
        <v>0</v>
      </c>
      <c r="L476" s="21">
        <v>400000</v>
      </c>
      <c r="M476" s="21">
        <v>0</v>
      </c>
      <c r="N476" s="22">
        <v>0</v>
      </c>
      <c r="O476" s="4">
        <v>0</v>
      </c>
      <c r="P476" s="61">
        <v>0</v>
      </c>
      <c r="Q476" s="62">
        <v>0</v>
      </c>
    </row>
    <row r="477" spans="1:17" ht="45" customHeight="1" x14ac:dyDescent="0.25">
      <c r="A477" s="32" t="s">
        <v>277</v>
      </c>
      <c r="B477" s="8">
        <v>11017</v>
      </c>
      <c r="C477" s="8">
        <v>1</v>
      </c>
      <c r="D477" s="7" t="s">
        <v>2467</v>
      </c>
      <c r="E477" s="7" t="s">
        <v>278</v>
      </c>
      <c r="F477" s="7" t="s">
        <v>279</v>
      </c>
      <c r="G477" s="7" t="s">
        <v>6</v>
      </c>
      <c r="H477" s="9" t="s">
        <v>7</v>
      </c>
      <c r="I477" s="20">
        <v>0</v>
      </c>
      <c r="J477" s="21">
        <v>0</v>
      </c>
      <c r="K477" s="21">
        <v>0</v>
      </c>
      <c r="L477" s="21">
        <v>0</v>
      </c>
      <c r="M477" s="21">
        <v>0</v>
      </c>
      <c r="N477" s="22">
        <v>0</v>
      </c>
      <c r="O477" s="4">
        <v>0</v>
      </c>
      <c r="P477" s="61">
        <v>0</v>
      </c>
      <c r="Q477" s="62">
        <v>0</v>
      </c>
    </row>
    <row r="478" spans="1:17" ht="45" customHeight="1" x14ac:dyDescent="0.25">
      <c r="A478" s="32" t="s">
        <v>277</v>
      </c>
      <c r="B478" s="8">
        <v>11017</v>
      </c>
      <c r="C478" s="8">
        <v>2</v>
      </c>
      <c r="D478" s="7" t="s">
        <v>2468</v>
      </c>
      <c r="E478" s="7" t="s">
        <v>240</v>
      </c>
      <c r="F478" s="7" t="s">
        <v>241</v>
      </c>
      <c r="G478" s="7" t="s">
        <v>6</v>
      </c>
      <c r="H478" s="9" t="s">
        <v>7</v>
      </c>
      <c r="I478" s="20">
        <v>0</v>
      </c>
      <c r="J478" s="21">
        <v>0</v>
      </c>
      <c r="K478" s="21">
        <v>0</v>
      </c>
      <c r="L478" s="21">
        <v>0</v>
      </c>
      <c r="M478" s="21">
        <v>0</v>
      </c>
      <c r="N478" s="22">
        <v>0</v>
      </c>
      <c r="O478" s="4">
        <v>0</v>
      </c>
      <c r="P478" s="61">
        <v>0</v>
      </c>
      <c r="Q478" s="62">
        <v>0</v>
      </c>
    </row>
    <row r="479" spans="1:17" ht="45" customHeight="1" x14ac:dyDescent="0.25">
      <c r="A479" s="32" t="s">
        <v>277</v>
      </c>
      <c r="B479" s="8">
        <v>11018</v>
      </c>
      <c r="C479" s="8">
        <v>1</v>
      </c>
      <c r="D479" s="7" t="s">
        <v>2469</v>
      </c>
      <c r="E479" s="7" t="s">
        <v>278</v>
      </c>
      <c r="F479" s="7" t="s">
        <v>279</v>
      </c>
      <c r="G479" s="7" t="s">
        <v>6</v>
      </c>
      <c r="H479" s="9" t="s">
        <v>7</v>
      </c>
      <c r="I479" s="20">
        <v>0</v>
      </c>
      <c r="J479" s="21">
        <v>0</v>
      </c>
      <c r="K479" s="21">
        <v>0</v>
      </c>
      <c r="L479" s="21">
        <v>0</v>
      </c>
      <c r="M479" s="21">
        <v>0</v>
      </c>
      <c r="N479" s="22">
        <v>0</v>
      </c>
      <c r="O479" s="4">
        <v>0</v>
      </c>
      <c r="P479" s="61">
        <v>0</v>
      </c>
      <c r="Q479" s="62">
        <v>0</v>
      </c>
    </row>
    <row r="480" spans="1:17" ht="45" customHeight="1" x14ac:dyDescent="0.25">
      <c r="A480" s="32" t="s">
        <v>277</v>
      </c>
      <c r="B480" s="8">
        <v>11018</v>
      </c>
      <c r="C480" s="8">
        <v>2</v>
      </c>
      <c r="D480" s="7" t="s">
        <v>2470</v>
      </c>
      <c r="E480" s="7" t="s">
        <v>240</v>
      </c>
      <c r="F480" s="7" t="s">
        <v>241</v>
      </c>
      <c r="G480" s="7" t="s">
        <v>6</v>
      </c>
      <c r="H480" s="9" t="s">
        <v>7</v>
      </c>
      <c r="I480" s="20">
        <v>0</v>
      </c>
      <c r="J480" s="21">
        <v>0</v>
      </c>
      <c r="K480" s="21">
        <v>0</v>
      </c>
      <c r="L480" s="21">
        <v>0</v>
      </c>
      <c r="M480" s="21">
        <v>0</v>
      </c>
      <c r="N480" s="22">
        <v>0</v>
      </c>
      <c r="O480" s="4">
        <v>0</v>
      </c>
      <c r="P480" s="61">
        <v>0</v>
      </c>
      <c r="Q480" s="62">
        <v>0</v>
      </c>
    </row>
    <row r="481" spans="1:17" ht="45" customHeight="1" x14ac:dyDescent="0.25">
      <c r="A481" s="32" t="s">
        <v>277</v>
      </c>
      <c r="B481" s="8">
        <v>11019</v>
      </c>
      <c r="C481" s="8">
        <v>1</v>
      </c>
      <c r="D481" s="7" t="s">
        <v>2471</v>
      </c>
      <c r="E481" s="7" t="s">
        <v>278</v>
      </c>
      <c r="F481" s="7" t="s">
        <v>279</v>
      </c>
      <c r="G481" s="7" t="s">
        <v>6</v>
      </c>
      <c r="H481" s="9" t="s">
        <v>7</v>
      </c>
      <c r="I481" s="20">
        <v>0</v>
      </c>
      <c r="J481" s="21">
        <v>0</v>
      </c>
      <c r="K481" s="21">
        <v>0</v>
      </c>
      <c r="L481" s="21">
        <v>0</v>
      </c>
      <c r="M481" s="21">
        <v>0</v>
      </c>
      <c r="N481" s="22">
        <v>0</v>
      </c>
      <c r="O481" s="4">
        <v>0</v>
      </c>
      <c r="P481" s="61">
        <v>0</v>
      </c>
      <c r="Q481" s="62">
        <v>0</v>
      </c>
    </row>
    <row r="482" spans="1:17" ht="45" customHeight="1" x14ac:dyDescent="0.25">
      <c r="A482" s="32" t="s">
        <v>277</v>
      </c>
      <c r="B482" s="8">
        <v>11019</v>
      </c>
      <c r="C482" s="8">
        <v>2</v>
      </c>
      <c r="D482" s="7" t="s">
        <v>2472</v>
      </c>
      <c r="E482" s="7" t="s">
        <v>240</v>
      </c>
      <c r="F482" s="7" t="s">
        <v>241</v>
      </c>
      <c r="G482" s="7" t="s">
        <v>6</v>
      </c>
      <c r="H482" s="9" t="s">
        <v>7</v>
      </c>
      <c r="I482" s="20">
        <v>0</v>
      </c>
      <c r="J482" s="21">
        <v>0</v>
      </c>
      <c r="K482" s="21">
        <v>0</v>
      </c>
      <c r="L482" s="21">
        <v>0</v>
      </c>
      <c r="M482" s="21">
        <v>0</v>
      </c>
      <c r="N482" s="22">
        <v>0</v>
      </c>
      <c r="O482" s="4">
        <v>0</v>
      </c>
      <c r="P482" s="61">
        <v>0</v>
      </c>
      <c r="Q482" s="62">
        <v>0</v>
      </c>
    </row>
    <row r="483" spans="1:17" ht="45" customHeight="1" x14ac:dyDescent="0.25">
      <c r="A483" s="32" t="s">
        <v>277</v>
      </c>
      <c r="B483" s="8">
        <v>11064</v>
      </c>
      <c r="C483" s="8">
        <v>1</v>
      </c>
      <c r="D483" s="7" t="s">
        <v>2473</v>
      </c>
      <c r="E483" s="7"/>
      <c r="F483" s="7"/>
      <c r="G483" s="7" t="s">
        <v>6</v>
      </c>
      <c r="H483" s="9" t="s">
        <v>7</v>
      </c>
      <c r="I483" s="20">
        <v>0</v>
      </c>
      <c r="J483" s="21">
        <v>0</v>
      </c>
      <c r="K483" s="21">
        <v>0</v>
      </c>
      <c r="L483" s="21">
        <v>0</v>
      </c>
      <c r="M483" s="21">
        <v>0</v>
      </c>
      <c r="N483" s="22">
        <v>0</v>
      </c>
      <c r="O483" s="4">
        <v>0</v>
      </c>
      <c r="P483" s="61">
        <v>0</v>
      </c>
      <c r="Q483" s="62">
        <v>0</v>
      </c>
    </row>
    <row r="484" spans="1:17" ht="45" customHeight="1" x14ac:dyDescent="0.25">
      <c r="A484" s="32" t="s">
        <v>277</v>
      </c>
      <c r="B484" s="8">
        <v>11561</v>
      </c>
      <c r="C484" s="8">
        <v>1</v>
      </c>
      <c r="D484" s="7" t="s">
        <v>2474</v>
      </c>
      <c r="E484" s="7" t="s">
        <v>882</v>
      </c>
      <c r="F484" s="7" t="s">
        <v>883</v>
      </c>
      <c r="G484" s="7" t="s">
        <v>843</v>
      </c>
      <c r="H484" s="9" t="s">
        <v>844</v>
      </c>
      <c r="I484" s="20">
        <v>0</v>
      </c>
      <c r="J484" s="21">
        <v>0</v>
      </c>
      <c r="K484" s="21">
        <v>0</v>
      </c>
      <c r="L484" s="21">
        <v>0</v>
      </c>
      <c r="M484" s="21">
        <v>0</v>
      </c>
      <c r="N484" s="22">
        <v>0</v>
      </c>
      <c r="O484" s="4">
        <v>0</v>
      </c>
      <c r="P484" s="61">
        <v>0</v>
      </c>
      <c r="Q484" s="62">
        <v>0</v>
      </c>
    </row>
    <row r="485" spans="1:17" ht="45" customHeight="1" x14ac:dyDescent="0.25">
      <c r="A485" s="32" t="s">
        <v>277</v>
      </c>
      <c r="B485" s="8">
        <v>11562</v>
      </c>
      <c r="C485" s="8">
        <v>1</v>
      </c>
      <c r="D485" s="7" t="s">
        <v>2475</v>
      </c>
      <c r="E485" s="7" t="s">
        <v>261</v>
      </c>
      <c r="F485" s="7" t="s">
        <v>262</v>
      </c>
      <c r="G485" s="7" t="s">
        <v>6</v>
      </c>
      <c r="H485" s="9" t="s">
        <v>7</v>
      </c>
      <c r="I485" s="20">
        <v>0</v>
      </c>
      <c r="J485" s="21">
        <v>0</v>
      </c>
      <c r="K485" s="21">
        <v>0</v>
      </c>
      <c r="L485" s="21">
        <v>0</v>
      </c>
      <c r="M485" s="21">
        <v>0</v>
      </c>
      <c r="N485" s="22">
        <v>0</v>
      </c>
      <c r="O485" s="4">
        <v>0</v>
      </c>
      <c r="P485" s="61">
        <v>0</v>
      </c>
      <c r="Q485" s="62">
        <v>0</v>
      </c>
    </row>
    <row r="486" spans="1:17" ht="45" customHeight="1" x14ac:dyDescent="0.25">
      <c r="A486" s="32" t="s">
        <v>277</v>
      </c>
      <c r="B486" s="8">
        <v>11622</v>
      </c>
      <c r="C486" s="8">
        <v>1</v>
      </c>
      <c r="D486" s="7" t="s">
        <v>2476</v>
      </c>
      <c r="E486" s="7"/>
      <c r="F486" s="7"/>
      <c r="G486" s="7" t="s">
        <v>6</v>
      </c>
      <c r="H486" s="9" t="s">
        <v>7</v>
      </c>
      <c r="I486" s="20">
        <v>0</v>
      </c>
      <c r="J486" s="21">
        <v>0</v>
      </c>
      <c r="K486" s="21">
        <v>0</v>
      </c>
      <c r="L486" s="21">
        <v>0</v>
      </c>
      <c r="M486" s="21">
        <v>0</v>
      </c>
      <c r="N486" s="22">
        <v>0</v>
      </c>
      <c r="O486" s="4">
        <v>0</v>
      </c>
      <c r="P486" s="61">
        <v>0</v>
      </c>
      <c r="Q486" s="62">
        <v>0</v>
      </c>
    </row>
    <row r="487" spans="1:17" ht="45" customHeight="1" x14ac:dyDescent="0.25">
      <c r="A487" s="32" t="s">
        <v>277</v>
      </c>
      <c r="B487" s="8">
        <v>12350</v>
      </c>
      <c r="C487" s="8">
        <v>1</v>
      </c>
      <c r="D487" s="7" t="s">
        <v>2477</v>
      </c>
      <c r="E487" s="7"/>
      <c r="F487" s="7"/>
      <c r="G487" s="7" t="s">
        <v>843</v>
      </c>
      <c r="H487" s="9" t="s">
        <v>844</v>
      </c>
      <c r="I487" s="20">
        <v>0</v>
      </c>
      <c r="J487" s="21">
        <v>0</v>
      </c>
      <c r="K487" s="21">
        <v>0</v>
      </c>
      <c r="L487" s="21">
        <v>0</v>
      </c>
      <c r="M487" s="21">
        <v>0</v>
      </c>
      <c r="N487" s="22">
        <v>0</v>
      </c>
      <c r="O487" s="4">
        <v>0</v>
      </c>
      <c r="P487" s="61">
        <v>0</v>
      </c>
      <c r="Q487" s="62">
        <v>0</v>
      </c>
    </row>
    <row r="488" spans="1:17" ht="45" customHeight="1" x14ac:dyDescent="0.25">
      <c r="A488" s="32" t="s">
        <v>277</v>
      </c>
      <c r="B488" s="8">
        <v>12484</v>
      </c>
      <c r="C488" s="8">
        <v>11</v>
      </c>
      <c r="D488" s="7" t="s">
        <v>2478</v>
      </c>
      <c r="E488" s="7" t="s">
        <v>962</v>
      </c>
      <c r="F488" s="7" t="s">
        <v>963</v>
      </c>
      <c r="G488" s="7" t="s">
        <v>843</v>
      </c>
      <c r="H488" s="9" t="s">
        <v>844</v>
      </c>
      <c r="I488" s="20">
        <v>0</v>
      </c>
      <c r="J488" s="21">
        <v>0</v>
      </c>
      <c r="K488" s="21">
        <v>0</v>
      </c>
      <c r="L488" s="21">
        <v>0</v>
      </c>
      <c r="M488" s="21">
        <v>0</v>
      </c>
      <c r="N488" s="22">
        <v>0</v>
      </c>
      <c r="O488" s="4">
        <v>0</v>
      </c>
      <c r="P488" s="61">
        <v>0</v>
      </c>
      <c r="Q488" s="62">
        <v>0</v>
      </c>
    </row>
    <row r="489" spans="1:17" ht="45" customHeight="1" x14ac:dyDescent="0.25">
      <c r="A489" s="32" t="s">
        <v>277</v>
      </c>
      <c r="B489" s="8">
        <v>12484</v>
      </c>
      <c r="C489" s="8">
        <v>20</v>
      </c>
      <c r="D489" s="7" t="s">
        <v>2479</v>
      </c>
      <c r="E489" s="7" t="s">
        <v>845</v>
      </c>
      <c r="F489" s="7" t="s">
        <v>846</v>
      </c>
      <c r="G489" s="7" t="s">
        <v>843</v>
      </c>
      <c r="H489" s="9" t="s">
        <v>844</v>
      </c>
      <c r="I489" s="20">
        <v>0</v>
      </c>
      <c r="J489" s="21">
        <v>0</v>
      </c>
      <c r="K489" s="21">
        <v>0</v>
      </c>
      <c r="L489" s="21">
        <v>0</v>
      </c>
      <c r="M489" s="21">
        <v>0</v>
      </c>
      <c r="N489" s="22">
        <v>0</v>
      </c>
      <c r="O489" s="4">
        <v>0</v>
      </c>
      <c r="P489" s="61">
        <v>0</v>
      </c>
      <c r="Q489" s="62">
        <v>0</v>
      </c>
    </row>
    <row r="490" spans="1:17" ht="45" customHeight="1" x14ac:dyDescent="0.25">
      <c r="A490" s="32" t="s">
        <v>277</v>
      </c>
      <c r="B490" s="8">
        <v>12603</v>
      </c>
      <c r="C490" s="8">
        <v>0</v>
      </c>
      <c r="D490" s="7" t="s">
        <v>2480</v>
      </c>
      <c r="E490" s="7" t="s">
        <v>962</v>
      </c>
      <c r="F490" s="7" t="s">
        <v>963</v>
      </c>
      <c r="G490" s="7" t="s">
        <v>843</v>
      </c>
      <c r="H490" s="9" t="s">
        <v>844</v>
      </c>
      <c r="I490" s="20">
        <v>0</v>
      </c>
      <c r="J490" s="21">
        <v>0</v>
      </c>
      <c r="K490" s="21">
        <v>0</v>
      </c>
      <c r="L490" s="21">
        <v>0</v>
      </c>
      <c r="M490" s="21">
        <v>0</v>
      </c>
      <c r="N490" s="22">
        <v>0</v>
      </c>
      <c r="O490" s="4">
        <v>0</v>
      </c>
      <c r="P490" s="61">
        <v>0</v>
      </c>
      <c r="Q490" s="62">
        <v>0</v>
      </c>
    </row>
    <row r="491" spans="1:17" ht="45" customHeight="1" x14ac:dyDescent="0.25">
      <c r="A491" s="32" t="s">
        <v>277</v>
      </c>
      <c r="B491" s="8">
        <v>12603</v>
      </c>
      <c r="C491" s="8">
        <v>11</v>
      </c>
      <c r="D491" s="7" t="s">
        <v>2480</v>
      </c>
      <c r="E491" s="7" t="s">
        <v>962</v>
      </c>
      <c r="F491" s="7" t="s">
        <v>963</v>
      </c>
      <c r="G491" s="7" t="s">
        <v>843</v>
      </c>
      <c r="H491" s="9" t="s">
        <v>844</v>
      </c>
      <c r="I491" s="20">
        <v>0</v>
      </c>
      <c r="J491" s="21">
        <v>0</v>
      </c>
      <c r="K491" s="21">
        <v>0</v>
      </c>
      <c r="L491" s="21">
        <v>0</v>
      </c>
      <c r="M491" s="21">
        <v>0</v>
      </c>
      <c r="N491" s="22">
        <v>0</v>
      </c>
      <c r="O491" s="4">
        <v>0</v>
      </c>
      <c r="P491" s="61">
        <v>0</v>
      </c>
      <c r="Q491" s="62">
        <v>0</v>
      </c>
    </row>
    <row r="492" spans="1:17" ht="45" customHeight="1" x14ac:dyDescent="0.25">
      <c r="A492" s="32" t="s">
        <v>277</v>
      </c>
      <c r="B492" s="8">
        <v>12603</v>
      </c>
      <c r="C492" s="8">
        <v>20</v>
      </c>
      <c r="D492" s="7" t="s">
        <v>2481</v>
      </c>
      <c r="E492" s="7" t="s">
        <v>845</v>
      </c>
      <c r="F492" s="7" t="s">
        <v>846</v>
      </c>
      <c r="G492" s="7" t="s">
        <v>843</v>
      </c>
      <c r="H492" s="9" t="s">
        <v>844</v>
      </c>
      <c r="I492" s="20">
        <v>0</v>
      </c>
      <c r="J492" s="21">
        <v>0</v>
      </c>
      <c r="K492" s="21">
        <v>0</v>
      </c>
      <c r="L492" s="21">
        <v>0</v>
      </c>
      <c r="M492" s="21">
        <v>0</v>
      </c>
      <c r="N492" s="22">
        <v>0</v>
      </c>
      <c r="O492" s="4">
        <v>0</v>
      </c>
      <c r="P492" s="61">
        <v>0</v>
      </c>
      <c r="Q492" s="62">
        <v>0</v>
      </c>
    </row>
    <row r="493" spans="1:17" ht="45" customHeight="1" x14ac:dyDescent="0.25">
      <c r="A493" s="32" t="s">
        <v>277</v>
      </c>
      <c r="B493" s="8">
        <v>12604</v>
      </c>
      <c r="C493" s="8">
        <v>11</v>
      </c>
      <c r="D493" s="7" t="s">
        <v>2482</v>
      </c>
      <c r="E493" s="7" t="s">
        <v>962</v>
      </c>
      <c r="F493" s="7" t="s">
        <v>963</v>
      </c>
      <c r="G493" s="7" t="s">
        <v>843</v>
      </c>
      <c r="H493" s="9" t="s">
        <v>844</v>
      </c>
      <c r="I493" s="20">
        <v>0</v>
      </c>
      <c r="J493" s="21">
        <v>0</v>
      </c>
      <c r="K493" s="21">
        <v>0</v>
      </c>
      <c r="L493" s="21">
        <v>0</v>
      </c>
      <c r="M493" s="21">
        <v>0</v>
      </c>
      <c r="N493" s="22">
        <v>0</v>
      </c>
      <c r="O493" s="4">
        <v>0</v>
      </c>
      <c r="P493" s="61">
        <v>0</v>
      </c>
      <c r="Q493" s="62">
        <v>0</v>
      </c>
    </row>
    <row r="494" spans="1:17" ht="45" customHeight="1" x14ac:dyDescent="0.25">
      <c r="A494" s="32" t="s">
        <v>277</v>
      </c>
      <c r="B494" s="8">
        <v>12604</v>
      </c>
      <c r="C494" s="8">
        <v>20</v>
      </c>
      <c r="D494" s="7" t="s">
        <v>2483</v>
      </c>
      <c r="E494" s="7" t="s">
        <v>845</v>
      </c>
      <c r="F494" s="7" t="s">
        <v>846</v>
      </c>
      <c r="G494" s="7" t="s">
        <v>843</v>
      </c>
      <c r="H494" s="9" t="s">
        <v>844</v>
      </c>
      <c r="I494" s="20">
        <v>0</v>
      </c>
      <c r="J494" s="21">
        <v>0</v>
      </c>
      <c r="K494" s="21">
        <v>0</v>
      </c>
      <c r="L494" s="21">
        <v>0</v>
      </c>
      <c r="M494" s="21">
        <v>0</v>
      </c>
      <c r="N494" s="22">
        <v>0</v>
      </c>
      <c r="O494" s="45">
        <v>0</v>
      </c>
      <c r="P494" s="3">
        <v>0</v>
      </c>
      <c r="Q494" s="33">
        <v>0</v>
      </c>
    </row>
    <row r="495" spans="1:17" ht="45" customHeight="1" x14ac:dyDescent="0.25">
      <c r="A495" s="32" t="s">
        <v>277</v>
      </c>
      <c r="B495" s="8">
        <v>12901</v>
      </c>
      <c r="C495" s="8">
        <v>1</v>
      </c>
      <c r="D495" s="7" t="s">
        <v>1072</v>
      </c>
      <c r="E495" s="7" t="s">
        <v>845</v>
      </c>
      <c r="F495" s="7" t="s">
        <v>846</v>
      </c>
      <c r="G495" s="7" t="s">
        <v>843</v>
      </c>
      <c r="H495" s="9" t="s">
        <v>844</v>
      </c>
      <c r="I495" s="20">
        <v>5565000</v>
      </c>
      <c r="J495" s="21">
        <v>0</v>
      </c>
      <c r="K495" s="21">
        <v>0</v>
      </c>
      <c r="L495" s="21">
        <v>5565000</v>
      </c>
      <c r="M495" s="21">
        <v>0</v>
      </c>
      <c r="N495" s="22">
        <v>0</v>
      </c>
      <c r="O495" s="45">
        <v>0</v>
      </c>
      <c r="P495" s="3">
        <v>0</v>
      </c>
      <c r="Q495" s="33">
        <v>0</v>
      </c>
    </row>
    <row r="496" spans="1:17" ht="45" customHeight="1" x14ac:dyDescent="0.25">
      <c r="A496" s="32" t="s">
        <v>277</v>
      </c>
      <c r="B496" s="8">
        <v>12904</v>
      </c>
      <c r="C496" s="8">
        <v>1</v>
      </c>
      <c r="D496" s="7" t="s">
        <v>1075</v>
      </c>
      <c r="E496" s="7" t="s">
        <v>845</v>
      </c>
      <c r="F496" s="7" t="s">
        <v>846</v>
      </c>
      <c r="G496" s="7" t="s">
        <v>843</v>
      </c>
      <c r="H496" s="9" t="s">
        <v>844</v>
      </c>
      <c r="I496" s="20">
        <v>2511000</v>
      </c>
      <c r="J496" s="21">
        <v>2511000</v>
      </c>
      <c r="K496" s="21">
        <v>0</v>
      </c>
      <c r="L496" s="21">
        <v>0</v>
      </c>
      <c r="M496" s="21">
        <v>0</v>
      </c>
      <c r="N496" s="22">
        <v>2511000</v>
      </c>
      <c r="O496" s="45">
        <v>0</v>
      </c>
      <c r="P496" s="3">
        <v>0</v>
      </c>
      <c r="Q496" s="33">
        <v>0</v>
      </c>
    </row>
    <row r="497" spans="1:17" ht="45" customHeight="1" x14ac:dyDescent="0.25">
      <c r="A497" s="32" t="s">
        <v>277</v>
      </c>
      <c r="B497" s="8">
        <v>151414</v>
      </c>
      <c r="C497" s="8">
        <v>1</v>
      </c>
      <c r="D497" s="7" t="s">
        <v>5099</v>
      </c>
      <c r="E497" s="7" t="s">
        <v>220</v>
      </c>
      <c r="F497" s="7" t="s">
        <v>221</v>
      </c>
      <c r="G497" s="7" t="s">
        <v>6</v>
      </c>
      <c r="H497" s="9" t="s">
        <v>7</v>
      </c>
      <c r="I497" s="20">
        <v>0</v>
      </c>
      <c r="J497" s="21">
        <v>0</v>
      </c>
      <c r="K497" s="21">
        <v>0</v>
      </c>
      <c r="L497" s="21">
        <v>0</v>
      </c>
      <c r="M497" s="21">
        <v>0</v>
      </c>
      <c r="N497" s="22">
        <v>0</v>
      </c>
      <c r="O497" s="45">
        <v>18883.95</v>
      </c>
      <c r="P497" s="3">
        <v>0</v>
      </c>
      <c r="Q497" s="33">
        <v>18883.95</v>
      </c>
    </row>
    <row r="498" spans="1:17" ht="45" customHeight="1" x14ac:dyDescent="0.25">
      <c r="A498" s="32" t="s">
        <v>277</v>
      </c>
      <c r="B498" s="8">
        <v>151429</v>
      </c>
      <c r="C498" s="8">
        <v>1</v>
      </c>
      <c r="D498" s="7" t="s">
        <v>5100</v>
      </c>
      <c r="E498" s="7" t="s">
        <v>247</v>
      </c>
      <c r="F498" s="7" t="s">
        <v>248</v>
      </c>
      <c r="G498" s="7" t="s">
        <v>6</v>
      </c>
      <c r="H498" s="9" t="s">
        <v>7</v>
      </c>
      <c r="I498" s="20">
        <v>58846.5</v>
      </c>
      <c r="J498" s="21">
        <v>0</v>
      </c>
      <c r="K498" s="21">
        <v>0</v>
      </c>
      <c r="L498" s="21">
        <v>58846.5</v>
      </c>
      <c r="M498" s="21">
        <v>0</v>
      </c>
      <c r="N498" s="22">
        <v>0</v>
      </c>
      <c r="O498" s="45">
        <v>0</v>
      </c>
      <c r="P498" s="3">
        <v>0</v>
      </c>
      <c r="Q498" s="33">
        <v>0</v>
      </c>
    </row>
    <row r="499" spans="1:17" ht="45" customHeight="1" x14ac:dyDescent="0.25">
      <c r="A499" s="32" t="s">
        <v>277</v>
      </c>
      <c r="B499" s="8">
        <v>151531</v>
      </c>
      <c r="C499" s="8">
        <v>1</v>
      </c>
      <c r="D499" s="7" t="s">
        <v>5101</v>
      </c>
      <c r="E499" s="7"/>
      <c r="F499" s="7"/>
      <c r="G499" s="7" t="s">
        <v>6</v>
      </c>
      <c r="H499" s="9" t="s">
        <v>7</v>
      </c>
      <c r="I499" s="20">
        <v>0</v>
      </c>
      <c r="J499" s="21">
        <v>0</v>
      </c>
      <c r="K499" s="21">
        <v>0</v>
      </c>
      <c r="L499" s="21">
        <v>0</v>
      </c>
      <c r="M499" s="21">
        <v>0</v>
      </c>
      <c r="N499" s="22">
        <v>0</v>
      </c>
      <c r="O499" s="45">
        <v>0</v>
      </c>
      <c r="P499" s="3">
        <v>0</v>
      </c>
      <c r="Q499" s="33">
        <v>0</v>
      </c>
    </row>
    <row r="500" spans="1:17" ht="45" customHeight="1" x14ac:dyDescent="0.25">
      <c r="A500" s="32" t="s">
        <v>277</v>
      </c>
      <c r="B500" s="8">
        <v>151710</v>
      </c>
      <c r="C500" s="8">
        <v>2</v>
      </c>
      <c r="D500" s="7" t="s">
        <v>3794</v>
      </c>
      <c r="E500" s="7" t="s">
        <v>220</v>
      </c>
      <c r="F500" s="7" t="s">
        <v>221</v>
      </c>
      <c r="G500" s="7" t="s">
        <v>6</v>
      </c>
      <c r="H500" s="9" t="s">
        <v>7</v>
      </c>
      <c r="I500" s="20">
        <v>0</v>
      </c>
      <c r="J500" s="21">
        <v>0</v>
      </c>
      <c r="K500" s="21">
        <v>0</v>
      </c>
      <c r="L500" s="21">
        <v>0</v>
      </c>
      <c r="M500" s="21">
        <v>0</v>
      </c>
      <c r="N500" s="22">
        <v>0</v>
      </c>
      <c r="O500" s="45">
        <v>101338.05</v>
      </c>
      <c r="P500" s="3">
        <v>101338.05</v>
      </c>
      <c r="Q500" s="33">
        <v>0</v>
      </c>
    </row>
    <row r="501" spans="1:17" ht="45" customHeight="1" x14ac:dyDescent="0.25">
      <c r="A501" s="32" t="s">
        <v>277</v>
      </c>
      <c r="B501" s="8">
        <v>152514</v>
      </c>
      <c r="C501" s="8">
        <v>1</v>
      </c>
      <c r="D501" s="7" t="s">
        <v>5102</v>
      </c>
      <c r="E501" s="7" t="s">
        <v>845</v>
      </c>
      <c r="F501" s="7" t="s">
        <v>846</v>
      </c>
      <c r="G501" s="7" t="s">
        <v>843</v>
      </c>
      <c r="H501" s="9" t="s">
        <v>844</v>
      </c>
      <c r="I501" s="20">
        <v>238053.56</v>
      </c>
      <c r="J501" s="21">
        <v>0</v>
      </c>
      <c r="K501" s="21">
        <v>0</v>
      </c>
      <c r="L501" s="21">
        <v>238053.56</v>
      </c>
      <c r="M501" s="21">
        <v>0</v>
      </c>
      <c r="N501" s="22">
        <v>0</v>
      </c>
      <c r="O501" s="45">
        <v>0</v>
      </c>
      <c r="P501" s="3">
        <v>0</v>
      </c>
      <c r="Q501" s="33">
        <v>0</v>
      </c>
    </row>
    <row r="502" spans="1:17" ht="45" customHeight="1" x14ac:dyDescent="0.25">
      <c r="A502" s="32" t="s">
        <v>277</v>
      </c>
      <c r="B502" s="8">
        <v>152565</v>
      </c>
      <c r="C502" s="8">
        <v>1</v>
      </c>
      <c r="D502" s="7" t="s">
        <v>5103</v>
      </c>
      <c r="E502" s="7"/>
      <c r="F502" s="7"/>
      <c r="G502" s="7" t="s">
        <v>843</v>
      </c>
      <c r="H502" s="9" t="s">
        <v>844</v>
      </c>
      <c r="I502" s="20">
        <v>0</v>
      </c>
      <c r="J502" s="21">
        <v>0</v>
      </c>
      <c r="K502" s="21">
        <v>0</v>
      </c>
      <c r="L502" s="21">
        <v>0</v>
      </c>
      <c r="M502" s="21">
        <v>0</v>
      </c>
      <c r="N502" s="22">
        <v>0</v>
      </c>
      <c r="O502" s="45">
        <v>0</v>
      </c>
      <c r="P502" s="3">
        <v>0</v>
      </c>
      <c r="Q502" s="33">
        <v>0</v>
      </c>
    </row>
    <row r="503" spans="1:17" ht="45" customHeight="1" x14ac:dyDescent="0.25">
      <c r="A503" s="32" t="s">
        <v>277</v>
      </c>
      <c r="B503" s="8">
        <v>152580</v>
      </c>
      <c r="C503" s="8">
        <v>1</v>
      </c>
      <c r="D503" s="7" t="s">
        <v>5104</v>
      </c>
      <c r="E503" s="7" t="s">
        <v>845</v>
      </c>
      <c r="F503" s="7" t="s">
        <v>846</v>
      </c>
      <c r="G503" s="7" t="s">
        <v>843</v>
      </c>
      <c r="H503" s="9" t="s">
        <v>844</v>
      </c>
      <c r="I503" s="20">
        <v>0</v>
      </c>
      <c r="J503" s="21">
        <v>0</v>
      </c>
      <c r="K503" s="21">
        <v>0</v>
      </c>
      <c r="L503" s="21">
        <v>0</v>
      </c>
      <c r="M503" s="21">
        <v>0</v>
      </c>
      <c r="N503" s="22">
        <v>0</v>
      </c>
      <c r="O503" s="45">
        <v>0</v>
      </c>
      <c r="P503" s="3">
        <v>0</v>
      </c>
      <c r="Q503" s="33">
        <v>0</v>
      </c>
    </row>
    <row r="504" spans="1:17" ht="45" customHeight="1" x14ac:dyDescent="0.25">
      <c r="A504" s="32" t="s">
        <v>277</v>
      </c>
      <c r="B504" s="8">
        <v>152581</v>
      </c>
      <c r="C504" s="8">
        <v>1</v>
      </c>
      <c r="D504" s="7" t="s">
        <v>5105</v>
      </c>
      <c r="E504" s="7" t="s">
        <v>845</v>
      </c>
      <c r="F504" s="7" t="s">
        <v>846</v>
      </c>
      <c r="G504" s="7" t="s">
        <v>843</v>
      </c>
      <c r="H504" s="9" t="s">
        <v>844</v>
      </c>
      <c r="I504" s="20">
        <v>0</v>
      </c>
      <c r="J504" s="21">
        <v>0</v>
      </c>
      <c r="K504" s="21">
        <v>0</v>
      </c>
      <c r="L504" s="21">
        <v>0</v>
      </c>
      <c r="M504" s="21">
        <v>0</v>
      </c>
      <c r="N504" s="22">
        <v>0</v>
      </c>
      <c r="O504" s="45">
        <v>0</v>
      </c>
      <c r="P504" s="3">
        <v>0</v>
      </c>
      <c r="Q504" s="33">
        <v>0</v>
      </c>
    </row>
    <row r="505" spans="1:17" ht="45" customHeight="1" x14ac:dyDescent="0.25">
      <c r="A505" s="32" t="s">
        <v>277</v>
      </c>
      <c r="B505" s="8">
        <v>152590</v>
      </c>
      <c r="C505" s="8">
        <v>1</v>
      </c>
      <c r="D505" s="7" t="s">
        <v>5106</v>
      </c>
      <c r="E505" s="7" t="s">
        <v>845</v>
      </c>
      <c r="F505" s="7" t="s">
        <v>846</v>
      </c>
      <c r="G505" s="7" t="s">
        <v>843</v>
      </c>
      <c r="H505" s="9" t="s">
        <v>844</v>
      </c>
      <c r="I505" s="20">
        <v>0</v>
      </c>
      <c r="J505" s="21">
        <v>0</v>
      </c>
      <c r="K505" s="21">
        <v>0</v>
      </c>
      <c r="L505" s="21">
        <v>0</v>
      </c>
      <c r="M505" s="21">
        <v>0</v>
      </c>
      <c r="N505" s="22">
        <v>0</v>
      </c>
      <c r="O505" s="45">
        <v>0</v>
      </c>
      <c r="P505" s="3">
        <v>0</v>
      </c>
      <c r="Q505" s="33">
        <v>0</v>
      </c>
    </row>
    <row r="506" spans="1:17" ht="45" customHeight="1" x14ac:dyDescent="0.25">
      <c r="A506" s="32" t="s">
        <v>277</v>
      </c>
      <c r="B506" s="8">
        <v>152591</v>
      </c>
      <c r="C506" s="8">
        <v>1</v>
      </c>
      <c r="D506" s="7" t="s">
        <v>5107</v>
      </c>
      <c r="E506" s="7" t="s">
        <v>845</v>
      </c>
      <c r="F506" s="7" t="s">
        <v>846</v>
      </c>
      <c r="G506" s="7" t="s">
        <v>843</v>
      </c>
      <c r="H506" s="9" t="s">
        <v>844</v>
      </c>
      <c r="I506" s="20">
        <v>0</v>
      </c>
      <c r="J506" s="21">
        <v>0</v>
      </c>
      <c r="K506" s="21">
        <v>0</v>
      </c>
      <c r="L506" s="21">
        <v>0</v>
      </c>
      <c r="M506" s="21">
        <v>0</v>
      </c>
      <c r="N506" s="22">
        <v>0</v>
      </c>
      <c r="O506" s="45">
        <v>0</v>
      </c>
      <c r="P506" s="3">
        <v>0</v>
      </c>
      <c r="Q506" s="33">
        <v>0</v>
      </c>
    </row>
    <row r="507" spans="1:17" ht="45" customHeight="1" x14ac:dyDescent="0.25">
      <c r="A507" s="32" t="s">
        <v>277</v>
      </c>
      <c r="B507" s="8">
        <v>152597</v>
      </c>
      <c r="C507" s="8">
        <v>1</v>
      </c>
      <c r="D507" s="7" t="s">
        <v>5108</v>
      </c>
      <c r="E507" s="7" t="s">
        <v>845</v>
      </c>
      <c r="F507" s="7" t="s">
        <v>846</v>
      </c>
      <c r="G507" s="7" t="s">
        <v>843</v>
      </c>
      <c r="H507" s="9" t="s">
        <v>844</v>
      </c>
      <c r="I507" s="20">
        <v>0</v>
      </c>
      <c r="J507" s="21">
        <v>0</v>
      </c>
      <c r="K507" s="21">
        <v>0</v>
      </c>
      <c r="L507" s="21">
        <v>0</v>
      </c>
      <c r="M507" s="21">
        <v>0</v>
      </c>
      <c r="N507" s="22">
        <v>0</v>
      </c>
      <c r="O507" s="45">
        <v>63000</v>
      </c>
      <c r="P507" s="3">
        <v>63000</v>
      </c>
      <c r="Q507" s="33">
        <v>0</v>
      </c>
    </row>
    <row r="508" spans="1:17" ht="45" customHeight="1" x14ac:dyDescent="0.25">
      <c r="A508" s="32" t="s">
        <v>277</v>
      </c>
      <c r="B508" s="8">
        <v>152723</v>
      </c>
      <c r="C508" s="8">
        <v>1</v>
      </c>
      <c r="D508" s="7" t="s">
        <v>3860</v>
      </c>
      <c r="E508" s="7" t="s">
        <v>845</v>
      </c>
      <c r="F508" s="7" t="s">
        <v>846</v>
      </c>
      <c r="G508" s="7" t="s">
        <v>843</v>
      </c>
      <c r="H508" s="9" t="s">
        <v>844</v>
      </c>
      <c r="I508" s="20">
        <v>0</v>
      </c>
      <c r="J508" s="21">
        <v>0</v>
      </c>
      <c r="K508" s="21">
        <v>0</v>
      </c>
      <c r="L508" s="21">
        <v>0</v>
      </c>
      <c r="M508" s="21">
        <v>0</v>
      </c>
      <c r="N508" s="22">
        <v>0</v>
      </c>
      <c r="O508" s="45">
        <v>1733036.77</v>
      </c>
      <c r="P508" s="3">
        <v>545208.44999999995</v>
      </c>
      <c r="Q508" s="33">
        <v>1187828.32</v>
      </c>
    </row>
    <row r="509" spans="1:17" ht="45" customHeight="1" x14ac:dyDescent="0.25">
      <c r="A509" s="32" t="s">
        <v>277</v>
      </c>
      <c r="B509" s="8">
        <v>152730</v>
      </c>
      <c r="C509" s="8">
        <v>1</v>
      </c>
      <c r="D509" s="7" t="s">
        <v>5109</v>
      </c>
      <c r="E509" s="7" t="s">
        <v>845</v>
      </c>
      <c r="F509" s="7" t="s">
        <v>846</v>
      </c>
      <c r="G509" s="7" t="s">
        <v>843</v>
      </c>
      <c r="H509" s="9" t="s">
        <v>844</v>
      </c>
      <c r="I509" s="20">
        <v>0</v>
      </c>
      <c r="J509" s="21">
        <v>0</v>
      </c>
      <c r="K509" s="21">
        <v>0</v>
      </c>
      <c r="L509" s="21">
        <v>0</v>
      </c>
      <c r="M509" s="21">
        <v>0</v>
      </c>
      <c r="N509" s="22">
        <v>0</v>
      </c>
      <c r="O509" s="45">
        <v>0</v>
      </c>
      <c r="P509" s="3">
        <v>0</v>
      </c>
      <c r="Q509" s="33">
        <v>0</v>
      </c>
    </row>
    <row r="510" spans="1:17" ht="45" customHeight="1" x14ac:dyDescent="0.25">
      <c r="A510" s="32" t="s">
        <v>277</v>
      </c>
      <c r="B510" s="8">
        <v>171401</v>
      </c>
      <c r="C510" s="8">
        <v>1</v>
      </c>
      <c r="D510" s="7" t="s">
        <v>5110</v>
      </c>
      <c r="E510" s="7" t="s">
        <v>220</v>
      </c>
      <c r="F510" s="7" t="s">
        <v>221</v>
      </c>
      <c r="G510" s="7" t="s">
        <v>6</v>
      </c>
      <c r="H510" s="9" t="s">
        <v>7</v>
      </c>
      <c r="I510" s="20">
        <v>0</v>
      </c>
      <c r="J510" s="21">
        <v>0</v>
      </c>
      <c r="K510" s="21">
        <v>0</v>
      </c>
      <c r="L510" s="21">
        <v>0</v>
      </c>
      <c r="M510" s="21">
        <v>0</v>
      </c>
      <c r="N510" s="22">
        <v>0</v>
      </c>
      <c r="O510" s="45">
        <v>0</v>
      </c>
      <c r="P510" s="3">
        <v>0</v>
      </c>
      <c r="Q510" s="33">
        <v>0</v>
      </c>
    </row>
    <row r="511" spans="1:17" ht="45" customHeight="1" x14ac:dyDescent="0.25">
      <c r="A511" s="32" t="s">
        <v>277</v>
      </c>
      <c r="B511" s="8">
        <v>171402</v>
      </c>
      <c r="C511" s="8">
        <v>1</v>
      </c>
      <c r="D511" s="7" t="s">
        <v>5111</v>
      </c>
      <c r="E511" s="7" t="s">
        <v>220</v>
      </c>
      <c r="F511" s="7" t="s">
        <v>221</v>
      </c>
      <c r="G511" s="7" t="s">
        <v>6</v>
      </c>
      <c r="H511" s="9" t="s">
        <v>7</v>
      </c>
      <c r="I511" s="20">
        <v>756068.86</v>
      </c>
      <c r="J511" s="21">
        <v>450000</v>
      </c>
      <c r="K511" s="21">
        <v>0</v>
      </c>
      <c r="L511" s="21">
        <v>306068.86</v>
      </c>
      <c r="M511" s="21">
        <v>0</v>
      </c>
      <c r="N511" s="22">
        <v>450000</v>
      </c>
      <c r="O511" s="45">
        <v>0</v>
      </c>
      <c r="P511" s="3">
        <v>0</v>
      </c>
      <c r="Q511" s="33">
        <v>0</v>
      </c>
    </row>
    <row r="512" spans="1:17" ht="45" customHeight="1" x14ac:dyDescent="0.25">
      <c r="A512" s="32" t="s">
        <v>277</v>
      </c>
      <c r="B512" s="8">
        <v>171402</v>
      </c>
      <c r="C512" s="8">
        <v>2</v>
      </c>
      <c r="D512" s="7" t="s">
        <v>5111</v>
      </c>
      <c r="E512" s="7" t="s">
        <v>220</v>
      </c>
      <c r="F512" s="7" t="s">
        <v>221</v>
      </c>
      <c r="G512" s="7" t="s">
        <v>6</v>
      </c>
      <c r="H512" s="9" t="s">
        <v>7</v>
      </c>
      <c r="I512" s="20">
        <v>0</v>
      </c>
      <c r="J512" s="21">
        <v>0</v>
      </c>
      <c r="K512" s="21">
        <v>0</v>
      </c>
      <c r="L512" s="21">
        <v>0</v>
      </c>
      <c r="M512" s="21">
        <v>0</v>
      </c>
      <c r="N512" s="22">
        <v>0</v>
      </c>
      <c r="O512" s="45">
        <v>0</v>
      </c>
      <c r="P512" s="3">
        <v>0</v>
      </c>
      <c r="Q512" s="33">
        <v>0</v>
      </c>
    </row>
    <row r="513" spans="1:17" ht="45" customHeight="1" x14ac:dyDescent="0.25">
      <c r="A513" s="32" t="s">
        <v>277</v>
      </c>
      <c r="B513" s="8">
        <v>171403</v>
      </c>
      <c r="C513" s="8">
        <v>1</v>
      </c>
      <c r="D513" s="7" t="s">
        <v>5112</v>
      </c>
      <c r="E513" s="7" t="s">
        <v>220</v>
      </c>
      <c r="F513" s="7" t="s">
        <v>221</v>
      </c>
      <c r="G513" s="7" t="s">
        <v>6</v>
      </c>
      <c r="H513" s="9" t="s">
        <v>7</v>
      </c>
      <c r="I513" s="20">
        <v>0</v>
      </c>
      <c r="J513" s="21">
        <v>0</v>
      </c>
      <c r="K513" s="21">
        <v>0</v>
      </c>
      <c r="L513" s="21">
        <v>0</v>
      </c>
      <c r="M513" s="21">
        <v>0</v>
      </c>
      <c r="N513" s="22">
        <v>0</v>
      </c>
      <c r="O513" s="45">
        <v>20000</v>
      </c>
      <c r="P513" s="3">
        <v>0</v>
      </c>
      <c r="Q513" s="33">
        <v>20000</v>
      </c>
    </row>
    <row r="514" spans="1:17" ht="45" customHeight="1" x14ac:dyDescent="0.25">
      <c r="A514" s="32" t="s">
        <v>277</v>
      </c>
      <c r="B514" s="8">
        <v>171404</v>
      </c>
      <c r="C514" s="8">
        <v>1</v>
      </c>
      <c r="D514" s="7" t="s">
        <v>5113</v>
      </c>
      <c r="E514" s="7" t="s">
        <v>220</v>
      </c>
      <c r="F514" s="7" t="s">
        <v>221</v>
      </c>
      <c r="G514" s="7" t="s">
        <v>6</v>
      </c>
      <c r="H514" s="9" t="s">
        <v>7</v>
      </c>
      <c r="I514" s="20">
        <v>0</v>
      </c>
      <c r="J514" s="21">
        <v>0</v>
      </c>
      <c r="K514" s="21">
        <v>0</v>
      </c>
      <c r="L514" s="21">
        <v>0</v>
      </c>
      <c r="M514" s="21">
        <v>0</v>
      </c>
      <c r="N514" s="22">
        <v>0</v>
      </c>
      <c r="O514" s="45">
        <v>0</v>
      </c>
      <c r="P514" s="3">
        <v>0</v>
      </c>
      <c r="Q514" s="33">
        <v>0</v>
      </c>
    </row>
    <row r="515" spans="1:17" ht="45" customHeight="1" x14ac:dyDescent="0.25">
      <c r="A515" s="32" t="s">
        <v>277</v>
      </c>
      <c r="B515" s="8">
        <v>171510</v>
      </c>
      <c r="C515" s="8">
        <v>1</v>
      </c>
      <c r="D515" s="7" t="s">
        <v>5114</v>
      </c>
      <c r="E515" s="7"/>
      <c r="F515" s="7"/>
      <c r="G515" s="7" t="s">
        <v>6</v>
      </c>
      <c r="H515" s="9" t="s">
        <v>7</v>
      </c>
      <c r="I515" s="20">
        <v>0</v>
      </c>
      <c r="J515" s="21">
        <v>0</v>
      </c>
      <c r="K515" s="21">
        <v>0</v>
      </c>
      <c r="L515" s="21">
        <v>0</v>
      </c>
      <c r="M515" s="21">
        <v>0</v>
      </c>
      <c r="N515" s="22">
        <v>0</v>
      </c>
      <c r="O515" s="45">
        <v>0</v>
      </c>
      <c r="P515" s="3">
        <v>0</v>
      </c>
      <c r="Q515" s="33">
        <v>0</v>
      </c>
    </row>
    <row r="516" spans="1:17" ht="45" customHeight="1" x14ac:dyDescent="0.25">
      <c r="A516" s="32" t="s">
        <v>277</v>
      </c>
      <c r="B516" s="8">
        <v>172310</v>
      </c>
      <c r="C516" s="8">
        <v>1</v>
      </c>
      <c r="D516" s="7" t="s">
        <v>5115</v>
      </c>
      <c r="E516" s="7"/>
      <c r="F516" s="7"/>
      <c r="G516" s="7" t="s">
        <v>843</v>
      </c>
      <c r="H516" s="9" t="s">
        <v>844</v>
      </c>
      <c r="I516" s="20">
        <v>0</v>
      </c>
      <c r="J516" s="21">
        <v>0</v>
      </c>
      <c r="K516" s="21">
        <v>0</v>
      </c>
      <c r="L516" s="21">
        <v>0</v>
      </c>
      <c r="M516" s="21">
        <v>0</v>
      </c>
      <c r="N516" s="22">
        <v>0</v>
      </c>
      <c r="O516" s="45">
        <v>0</v>
      </c>
      <c r="P516" s="3">
        <v>0</v>
      </c>
      <c r="Q516" s="33">
        <v>0</v>
      </c>
    </row>
    <row r="517" spans="1:17" ht="45" customHeight="1" x14ac:dyDescent="0.25">
      <c r="A517" s="32" t="s">
        <v>277</v>
      </c>
      <c r="B517" s="8">
        <v>172321</v>
      </c>
      <c r="C517" s="8">
        <v>1</v>
      </c>
      <c r="D517" s="7" t="s">
        <v>5116</v>
      </c>
      <c r="E517" s="7" t="s">
        <v>971</v>
      </c>
      <c r="F517" s="7" t="s">
        <v>972</v>
      </c>
      <c r="G517" s="7" t="s">
        <v>843</v>
      </c>
      <c r="H517" s="9" t="s">
        <v>844</v>
      </c>
      <c r="I517" s="20">
        <v>0</v>
      </c>
      <c r="J517" s="21">
        <v>0</v>
      </c>
      <c r="K517" s="21">
        <v>0</v>
      </c>
      <c r="L517" s="21">
        <v>0</v>
      </c>
      <c r="M517" s="21">
        <v>0</v>
      </c>
      <c r="N517" s="22">
        <v>0</v>
      </c>
      <c r="O517" s="45">
        <v>0</v>
      </c>
      <c r="P517" s="3">
        <v>0</v>
      </c>
      <c r="Q517" s="33">
        <v>0</v>
      </c>
    </row>
    <row r="518" spans="1:17" ht="45" customHeight="1" x14ac:dyDescent="0.25">
      <c r="A518" s="32" t="s">
        <v>277</v>
      </c>
      <c r="B518" s="8">
        <v>172330</v>
      </c>
      <c r="C518" s="8">
        <v>1</v>
      </c>
      <c r="D518" s="7" t="s">
        <v>5117</v>
      </c>
      <c r="E518" s="7" t="s">
        <v>845</v>
      </c>
      <c r="F518" s="7" t="s">
        <v>846</v>
      </c>
      <c r="G518" s="7" t="s">
        <v>843</v>
      </c>
      <c r="H518" s="9" t="s">
        <v>844</v>
      </c>
      <c r="I518" s="20">
        <v>0</v>
      </c>
      <c r="J518" s="21">
        <v>0</v>
      </c>
      <c r="K518" s="21">
        <v>0</v>
      </c>
      <c r="L518" s="21">
        <v>0</v>
      </c>
      <c r="M518" s="21">
        <v>0</v>
      </c>
      <c r="N518" s="22">
        <v>0</v>
      </c>
      <c r="O518" s="45">
        <v>0</v>
      </c>
      <c r="P518" s="3">
        <v>0</v>
      </c>
      <c r="Q518" s="33">
        <v>0</v>
      </c>
    </row>
    <row r="519" spans="1:17" ht="45" customHeight="1" x14ac:dyDescent="0.25">
      <c r="A519" s="32" t="s">
        <v>277</v>
      </c>
      <c r="B519" s="8">
        <v>172334</v>
      </c>
      <c r="C519" s="8">
        <v>1</v>
      </c>
      <c r="D519" s="7" t="s">
        <v>5118</v>
      </c>
      <c r="E519" s="7" t="s">
        <v>974</v>
      </c>
      <c r="F519" s="7" t="s">
        <v>903</v>
      </c>
      <c r="G519" s="7" t="s">
        <v>843</v>
      </c>
      <c r="H519" s="9" t="s">
        <v>844</v>
      </c>
      <c r="I519" s="20">
        <v>0</v>
      </c>
      <c r="J519" s="21">
        <v>0</v>
      </c>
      <c r="K519" s="21">
        <v>0</v>
      </c>
      <c r="L519" s="21">
        <v>0</v>
      </c>
      <c r="M519" s="21">
        <v>0</v>
      </c>
      <c r="N519" s="22">
        <v>0</v>
      </c>
      <c r="O519" s="45">
        <v>4047339.19</v>
      </c>
      <c r="P519" s="3">
        <v>0</v>
      </c>
      <c r="Q519" s="33">
        <v>4047339.19</v>
      </c>
    </row>
    <row r="520" spans="1:17" ht="45" customHeight="1" x14ac:dyDescent="0.25">
      <c r="A520" s="32" t="s">
        <v>277</v>
      </c>
      <c r="B520" s="8">
        <v>172334</v>
      </c>
      <c r="C520" s="8">
        <v>2</v>
      </c>
      <c r="D520" s="7" t="s">
        <v>5119</v>
      </c>
      <c r="E520" s="7" t="s">
        <v>941</v>
      </c>
      <c r="F520" s="7" t="s">
        <v>942</v>
      </c>
      <c r="G520" s="7" t="s">
        <v>843</v>
      </c>
      <c r="H520" s="9" t="s">
        <v>844</v>
      </c>
      <c r="I520" s="20">
        <v>0</v>
      </c>
      <c r="J520" s="21">
        <v>0</v>
      </c>
      <c r="K520" s="21">
        <v>0</v>
      </c>
      <c r="L520" s="21">
        <v>0</v>
      </c>
      <c r="M520" s="21">
        <v>0</v>
      </c>
      <c r="N520" s="22">
        <v>0</v>
      </c>
      <c r="O520" s="45">
        <v>0</v>
      </c>
      <c r="P520" s="3">
        <v>0</v>
      </c>
      <c r="Q520" s="33">
        <v>0</v>
      </c>
    </row>
    <row r="521" spans="1:17" ht="45" customHeight="1" x14ac:dyDescent="0.25">
      <c r="A521" s="32" t="s">
        <v>277</v>
      </c>
      <c r="B521" s="8">
        <v>172334</v>
      </c>
      <c r="C521" s="8">
        <v>3</v>
      </c>
      <c r="D521" s="7" t="s">
        <v>5118</v>
      </c>
      <c r="E521" s="7" t="s">
        <v>845</v>
      </c>
      <c r="F521" s="7" t="s">
        <v>846</v>
      </c>
      <c r="G521" s="7" t="s">
        <v>843</v>
      </c>
      <c r="H521" s="9" t="s">
        <v>844</v>
      </c>
      <c r="I521" s="20">
        <v>2293140.98</v>
      </c>
      <c r="J521" s="21">
        <v>0</v>
      </c>
      <c r="K521" s="21">
        <v>0</v>
      </c>
      <c r="L521" s="21">
        <v>2293140.98</v>
      </c>
      <c r="M521" s="21">
        <v>0</v>
      </c>
      <c r="N521" s="22">
        <v>0</v>
      </c>
      <c r="O521" s="45">
        <v>0</v>
      </c>
      <c r="P521" s="3">
        <v>0</v>
      </c>
      <c r="Q521" s="33">
        <v>0</v>
      </c>
    </row>
    <row r="522" spans="1:17" ht="45" customHeight="1" x14ac:dyDescent="0.25">
      <c r="A522" s="32" t="s">
        <v>277</v>
      </c>
      <c r="B522" s="8">
        <v>172334</v>
      </c>
      <c r="C522" s="8">
        <v>4</v>
      </c>
      <c r="D522" s="7" t="s">
        <v>5120</v>
      </c>
      <c r="E522" s="7" t="s">
        <v>845</v>
      </c>
      <c r="F522" s="7" t="s">
        <v>846</v>
      </c>
      <c r="G522" s="7" t="s">
        <v>843</v>
      </c>
      <c r="H522" s="9" t="s">
        <v>844</v>
      </c>
      <c r="I522" s="20">
        <v>645871.61</v>
      </c>
      <c r="J522" s="21">
        <v>350631.03</v>
      </c>
      <c r="K522" s="21">
        <v>0</v>
      </c>
      <c r="L522" s="21">
        <v>295240.58</v>
      </c>
      <c r="M522" s="21">
        <v>0</v>
      </c>
      <c r="N522" s="22">
        <v>350631.03</v>
      </c>
      <c r="O522" s="45">
        <v>751177.61</v>
      </c>
      <c r="P522" s="3">
        <v>717250.22</v>
      </c>
      <c r="Q522" s="33">
        <v>33927.39</v>
      </c>
    </row>
    <row r="523" spans="1:17" ht="45" customHeight="1" x14ac:dyDescent="0.25">
      <c r="A523" s="32" t="s">
        <v>277</v>
      </c>
      <c r="B523" s="8">
        <v>172510</v>
      </c>
      <c r="C523" s="8">
        <v>1</v>
      </c>
      <c r="D523" s="7" t="s">
        <v>5121</v>
      </c>
      <c r="E523" s="7" t="s">
        <v>878</v>
      </c>
      <c r="F523" s="7" t="s">
        <v>879</v>
      </c>
      <c r="G523" s="7" t="s">
        <v>843</v>
      </c>
      <c r="H523" s="9" t="s">
        <v>844</v>
      </c>
      <c r="I523" s="20">
        <v>0</v>
      </c>
      <c r="J523" s="21">
        <v>0</v>
      </c>
      <c r="K523" s="21">
        <v>0</v>
      </c>
      <c r="L523" s="21">
        <v>0</v>
      </c>
      <c r="M523" s="21">
        <v>0</v>
      </c>
      <c r="N523" s="22">
        <v>0</v>
      </c>
      <c r="O523" s="45">
        <v>1787.17</v>
      </c>
      <c r="P523" s="3">
        <v>0</v>
      </c>
      <c r="Q523" s="33">
        <v>1787.17</v>
      </c>
    </row>
    <row r="524" spans="1:17" ht="45" customHeight="1" x14ac:dyDescent="0.25">
      <c r="A524" s="32" t="s">
        <v>277</v>
      </c>
      <c r="B524" s="8">
        <v>172510</v>
      </c>
      <c r="C524" s="8">
        <v>2</v>
      </c>
      <c r="D524" s="7" t="s">
        <v>5122</v>
      </c>
      <c r="E524" s="7" t="s">
        <v>878</v>
      </c>
      <c r="F524" s="7" t="s">
        <v>879</v>
      </c>
      <c r="G524" s="7" t="s">
        <v>843</v>
      </c>
      <c r="H524" s="9" t="s">
        <v>844</v>
      </c>
      <c r="I524" s="20">
        <v>0</v>
      </c>
      <c r="J524" s="21">
        <v>0</v>
      </c>
      <c r="K524" s="21">
        <v>0</v>
      </c>
      <c r="L524" s="21">
        <v>0</v>
      </c>
      <c r="M524" s="21">
        <v>0</v>
      </c>
      <c r="N524" s="22">
        <v>0</v>
      </c>
      <c r="O524" s="45">
        <v>250</v>
      </c>
      <c r="P524" s="3">
        <v>0</v>
      </c>
      <c r="Q524" s="33">
        <v>250</v>
      </c>
    </row>
    <row r="525" spans="1:17" ht="45" customHeight="1" x14ac:dyDescent="0.25">
      <c r="A525" s="32" t="s">
        <v>277</v>
      </c>
      <c r="B525" s="8">
        <v>172511</v>
      </c>
      <c r="C525" s="8">
        <v>1</v>
      </c>
      <c r="D525" s="7" t="s">
        <v>5123</v>
      </c>
      <c r="E525" s="7" t="s">
        <v>845</v>
      </c>
      <c r="F525" s="7" t="s">
        <v>846</v>
      </c>
      <c r="G525" s="7" t="s">
        <v>843</v>
      </c>
      <c r="H525" s="9" t="s">
        <v>844</v>
      </c>
      <c r="I525" s="20">
        <v>0</v>
      </c>
      <c r="J525" s="21">
        <v>0</v>
      </c>
      <c r="K525" s="21">
        <v>0</v>
      </c>
      <c r="L525" s="21">
        <v>0</v>
      </c>
      <c r="M525" s="21">
        <v>0</v>
      </c>
      <c r="N525" s="22">
        <v>0</v>
      </c>
      <c r="O525" s="45">
        <v>0</v>
      </c>
      <c r="P525" s="3">
        <v>0</v>
      </c>
      <c r="Q525" s="33">
        <v>0</v>
      </c>
    </row>
    <row r="526" spans="1:17" ht="45" customHeight="1" x14ac:dyDescent="0.25">
      <c r="A526" s="32" t="s">
        <v>277</v>
      </c>
      <c r="B526" s="8">
        <v>172511</v>
      </c>
      <c r="C526" s="8">
        <v>2</v>
      </c>
      <c r="D526" s="7" t="s">
        <v>5124</v>
      </c>
      <c r="E526" s="7" t="s">
        <v>845</v>
      </c>
      <c r="F526" s="7" t="s">
        <v>846</v>
      </c>
      <c r="G526" s="7" t="s">
        <v>843</v>
      </c>
      <c r="H526" s="9" t="s">
        <v>844</v>
      </c>
      <c r="I526" s="20">
        <v>0</v>
      </c>
      <c r="J526" s="21">
        <v>0</v>
      </c>
      <c r="K526" s="21">
        <v>0</v>
      </c>
      <c r="L526" s="21">
        <v>0</v>
      </c>
      <c r="M526" s="21">
        <v>0</v>
      </c>
      <c r="N526" s="22">
        <v>0</v>
      </c>
      <c r="O526" s="45">
        <v>0</v>
      </c>
      <c r="P526" s="3">
        <v>0</v>
      </c>
      <c r="Q526" s="33">
        <v>0</v>
      </c>
    </row>
    <row r="527" spans="1:17" ht="45" customHeight="1" x14ac:dyDescent="0.25">
      <c r="A527" s="32" t="s">
        <v>277</v>
      </c>
      <c r="B527" s="8">
        <v>172511</v>
      </c>
      <c r="C527" s="8">
        <v>3</v>
      </c>
      <c r="D527" s="7" t="s">
        <v>5125</v>
      </c>
      <c r="E527" s="7" t="s">
        <v>845</v>
      </c>
      <c r="F527" s="7" t="s">
        <v>846</v>
      </c>
      <c r="G527" s="7" t="s">
        <v>843</v>
      </c>
      <c r="H527" s="9" t="s">
        <v>844</v>
      </c>
      <c r="I527" s="20">
        <v>0</v>
      </c>
      <c r="J527" s="21">
        <v>0</v>
      </c>
      <c r="K527" s="21">
        <v>0</v>
      </c>
      <c r="L527" s="21">
        <v>0</v>
      </c>
      <c r="M527" s="21">
        <v>0</v>
      </c>
      <c r="N527" s="22">
        <v>0</v>
      </c>
      <c r="O527" s="45">
        <v>35560.239999999998</v>
      </c>
      <c r="P527" s="3">
        <v>35560.239999999998</v>
      </c>
      <c r="Q527" s="33">
        <v>0</v>
      </c>
    </row>
    <row r="528" spans="1:17" ht="45" customHeight="1" x14ac:dyDescent="0.25">
      <c r="A528" s="32" t="s">
        <v>277</v>
      </c>
      <c r="B528" s="8">
        <v>172511</v>
      </c>
      <c r="C528" s="8">
        <v>4</v>
      </c>
      <c r="D528" s="7" t="s">
        <v>5126</v>
      </c>
      <c r="E528" s="7" t="s">
        <v>845</v>
      </c>
      <c r="F528" s="7" t="s">
        <v>846</v>
      </c>
      <c r="G528" s="7" t="s">
        <v>843</v>
      </c>
      <c r="H528" s="9" t="s">
        <v>844</v>
      </c>
      <c r="I528" s="20">
        <v>0</v>
      </c>
      <c r="J528" s="21">
        <v>0</v>
      </c>
      <c r="K528" s="21">
        <v>0</v>
      </c>
      <c r="L528" s="21">
        <v>0</v>
      </c>
      <c r="M528" s="21">
        <v>0</v>
      </c>
      <c r="N528" s="22">
        <v>0</v>
      </c>
      <c r="O528" s="45">
        <v>0</v>
      </c>
      <c r="P528" s="3">
        <v>0</v>
      </c>
      <c r="Q528" s="33">
        <v>0</v>
      </c>
    </row>
    <row r="529" spans="1:17" ht="45" customHeight="1" x14ac:dyDescent="0.25">
      <c r="A529" s="32" t="s">
        <v>277</v>
      </c>
      <c r="B529" s="8">
        <v>172512</v>
      </c>
      <c r="C529" s="8">
        <v>1</v>
      </c>
      <c r="D529" s="7" t="s">
        <v>5127</v>
      </c>
      <c r="E529" s="7" t="s">
        <v>845</v>
      </c>
      <c r="F529" s="7" t="s">
        <v>846</v>
      </c>
      <c r="G529" s="7" t="s">
        <v>843</v>
      </c>
      <c r="H529" s="9" t="s">
        <v>844</v>
      </c>
      <c r="I529" s="20">
        <v>0</v>
      </c>
      <c r="J529" s="21">
        <v>0</v>
      </c>
      <c r="K529" s="21">
        <v>0</v>
      </c>
      <c r="L529" s="21">
        <v>0</v>
      </c>
      <c r="M529" s="21">
        <v>0</v>
      </c>
      <c r="N529" s="22">
        <v>0</v>
      </c>
      <c r="O529" s="45">
        <v>0.01</v>
      </c>
      <c r="P529" s="3">
        <v>0</v>
      </c>
      <c r="Q529" s="33">
        <v>0.01</v>
      </c>
    </row>
    <row r="530" spans="1:17" ht="45" customHeight="1" x14ac:dyDescent="0.25">
      <c r="A530" s="32" t="s">
        <v>277</v>
      </c>
      <c r="B530" s="8">
        <v>172512</v>
      </c>
      <c r="C530" s="8">
        <v>2</v>
      </c>
      <c r="D530" s="7" t="s">
        <v>5128</v>
      </c>
      <c r="E530" s="7" t="s">
        <v>845</v>
      </c>
      <c r="F530" s="7" t="s">
        <v>846</v>
      </c>
      <c r="G530" s="7" t="s">
        <v>843</v>
      </c>
      <c r="H530" s="9" t="s">
        <v>844</v>
      </c>
      <c r="I530" s="20">
        <v>6657230</v>
      </c>
      <c r="J530" s="21">
        <v>0</v>
      </c>
      <c r="K530" s="21">
        <v>0</v>
      </c>
      <c r="L530" s="21">
        <v>6657230</v>
      </c>
      <c r="M530" s="21">
        <v>0</v>
      </c>
      <c r="N530" s="22">
        <v>0</v>
      </c>
      <c r="O530" s="45">
        <v>0</v>
      </c>
      <c r="P530" s="3">
        <v>0</v>
      </c>
      <c r="Q530" s="33">
        <v>0</v>
      </c>
    </row>
    <row r="531" spans="1:17" ht="45" customHeight="1" x14ac:dyDescent="0.25">
      <c r="A531" s="32" t="s">
        <v>277</v>
      </c>
      <c r="B531" s="8">
        <v>172512</v>
      </c>
      <c r="C531" s="8">
        <v>3</v>
      </c>
      <c r="D531" s="7" t="s">
        <v>5129</v>
      </c>
      <c r="E531" s="7" t="s">
        <v>845</v>
      </c>
      <c r="F531" s="7" t="s">
        <v>846</v>
      </c>
      <c r="G531" s="7" t="s">
        <v>843</v>
      </c>
      <c r="H531" s="9" t="s">
        <v>844</v>
      </c>
      <c r="I531" s="20">
        <v>0</v>
      </c>
      <c r="J531" s="21">
        <v>0</v>
      </c>
      <c r="K531" s="21">
        <v>0</v>
      </c>
      <c r="L531" s="21">
        <v>0</v>
      </c>
      <c r="M531" s="21">
        <v>0</v>
      </c>
      <c r="N531" s="22">
        <v>0</v>
      </c>
      <c r="O531" s="45">
        <v>0</v>
      </c>
      <c r="P531" s="3">
        <v>0</v>
      </c>
      <c r="Q531" s="33">
        <v>0</v>
      </c>
    </row>
    <row r="532" spans="1:17" ht="45" customHeight="1" x14ac:dyDescent="0.25">
      <c r="A532" s="32" t="s">
        <v>277</v>
      </c>
      <c r="B532" s="8">
        <v>172513</v>
      </c>
      <c r="C532" s="8">
        <v>1</v>
      </c>
      <c r="D532" s="7" t="s">
        <v>5130</v>
      </c>
      <c r="E532" s="7" t="s">
        <v>845</v>
      </c>
      <c r="F532" s="7" t="s">
        <v>846</v>
      </c>
      <c r="G532" s="7" t="s">
        <v>843</v>
      </c>
      <c r="H532" s="9" t="s">
        <v>844</v>
      </c>
      <c r="I532" s="20">
        <v>1425000</v>
      </c>
      <c r="J532" s="21">
        <v>0</v>
      </c>
      <c r="K532" s="21">
        <v>0</v>
      </c>
      <c r="L532" s="21">
        <v>1425000</v>
      </c>
      <c r="M532" s="21">
        <v>0</v>
      </c>
      <c r="N532" s="22">
        <v>0</v>
      </c>
      <c r="O532" s="45">
        <v>0</v>
      </c>
      <c r="P532" s="3">
        <v>0</v>
      </c>
      <c r="Q532" s="33">
        <v>0</v>
      </c>
    </row>
    <row r="533" spans="1:17" ht="45" customHeight="1" x14ac:dyDescent="0.25">
      <c r="A533" s="32" t="s">
        <v>277</v>
      </c>
      <c r="B533" s="8">
        <v>172519</v>
      </c>
      <c r="C533" s="8">
        <v>1</v>
      </c>
      <c r="D533" s="7" t="s">
        <v>4960</v>
      </c>
      <c r="E533" s="7" t="s">
        <v>845</v>
      </c>
      <c r="F533" s="7" t="s">
        <v>846</v>
      </c>
      <c r="G533" s="7" t="s">
        <v>843</v>
      </c>
      <c r="H533" s="9" t="s">
        <v>844</v>
      </c>
      <c r="I533" s="20">
        <v>1286000</v>
      </c>
      <c r="J533" s="21">
        <v>1286000</v>
      </c>
      <c r="K533" s="21">
        <v>0</v>
      </c>
      <c r="L533" s="21">
        <v>0</v>
      </c>
      <c r="M533" s="21">
        <v>0</v>
      </c>
      <c r="N533" s="22">
        <v>1286000</v>
      </c>
      <c r="O533" s="45">
        <v>40000</v>
      </c>
      <c r="P533" s="3">
        <v>40000</v>
      </c>
      <c r="Q533" s="33">
        <v>0</v>
      </c>
    </row>
    <row r="534" spans="1:17" ht="45" customHeight="1" x14ac:dyDescent="0.25">
      <c r="A534" s="32" t="s">
        <v>277</v>
      </c>
      <c r="B534" s="8">
        <v>172521</v>
      </c>
      <c r="C534" s="8">
        <v>2</v>
      </c>
      <c r="D534" s="7" t="s">
        <v>4316</v>
      </c>
      <c r="E534" s="7" t="s">
        <v>845</v>
      </c>
      <c r="F534" s="7" t="s">
        <v>846</v>
      </c>
      <c r="G534" s="7" t="s">
        <v>843</v>
      </c>
      <c r="H534" s="9" t="s">
        <v>844</v>
      </c>
      <c r="I534" s="20">
        <v>3394200</v>
      </c>
      <c r="J534" s="21">
        <v>3394200</v>
      </c>
      <c r="K534" s="21">
        <v>0</v>
      </c>
      <c r="L534" s="21">
        <v>0</v>
      </c>
      <c r="M534" s="21">
        <v>0</v>
      </c>
      <c r="N534" s="22">
        <v>3394200</v>
      </c>
      <c r="O534" s="45">
        <v>0</v>
      </c>
      <c r="P534" s="3">
        <v>0</v>
      </c>
      <c r="Q534" s="33">
        <v>0</v>
      </c>
    </row>
    <row r="535" spans="1:17" ht="45" customHeight="1" x14ac:dyDescent="0.25">
      <c r="A535" s="32" t="s">
        <v>277</v>
      </c>
      <c r="B535" s="8">
        <v>172530</v>
      </c>
      <c r="C535" s="8">
        <v>1</v>
      </c>
      <c r="D535" s="7" t="s">
        <v>5131</v>
      </c>
      <c r="E535" s="7" t="s">
        <v>878</v>
      </c>
      <c r="F535" s="7" t="s">
        <v>879</v>
      </c>
      <c r="G535" s="7" t="s">
        <v>843</v>
      </c>
      <c r="H535" s="9" t="s">
        <v>844</v>
      </c>
      <c r="I535" s="20">
        <v>1542778.74</v>
      </c>
      <c r="J535" s="21">
        <v>17763.2</v>
      </c>
      <c r="K535" s="21">
        <v>0</v>
      </c>
      <c r="L535" s="21">
        <v>1525015.54</v>
      </c>
      <c r="M535" s="21">
        <v>0</v>
      </c>
      <c r="N535" s="22">
        <v>17763.2</v>
      </c>
      <c r="O535" s="45">
        <v>37221.26</v>
      </c>
      <c r="P535" s="3">
        <v>25376.28</v>
      </c>
      <c r="Q535" s="33">
        <v>11844.98</v>
      </c>
    </row>
    <row r="536" spans="1:17" ht="45" customHeight="1" x14ac:dyDescent="0.25">
      <c r="A536" s="32" t="s">
        <v>277</v>
      </c>
      <c r="B536" s="8">
        <v>172900</v>
      </c>
      <c r="C536" s="8">
        <v>1</v>
      </c>
      <c r="D536" s="7" t="s">
        <v>5132</v>
      </c>
      <c r="E536" s="7" t="s">
        <v>845</v>
      </c>
      <c r="F536" s="7" t="s">
        <v>846</v>
      </c>
      <c r="G536" s="7" t="s">
        <v>843</v>
      </c>
      <c r="H536" s="9" t="s">
        <v>844</v>
      </c>
      <c r="I536" s="20">
        <v>16517188.42</v>
      </c>
      <c r="J536" s="21">
        <v>15200553.09</v>
      </c>
      <c r="K536" s="21">
        <v>0</v>
      </c>
      <c r="L536" s="21">
        <v>1316635.33</v>
      </c>
      <c r="M536" s="21">
        <v>0</v>
      </c>
      <c r="N536" s="22">
        <v>15200553.09</v>
      </c>
      <c r="O536" s="45">
        <v>1161270.46</v>
      </c>
      <c r="P536" s="3">
        <v>1161270.46</v>
      </c>
      <c r="Q536" s="33">
        <v>0</v>
      </c>
    </row>
    <row r="537" spans="1:17" ht="45" customHeight="1" x14ac:dyDescent="0.25">
      <c r="A537" s="32" t="s">
        <v>277</v>
      </c>
      <c r="B537" s="8">
        <v>181411</v>
      </c>
      <c r="C537" s="8">
        <v>1</v>
      </c>
      <c r="D537" s="7" t="s">
        <v>5133</v>
      </c>
      <c r="E537" s="7"/>
      <c r="F537" s="7"/>
      <c r="G537" s="7" t="s">
        <v>6</v>
      </c>
      <c r="H537" s="9" t="s">
        <v>7</v>
      </c>
      <c r="I537" s="20">
        <v>0</v>
      </c>
      <c r="J537" s="21">
        <v>0</v>
      </c>
      <c r="K537" s="21">
        <v>0</v>
      </c>
      <c r="L537" s="21">
        <v>0</v>
      </c>
      <c r="M537" s="21">
        <v>0</v>
      </c>
      <c r="N537" s="22">
        <v>0</v>
      </c>
      <c r="O537" s="45">
        <v>0</v>
      </c>
      <c r="P537" s="3">
        <v>0</v>
      </c>
      <c r="Q537" s="33">
        <v>0</v>
      </c>
    </row>
    <row r="538" spans="1:17" ht="45" customHeight="1" x14ac:dyDescent="0.25">
      <c r="A538" s="32" t="s">
        <v>277</v>
      </c>
      <c r="B538" s="8">
        <v>181420</v>
      </c>
      <c r="C538" s="8">
        <v>1</v>
      </c>
      <c r="D538" s="7" t="s">
        <v>5134</v>
      </c>
      <c r="E538" s="7"/>
      <c r="F538" s="7"/>
      <c r="G538" s="7" t="s">
        <v>6</v>
      </c>
      <c r="H538" s="9" t="s">
        <v>7</v>
      </c>
      <c r="I538" s="20">
        <v>0</v>
      </c>
      <c r="J538" s="21">
        <v>0</v>
      </c>
      <c r="K538" s="21">
        <v>0</v>
      </c>
      <c r="L538" s="21">
        <v>0</v>
      </c>
      <c r="M538" s="21">
        <v>0</v>
      </c>
      <c r="N538" s="22">
        <v>0</v>
      </c>
      <c r="O538" s="45">
        <v>0</v>
      </c>
      <c r="P538" s="3">
        <v>0</v>
      </c>
      <c r="Q538" s="33">
        <v>0</v>
      </c>
    </row>
    <row r="539" spans="1:17" ht="45" customHeight="1" x14ac:dyDescent="0.25">
      <c r="A539" s="32" t="s">
        <v>277</v>
      </c>
      <c r="B539" s="8">
        <v>181480</v>
      </c>
      <c r="C539" s="8">
        <v>1</v>
      </c>
      <c r="D539" s="7" t="s">
        <v>5135</v>
      </c>
      <c r="E539" s="7" t="s">
        <v>278</v>
      </c>
      <c r="F539" s="7" t="s">
        <v>279</v>
      </c>
      <c r="G539" s="7" t="s">
        <v>6</v>
      </c>
      <c r="H539" s="9" t="s">
        <v>7</v>
      </c>
      <c r="I539" s="20">
        <v>0</v>
      </c>
      <c r="J539" s="21">
        <v>0</v>
      </c>
      <c r="K539" s="21">
        <v>0</v>
      </c>
      <c r="L539" s="21">
        <v>0</v>
      </c>
      <c r="M539" s="21">
        <v>0</v>
      </c>
      <c r="N539" s="22">
        <v>0</v>
      </c>
      <c r="O539" s="45">
        <v>0</v>
      </c>
      <c r="P539" s="3">
        <v>0</v>
      </c>
      <c r="Q539" s="33">
        <v>0</v>
      </c>
    </row>
    <row r="540" spans="1:17" ht="45" customHeight="1" x14ac:dyDescent="0.25">
      <c r="A540" s="32" t="s">
        <v>277</v>
      </c>
      <c r="B540" s="8">
        <v>181480</v>
      </c>
      <c r="C540" s="8">
        <v>2</v>
      </c>
      <c r="D540" s="7" t="s">
        <v>5136</v>
      </c>
      <c r="E540" s="7" t="s">
        <v>251</v>
      </c>
      <c r="F540" s="7" t="s">
        <v>252</v>
      </c>
      <c r="G540" s="7" t="s">
        <v>6</v>
      </c>
      <c r="H540" s="9" t="s">
        <v>7</v>
      </c>
      <c r="I540" s="20">
        <v>0</v>
      </c>
      <c r="J540" s="21">
        <v>0</v>
      </c>
      <c r="K540" s="21">
        <v>0</v>
      </c>
      <c r="L540" s="21">
        <v>0</v>
      </c>
      <c r="M540" s="21">
        <v>0</v>
      </c>
      <c r="N540" s="22">
        <v>0</v>
      </c>
      <c r="O540" s="45">
        <v>0</v>
      </c>
      <c r="P540" s="3">
        <v>0</v>
      </c>
      <c r="Q540" s="33">
        <v>0</v>
      </c>
    </row>
    <row r="541" spans="1:17" ht="45" customHeight="1" x14ac:dyDescent="0.25">
      <c r="A541" s="32" t="s">
        <v>277</v>
      </c>
      <c r="B541" s="8">
        <v>182001</v>
      </c>
      <c r="C541" s="8">
        <v>1</v>
      </c>
      <c r="D541" s="7" t="s">
        <v>5137</v>
      </c>
      <c r="E541" s="7"/>
      <c r="F541" s="7"/>
      <c r="G541" s="7" t="s">
        <v>843</v>
      </c>
      <c r="H541" s="9" t="s">
        <v>844</v>
      </c>
      <c r="I541" s="20">
        <v>0</v>
      </c>
      <c r="J541" s="21">
        <v>0</v>
      </c>
      <c r="K541" s="21">
        <v>0</v>
      </c>
      <c r="L541" s="21">
        <v>0</v>
      </c>
      <c r="M541" s="21">
        <v>0</v>
      </c>
      <c r="N541" s="22">
        <v>0</v>
      </c>
      <c r="O541" s="45">
        <v>0</v>
      </c>
      <c r="P541" s="3">
        <v>0</v>
      </c>
      <c r="Q541" s="33">
        <v>0</v>
      </c>
    </row>
    <row r="542" spans="1:17" ht="45" customHeight="1" x14ac:dyDescent="0.25">
      <c r="A542" s="32" t="s">
        <v>277</v>
      </c>
      <c r="B542" s="8">
        <v>182015</v>
      </c>
      <c r="C542" s="8">
        <v>1</v>
      </c>
      <c r="D542" s="7" t="s">
        <v>5138</v>
      </c>
      <c r="E542" s="7" t="s">
        <v>845</v>
      </c>
      <c r="F542" s="7" t="s">
        <v>846</v>
      </c>
      <c r="G542" s="7" t="s">
        <v>843</v>
      </c>
      <c r="H542" s="9" t="s">
        <v>844</v>
      </c>
      <c r="I542" s="20">
        <v>0</v>
      </c>
      <c r="J542" s="21">
        <v>0</v>
      </c>
      <c r="K542" s="21">
        <v>0</v>
      </c>
      <c r="L542" s="21">
        <v>0</v>
      </c>
      <c r="M542" s="21">
        <v>0</v>
      </c>
      <c r="N542" s="22">
        <v>0</v>
      </c>
      <c r="O542" s="45">
        <v>0</v>
      </c>
      <c r="P542" s="3">
        <v>0</v>
      </c>
      <c r="Q542" s="33">
        <v>0</v>
      </c>
    </row>
    <row r="543" spans="1:17" ht="45" customHeight="1" x14ac:dyDescent="0.25">
      <c r="A543" s="32" t="s">
        <v>277</v>
      </c>
      <c r="B543" s="8">
        <v>182050</v>
      </c>
      <c r="C543" s="8">
        <v>1</v>
      </c>
      <c r="D543" s="7" t="s">
        <v>5139</v>
      </c>
      <c r="E543" s="7" t="s">
        <v>845</v>
      </c>
      <c r="F543" s="7" t="s">
        <v>846</v>
      </c>
      <c r="G543" s="7" t="s">
        <v>843</v>
      </c>
      <c r="H543" s="9" t="s">
        <v>844</v>
      </c>
      <c r="I543" s="20">
        <v>0</v>
      </c>
      <c r="J543" s="21">
        <v>0</v>
      </c>
      <c r="K543" s="21">
        <v>0</v>
      </c>
      <c r="L543" s="21">
        <v>0</v>
      </c>
      <c r="M543" s="21">
        <v>0</v>
      </c>
      <c r="N543" s="22">
        <v>0</v>
      </c>
      <c r="O543" s="45">
        <v>0</v>
      </c>
      <c r="P543" s="3">
        <v>0</v>
      </c>
      <c r="Q543" s="33">
        <v>0</v>
      </c>
    </row>
    <row r="544" spans="1:17" ht="45" customHeight="1" x14ac:dyDescent="0.25">
      <c r="A544" s="32" t="s">
        <v>277</v>
      </c>
      <c r="B544" s="8">
        <v>182050</v>
      </c>
      <c r="C544" s="8">
        <v>2</v>
      </c>
      <c r="D544" s="7" t="s">
        <v>5140</v>
      </c>
      <c r="E544" s="7" t="s">
        <v>882</v>
      </c>
      <c r="F544" s="7" t="s">
        <v>883</v>
      </c>
      <c r="G544" s="7" t="s">
        <v>843</v>
      </c>
      <c r="H544" s="9" t="s">
        <v>844</v>
      </c>
      <c r="I544" s="20">
        <v>0</v>
      </c>
      <c r="J544" s="21">
        <v>0</v>
      </c>
      <c r="K544" s="21">
        <v>0</v>
      </c>
      <c r="L544" s="21">
        <v>0</v>
      </c>
      <c r="M544" s="21">
        <v>0</v>
      </c>
      <c r="N544" s="22">
        <v>0</v>
      </c>
      <c r="O544" s="45">
        <v>0</v>
      </c>
      <c r="P544" s="3">
        <v>0</v>
      </c>
      <c r="Q544" s="33">
        <v>0</v>
      </c>
    </row>
    <row r="545" spans="1:17" ht="45" customHeight="1" x14ac:dyDescent="0.25">
      <c r="A545" s="32" t="s">
        <v>277</v>
      </c>
      <c r="B545" s="8">
        <v>182051</v>
      </c>
      <c r="C545" s="8">
        <v>1</v>
      </c>
      <c r="D545" s="7" t="s">
        <v>5141</v>
      </c>
      <c r="E545" s="7" t="s">
        <v>845</v>
      </c>
      <c r="F545" s="7" t="s">
        <v>846</v>
      </c>
      <c r="G545" s="7" t="s">
        <v>843</v>
      </c>
      <c r="H545" s="9" t="s">
        <v>844</v>
      </c>
      <c r="I545" s="20">
        <v>0</v>
      </c>
      <c r="J545" s="21">
        <v>0</v>
      </c>
      <c r="K545" s="21">
        <v>0</v>
      </c>
      <c r="L545" s="21">
        <v>0</v>
      </c>
      <c r="M545" s="21">
        <v>0</v>
      </c>
      <c r="N545" s="22">
        <v>0</v>
      </c>
      <c r="O545" s="45">
        <v>0</v>
      </c>
      <c r="P545" s="3">
        <v>0</v>
      </c>
      <c r="Q545" s="33">
        <v>0</v>
      </c>
    </row>
    <row r="546" spans="1:17" ht="45" customHeight="1" x14ac:dyDescent="0.25">
      <c r="A546" s="32" t="s">
        <v>277</v>
      </c>
      <c r="B546" s="8">
        <v>182051</v>
      </c>
      <c r="C546" s="8">
        <v>2</v>
      </c>
      <c r="D546" s="7" t="s">
        <v>5140</v>
      </c>
      <c r="E546" s="7" t="s">
        <v>882</v>
      </c>
      <c r="F546" s="7" t="s">
        <v>883</v>
      </c>
      <c r="G546" s="7" t="s">
        <v>843</v>
      </c>
      <c r="H546" s="9" t="s">
        <v>844</v>
      </c>
      <c r="I546" s="20">
        <v>0</v>
      </c>
      <c r="J546" s="21">
        <v>0</v>
      </c>
      <c r="K546" s="21">
        <v>0</v>
      </c>
      <c r="L546" s="21">
        <v>0</v>
      </c>
      <c r="M546" s="21">
        <v>0</v>
      </c>
      <c r="N546" s="22">
        <v>0</v>
      </c>
      <c r="O546" s="45">
        <v>0</v>
      </c>
      <c r="P546" s="3">
        <v>0</v>
      </c>
      <c r="Q546" s="33">
        <v>0</v>
      </c>
    </row>
    <row r="547" spans="1:17" ht="45" customHeight="1" x14ac:dyDescent="0.25">
      <c r="A547" s="32" t="s">
        <v>277</v>
      </c>
      <c r="B547" s="8">
        <v>182303</v>
      </c>
      <c r="C547" s="8">
        <v>1</v>
      </c>
      <c r="D547" s="7" t="s">
        <v>5142</v>
      </c>
      <c r="E547" s="7" t="s">
        <v>974</v>
      </c>
      <c r="F547" s="7" t="s">
        <v>903</v>
      </c>
      <c r="G547" s="7" t="s">
        <v>843</v>
      </c>
      <c r="H547" s="9" t="s">
        <v>844</v>
      </c>
      <c r="I547" s="20">
        <v>0</v>
      </c>
      <c r="J547" s="21">
        <v>0</v>
      </c>
      <c r="K547" s="21">
        <v>0</v>
      </c>
      <c r="L547" s="21">
        <v>0</v>
      </c>
      <c r="M547" s="21">
        <v>0</v>
      </c>
      <c r="N547" s="22">
        <v>0</v>
      </c>
      <c r="O547" s="45">
        <v>0</v>
      </c>
      <c r="P547" s="3">
        <v>0</v>
      </c>
      <c r="Q547" s="33">
        <v>0</v>
      </c>
    </row>
    <row r="548" spans="1:17" ht="45" customHeight="1" x14ac:dyDescent="0.25">
      <c r="A548" s="32" t="s">
        <v>277</v>
      </c>
      <c r="B548" s="8">
        <v>182304</v>
      </c>
      <c r="C548" s="8">
        <v>1</v>
      </c>
      <c r="D548" s="7" t="s">
        <v>5143</v>
      </c>
      <c r="E548" s="7" t="s">
        <v>902</v>
      </c>
      <c r="F548" s="7" t="s">
        <v>903</v>
      </c>
      <c r="G548" s="7" t="s">
        <v>843</v>
      </c>
      <c r="H548" s="9" t="s">
        <v>844</v>
      </c>
      <c r="I548" s="20">
        <v>0</v>
      </c>
      <c r="J548" s="21">
        <v>0</v>
      </c>
      <c r="K548" s="21">
        <v>0</v>
      </c>
      <c r="L548" s="21">
        <v>0</v>
      </c>
      <c r="M548" s="21">
        <v>0</v>
      </c>
      <c r="N548" s="22">
        <v>0</v>
      </c>
      <c r="O548" s="45">
        <v>0</v>
      </c>
      <c r="P548" s="3">
        <v>0</v>
      </c>
      <c r="Q548" s="33">
        <v>0</v>
      </c>
    </row>
    <row r="549" spans="1:17" ht="45" customHeight="1" x14ac:dyDescent="0.25">
      <c r="A549" s="32" t="s">
        <v>277</v>
      </c>
      <c r="B549" s="8">
        <v>182305</v>
      </c>
      <c r="C549" s="8">
        <v>1</v>
      </c>
      <c r="D549" s="7" t="s">
        <v>5144</v>
      </c>
      <c r="E549" s="7" t="s">
        <v>902</v>
      </c>
      <c r="F549" s="7" t="s">
        <v>903</v>
      </c>
      <c r="G549" s="7" t="s">
        <v>843</v>
      </c>
      <c r="H549" s="9" t="s">
        <v>844</v>
      </c>
      <c r="I549" s="20">
        <v>0</v>
      </c>
      <c r="J549" s="21">
        <v>0</v>
      </c>
      <c r="K549" s="21">
        <v>0</v>
      </c>
      <c r="L549" s="21">
        <v>0</v>
      </c>
      <c r="M549" s="21">
        <v>0</v>
      </c>
      <c r="N549" s="22">
        <v>0</v>
      </c>
      <c r="O549" s="45">
        <v>0</v>
      </c>
      <c r="P549" s="3">
        <v>0</v>
      </c>
      <c r="Q549" s="33">
        <v>0</v>
      </c>
    </row>
    <row r="550" spans="1:17" ht="45" customHeight="1" x14ac:dyDescent="0.25">
      <c r="A550" s="32" t="s">
        <v>277</v>
      </c>
      <c r="B550" s="8">
        <v>182305</v>
      </c>
      <c r="C550" s="8">
        <v>2</v>
      </c>
      <c r="D550" s="7" t="s">
        <v>5145</v>
      </c>
      <c r="E550" s="7" t="s">
        <v>855</v>
      </c>
      <c r="F550" s="7" t="s">
        <v>856</v>
      </c>
      <c r="G550" s="7" t="s">
        <v>843</v>
      </c>
      <c r="H550" s="9" t="s">
        <v>844</v>
      </c>
      <c r="I550" s="20">
        <v>0</v>
      </c>
      <c r="J550" s="21">
        <v>0</v>
      </c>
      <c r="K550" s="21">
        <v>0</v>
      </c>
      <c r="L550" s="21">
        <v>0</v>
      </c>
      <c r="M550" s="21">
        <v>0</v>
      </c>
      <c r="N550" s="22">
        <v>0</v>
      </c>
      <c r="O550" s="45">
        <v>0</v>
      </c>
      <c r="P550" s="3">
        <v>0</v>
      </c>
      <c r="Q550" s="33">
        <v>0</v>
      </c>
    </row>
    <row r="551" spans="1:17" ht="45" customHeight="1" x14ac:dyDescent="0.25">
      <c r="A551" s="32" t="s">
        <v>277</v>
      </c>
      <c r="B551" s="8">
        <v>182310</v>
      </c>
      <c r="C551" s="8">
        <v>1</v>
      </c>
      <c r="D551" s="7" t="s">
        <v>5146</v>
      </c>
      <c r="E551" s="7" t="s">
        <v>974</v>
      </c>
      <c r="F551" s="7" t="s">
        <v>903</v>
      </c>
      <c r="G551" s="7" t="s">
        <v>843</v>
      </c>
      <c r="H551" s="9" t="s">
        <v>844</v>
      </c>
      <c r="I551" s="20">
        <v>0</v>
      </c>
      <c r="J551" s="21">
        <v>0</v>
      </c>
      <c r="K551" s="21">
        <v>0</v>
      </c>
      <c r="L551" s="21">
        <v>0</v>
      </c>
      <c r="M551" s="21">
        <v>0</v>
      </c>
      <c r="N551" s="22">
        <v>0</v>
      </c>
      <c r="O551" s="45">
        <v>0</v>
      </c>
      <c r="P551" s="3">
        <v>0</v>
      </c>
      <c r="Q551" s="33">
        <v>0</v>
      </c>
    </row>
    <row r="552" spans="1:17" ht="45" customHeight="1" x14ac:dyDescent="0.25">
      <c r="A552" s="32" t="s">
        <v>277</v>
      </c>
      <c r="B552" s="8">
        <v>182410</v>
      </c>
      <c r="C552" s="8">
        <v>1</v>
      </c>
      <c r="D552" s="7" t="s">
        <v>5147</v>
      </c>
      <c r="E552" s="7" t="s">
        <v>5148</v>
      </c>
      <c r="F552" s="7" t="s">
        <v>5149</v>
      </c>
      <c r="G552" s="7" t="s">
        <v>843</v>
      </c>
      <c r="H552" s="9" t="s">
        <v>844</v>
      </c>
      <c r="I552" s="20">
        <v>0</v>
      </c>
      <c r="J552" s="21">
        <v>0</v>
      </c>
      <c r="K552" s="21">
        <v>0</v>
      </c>
      <c r="L552" s="21">
        <v>0</v>
      </c>
      <c r="M552" s="21">
        <v>0</v>
      </c>
      <c r="N552" s="22">
        <v>0</v>
      </c>
      <c r="O552" s="45">
        <v>0</v>
      </c>
      <c r="P552" s="3">
        <v>0</v>
      </c>
      <c r="Q552" s="33">
        <v>0</v>
      </c>
    </row>
    <row r="553" spans="1:17" ht="45" customHeight="1" x14ac:dyDescent="0.25">
      <c r="A553" s="32" t="s">
        <v>277</v>
      </c>
      <c r="B553" s="8">
        <v>182410</v>
      </c>
      <c r="C553" s="8">
        <v>2</v>
      </c>
      <c r="D553" s="7" t="s">
        <v>5150</v>
      </c>
      <c r="E553" s="7" t="s">
        <v>882</v>
      </c>
      <c r="F553" s="7" t="s">
        <v>883</v>
      </c>
      <c r="G553" s="7" t="s">
        <v>843</v>
      </c>
      <c r="H553" s="9" t="s">
        <v>844</v>
      </c>
      <c r="I553" s="20">
        <v>0</v>
      </c>
      <c r="J553" s="21">
        <v>0</v>
      </c>
      <c r="K553" s="21">
        <v>0</v>
      </c>
      <c r="L553" s="21">
        <v>0</v>
      </c>
      <c r="M553" s="21">
        <v>0</v>
      </c>
      <c r="N553" s="22">
        <v>0</v>
      </c>
      <c r="O553" s="45">
        <v>113411.87</v>
      </c>
      <c r="P553" s="3">
        <v>113411.87</v>
      </c>
      <c r="Q553" s="33">
        <v>0</v>
      </c>
    </row>
    <row r="554" spans="1:17" ht="45" customHeight="1" x14ac:dyDescent="0.25">
      <c r="A554" s="32" t="s">
        <v>277</v>
      </c>
      <c r="B554" s="8">
        <v>182420</v>
      </c>
      <c r="C554" s="8">
        <v>1</v>
      </c>
      <c r="D554" s="7" t="s">
        <v>5151</v>
      </c>
      <c r="E554" s="7"/>
      <c r="F554" s="7"/>
      <c r="G554" s="7" t="s">
        <v>843</v>
      </c>
      <c r="H554" s="9" t="s">
        <v>844</v>
      </c>
      <c r="I554" s="20">
        <v>0</v>
      </c>
      <c r="J554" s="21">
        <v>0</v>
      </c>
      <c r="K554" s="21">
        <v>0</v>
      </c>
      <c r="L554" s="21">
        <v>0</v>
      </c>
      <c r="M554" s="21">
        <v>0</v>
      </c>
      <c r="N554" s="22">
        <v>0</v>
      </c>
      <c r="O554" s="45">
        <v>0</v>
      </c>
      <c r="P554" s="3">
        <v>0</v>
      </c>
      <c r="Q554" s="33">
        <v>0</v>
      </c>
    </row>
    <row r="555" spans="1:17" ht="45" customHeight="1" x14ac:dyDescent="0.25">
      <c r="A555" s="32" t="s">
        <v>277</v>
      </c>
      <c r="B555" s="8">
        <v>182422</v>
      </c>
      <c r="C555" s="8">
        <v>1</v>
      </c>
      <c r="D555" s="7" t="s">
        <v>5152</v>
      </c>
      <c r="E555" s="7" t="s">
        <v>902</v>
      </c>
      <c r="F555" s="7" t="s">
        <v>903</v>
      </c>
      <c r="G555" s="7" t="s">
        <v>843</v>
      </c>
      <c r="H555" s="9" t="s">
        <v>844</v>
      </c>
      <c r="I555" s="20">
        <v>0</v>
      </c>
      <c r="J555" s="21">
        <v>0</v>
      </c>
      <c r="K555" s="21">
        <v>0</v>
      </c>
      <c r="L555" s="21">
        <v>0</v>
      </c>
      <c r="M555" s="21">
        <v>0</v>
      </c>
      <c r="N555" s="22">
        <v>0</v>
      </c>
      <c r="O555" s="45">
        <v>0</v>
      </c>
      <c r="P555" s="3">
        <v>0</v>
      </c>
      <c r="Q555" s="33">
        <v>0</v>
      </c>
    </row>
    <row r="556" spans="1:17" ht="45" customHeight="1" x14ac:dyDescent="0.25">
      <c r="A556" s="32" t="s">
        <v>277</v>
      </c>
      <c r="B556" s="8">
        <v>182422</v>
      </c>
      <c r="C556" s="8">
        <v>2</v>
      </c>
      <c r="D556" s="7" t="s">
        <v>5153</v>
      </c>
      <c r="E556" s="7" t="s">
        <v>845</v>
      </c>
      <c r="F556" s="7" t="s">
        <v>846</v>
      </c>
      <c r="G556" s="7" t="s">
        <v>843</v>
      </c>
      <c r="H556" s="9" t="s">
        <v>844</v>
      </c>
      <c r="I556" s="20">
        <v>0</v>
      </c>
      <c r="J556" s="21">
        <v>0</v>
      </c>
      <c r="K556" s="21">
        <v>0</v>
      </c>
      <c r="L556" s="21">
        <v>0</v>
      </c>
      <c r="M556" s="21">
        <v>0</v>
      </c>
      <c r="N556" s="22">
        <v>0</v>
      </c>
      <c r="O556" s="45">
        <v>0</v>
      </c>
      <c r="P556" s="3">
        <v>0</v>
      </c>
      <c r="Q556" s="33">
        <v>0</v>
      </c>
    </row>
    <row r="557" spans="1:17" ht="45" customHeight="1" x14ac:dyDescent="0.25">
      <c r="A557" s="32" t="s">
        <v>277</v>
      </c>
      <c r="B557" s="8">
        <v>182422</v>
      </c>
      <c r="C557" s="8">
        <v>3</v>
      </c>
      <c r="D557" s="7" t="s">
        <v>5154</v>
      </c>
      <c r="E557" s="7" t="s">
        <v>845</v>
      </c>
      <c r="F557" s="7" t="s">
        <v>846</v>
      </c>
      <c r="G557" s="7" t="s">
        <v>843</v>
      </c>
      <c r="H557" s="9" t="s">
        <v>844</v>
      </c>
      <c r="I557" s="20">
        <v>1000000</v>
      </c>
      <c r="J557" s="21">
        <v>1000000</v>
      </c>
      <c r="K557" s="21">
        <v>0</v>
      </c>
      <c r="L557" s="21">
        <v>0</v>
      </c>
      <c r="M557" s="21">
        <v>0</v>
      </c>
      <c r="N557" s="22">
        <v>1000000</v>
      </c>
      <c r="O557" s="45">
        <v>0</v>
      </c>
      <c r="P557" s="3">
        <v>0</v>
      </c>
      <c r="Q557" s="33">
        <v>0</v>
      </c>
    </row>
    <row r="558" spans="1:17" ht="45" customHeight="1" x14ac:dyDescent="0.25">
      <c r="A558" s="32" t="s">
        <v>277</v>
      </c>
      <c r="B558" s="8">
        <v>182422</v>
      </c>
      <c r="C558" s="8">
        <v>4</v>
      </c>
      <c r="D558" s="7" t="s">
        <v>5155</v>
      </c>
      <c r="E558" s="7" t="s">
        <v>240</v>
      </c>
      <c r="F558" s="7" t="s">
        <v>241</v>
      </c>
      <c r="G558" s="7" t="s">
        <v>6</v>
      </c>
      <c r="H558" s="9" t="s">
        <v>7</v>
      </c>
      <c r="I558" s="20">
        <v>0</v>
      </c>
      <c r="J558" s="21">
        <v>0</v>
      </c>
      <c r="K558" s="21">
        <v>0</v>
      </c>
      <c r="L558" s="21">
        <v>0</v>
      </c>
      <c r="M558" s="21">
        <v>0</v>
      </c>
      <c r="N558" s="22">
        <v>0</v>
      </c>
      <c r="O558" s="45">
        <v>0</v>
      </c>
      <c r="P558" s="3">
        <v>0</v>
      </c>
      <c r="Q558" s="33">
        <v>0</v>
      </c>
    </row>
    <row r="559" spans="1:17" ht="45" customHeight="1" x14ac:dyDescent="0.25">
      <c r="A559" s="32" t="s">
        <v>277</v>
      </c>
      <c r="B559" s="8">
        <v>182425</v>
      </c>
      <c r="C559" s="8">
        <v>2</v>
      </c>
      <c r="D559" s="7" t="s">
        <v>5156</v>
      </c>
      <c r="E559" s="7" t="s">
        <v>855</v>
      </c>
      <c r="F559" s="7" t="s">
        <v>856</v>
      </c>
      <c r="G559" s="7" t="s">
        <v>843</v>
      </c>
      <c r="H559" s="9" t="s">
        <v>844</v>
      </c>
      <c r="I559" s="20">
        <v>0</v>
      </c>
      <c r="J559" s="21">
        <v>0</v>
      </c>
      <c r="K559" s="21">
        <v>0</v>
      </c>
      <c r="L559" s="21">
        <v>0</v>
      </c>
      <c r="M559" s="21">
        <v>0</v>
      </c>
      <c r="N559" s="22">
        <v>0</v>
      </c>
      <c r="O559" s="45">
        <v>210648.58</v>
      </c>
      <c r="P559" s="3">
        <v>210648.58</v>
      </c>
      <c r="Q559" s="33">
        <v>0</v>
      </c>
    </row>
    <row r="560" spans="1:17" ht="45" customHeight="1" x14ac:dyDescent="0.25">
      <c r="A560" s="32" t="s">
        <v>277</v>
      </c>
      <c r="B560" s="8">
        <v>182429</v>
      </c>
      <c r="C560" s="8">
        <v>1</v>
      </c>
      <c r="D560" s="7" t="s">
        <v>5157</v>
      </c>
      <c r="E560" s="7" t="s">
        <v>1573</v>
      </c>
      <c r="F560" s="7" t="s">
        <v>1574</v>
      </c>
      <c r="G560" s="7" t="s">
        <v>843</v>
      </c>
      <c r="H560" s="9" t="s">
        <v>844</v>
      </c>
      <c r="I560" s="20">
        <v>0</v>
      </c>
      <c r="J560" s="21">
        <v>0</v>
      </c>
      <c r="K560" s="21">
        <v>0</v>
      </c>
      <c r="L560" s="21">
        <v>0</v>
      </c>
      <c r="M560" s="21">
        <v>0</v>
      </c>
      <c r="N560" s="22">
        <v>0</v>
      </c>
      <c r="O560" s="45">
        <v>0</v>
      </c>
      <c r="P560" s="3">
        <v>0</v>
      </c>
      <c r="Q560" s="33">
        <v>0</v>
      </c>
    </row>
    <row r="561" spans="1:17" ht="45" customHeight="1" x14ac:dyDescent="0.25">
      <c r="A561" s="32" t="s">
        <v>277</v>
      </c>
      <c r="B561" s="8">
        <v>182429</v>
      </c>
      <c r="C561" s="8">
        <v>2</v>
      </c>
      <c r="D561" s="7" t="s">
        <v>5158</v>
      </c>
      <c r="E561" s="7" t="s">
        <v>845</v>
      </c>
      <c r="F561" s="7" t="s">
        <v>846</v>
      </c>
      <c r="G561" s="7" t="s">
        <v>843</v>
      </c>
      <c r="H561" s="9" t="s">
        <v>844</v>
      </c>
      <c r="I561" s="20">
        <v>0</v>
      </c>
      <c r="J561" s="21">
        <v>0</v>
      </c>
      <c r="K561" s="21">
        <v>0</v>
      </c>
      <c r="L561" s="21">
        <v>0</v>
      </c>
      <c r="M561" s="21">
        <v>0</v>
      </c>
      <c r="N561" s="22">
        <v>0</v>
      </c>
      <c r="O561" s="45">
        <v>63024.29</v>
      </c>
      <c r="P561" s="3">
        <v>63024.29</v>
      </c>
      <c r="Q561" s="33">
        <v>0</v>
      </c>
    </row>
    <row r="562" spans="1:17" ht="45" customHeight="1" x14ac:dyDescent="0.25">
      <c r="A562" s="32" t="s">
        <v>277</v>
      </c>
      <c r="B562" s="8">
        <v>182439</v>
      </c>
      <c r="C562" s="8">
        <v>1</v>
      </c>
      <c r="D562" s="7" t="s">
        <v>5159</v>
      </c>
      <c r="E562" s="7" t="s">
        <v>902</v>
      </c>
      <c r="F562" s="7" t="s">
        <v>903</v>
      </c>
      <c r="G562" s="7" t="s">
        <v>843</v>
      </c>
      <c r="H562" s="9" t="s">
        <v>844</v>
      </c>
      <c r="I562" s="20">
        <v>0</v>
      </c>
      <c r="J562" s="21">
        <v>0</v>
      </c>
      <c r="K562" s="21">
        <v>0</v>
      </c>
      <c r="L562" s="21">
        <v>0</v>
      </c>
      <c r="M562" s="21">
        <v>0</v>
      </c>
      <c r="N562" s="22">
        <v>0</v>
      </c>
      <c r="O562" s="45">
        <v>942070.49</v>
      </c>
      <c r="P562" s="3">
        <v>0</v>
      </c>
      <c r="Q562" s="33">
        <v>942070.49</v>
      </c>
    </row>
    <row r="563" spans="1:17" ht="45" customHeight="1" x14ac:dyDescent="0.25">
      <c r="A563" s="32" t="s">
        <v>277</v>
      </c>
      <c r="B563" s="8">
        <v>182439</v>
      </c>
      <c r="C563" s="8">
        <v>2</v>
      </c>
      <c r="D563" s="7" t="s">
        <v>5160</v>
      </c>
      <c r="E563" s="7" t="s">
        <v>4156</v>
      </c>
      <c r="F563" s="7" t="s">
        <v>856</v>
      </c>
      <c r="G563" s="7" t="s">
        <v>843</v>
      </c>
      <c r="H563" s="9" t="s">
        <v>844</v>
      </c>
      <c r="I563" s="20">
        <v>0</v>
      </c>
      <c r="J563" s="21">
        <v>0</v>
      </c>
      <c r="K563" s="21">
        <v>0</v>
      </c>
      <c r="L563" s="21">
        <v>0</v>
      </c>
      <c r="M563" s="21">
        <v>0</v>
      </c>
      <c r="N563" s="22">
        <v>0</v>
      </c>
      <c r="O563" s="45">
        <v>0</v>
      </c>
      <c r="P563" s="3">
        <v>0</v>
      </c>
      <c r="Q563" s="33">
        <v>0</v>
      </c>
    </row>
    <row r="564" spans="1:17" ht="45" customHeight="1" x14ac:dyDescent="0.25">
      <c r="A564" s="32" t="s">
        <v>277</v>
      </c>
      <c r="B564" s="8">
        <v>182440</v>
      </c>
      <c r="C564" s="8">
        <v>1</v>
      </c>
      <c r="D564" s="7" t="s">
        <v>5161</v>
      </c>
      <c r="E564" s="7"/>
      <c r="F564" s="7"/>
      <c r="G564" s="7" t="s">
        <v>843</v>
      </c>
      <c r="H564" s="9" t="s">
        <v>844</v>
      </c>
      <c r="I564" s="20">
        <v>0</v>
      </c>
      <c r="J564" s="21">
        <v>0</v>
      </c>
      <c r="K564" s="21">
        <v>0</v>
      </c>
      <c r="L564" s="21">
        <v>0</v>
      </c>
      <c r="M564" s="21">
        <v>0</v>
      </c>
      <c r="N564" s="22">
        <v>0</v>
      </c>
      <c r="O564" s="45">
        <v>0</v>
      </c>
      <c r="P564" s="3">
        <v>0</v>
      </c>
      <c r="Q564" s="33">
        <v>0</v>
      </c>
    </row>
    <row r="565" spans="1:17" ht="45" customHeight="1" x14ac:dyDescent="0.25">
      <c r="A565" s="32" t="s">
        <v>277</v>
      </c>
      <c r="B565" s="8">
        <v>182441</v>
      </c>
      <c r="C565" s="8">
        <v>1</v>
      </c>
      <c r="D565" s="7" t="s">
        <v>5162</v>
      </c>
      <c r="E565" s="7" t="s">
        <v>902</v>
      </c>
      <c r="F565" s="7" t="s">
        <v>903</v>
      </c>
      <c r="G565" s="7" t="s">
        <v>843</v>
      </c>
      <c r="H565" s="9" t="s">
        <v>844</v>
      </c>
      <c r="I565" s="20">
        <v>129174.32</v>
      </c>
      <c r="J565" s="21">
        <v>0</v>
      </c>
      <c r="K565" s="21">
        <v>0</v>
      </c>
      <c r="L565" s="21">
        <v>129174.32</v>
      </c>
      <c r="M565" s="21">
        <v>0</v>
      </c>
      <c r="N565" s="22">
        <v>0</v>
      </c>
      <c r="O565" s="45">
        <v>0</v>
      </c>
      <c r="P565" s="3">
        <v>0</v>
      </c>
      <c r="Q565" s="33">
        <v>0</v>
      </c>
    </row>
    <row r="566" spans="1:17" ht="45" customHeight="1" x14ac:dyDescent="0.25">
      <c r="A566" s="32" t="s">
        <v>277</v>
      </c>
      <c r="B566" s="8">
        <v>182441</v>
      </c>
      <c r="C566" s="8">
        <v>2</v>
      </c>
      <c r="D566" s="7" t="s">
        <v>5163</v>
      </c>
      <c r="E566" s="7" t="s">
        <v>845</v>
      </c>
      <c r="F566" s="7" t="s">
        <v>846</v>
      </c>
      <c r="G566" s="7" t="s">
        <v>843</v>
      </c>
      <c r="H566" s="9" t="s">
        <v>844</v>
      </c>
      <c r="I566" s="20">
        <v>0</v>
      </c>
      <c r="J566" s="21">
        <v>0</v>
      </c>
      <c r="K566" s="21">
        <v>0</v>
      </c>
      <c r="L566" s="21">
        <v>0</v>
      </c>
      <c r="M566" s="21">
        <v>0</v>
      </c>
      <c r="N566" s="22">
        <v>0</v>
      </c>
      <c r="O566" s="45">
        <v>0</v>
      </c>
      <c r="P566" s="3">
        <v>0</v>
      </c>
      <c r="Q566" s="33">
        <v>0</v>
      </c>
    </row>
    <row r="567" spans="1:17" ht="45" customHeight="1" x14ac:dyDescent="0.25">
      <c r="A567" s="32" t="s">
        <v>277</v>
      </c>
      <c r="B567" s="8">
        <v>182450</v>
      </c>
      <c r="C567" s="8">
        <v>1</v>
      </c>
      <c r="D567" s="7" t="s">
        <v>5164</v>
      </c>
      <c r="E567" s="7" t="s">
        <v>974</v>
      </c>
      <c r="F567" s="7" t="s">
        <v>903</v>
      </c>
      <c r="G567" s="7" t="s">
        <v>843</v>
      </c>
      <c r="H567" s="9" t="s">
        <v>844</v>
      </c>
      <c r="I567" s="20">
        <v>0</v>
      </c>
      <c r="J567" s="21">
        <v>0</v>
      </c>
      <c r="K567" s="21">
        <v>0</v>
      </c>
      <c r="L567" s="21">
        <v>0</v>
      </c>
      <c r="M567" s="21">
        <v>0</v>
      </c>
      <c r="N567" s="22">
        <v>0</v>
      </c>
      <c r="O567" s="45">
        <v>0</v>
      </c>
      <c r="P567" s="3">
        <v>0</v>
      </c>
      <c r="Q567" s="33">
        <v>0</v>
      </c>
    </row>
    <row r="568" spans="1:17" ht="45" customHeight="1" x14ac:dyDescent="0.25">
      <c r="A568" s="32" t="s">
        <v>277</v>
      </c>
      <c r="B568" s="8">
        <v>182460</v>
      </c>
      <c r="C568" s="8">
        <v>1</v>
      </c>
      <c r="D568" s="7" t="s">
        <v>5165</v>
      </c>
      <c r="E568" s="7"/>
      <c r="F568" s="7"/>
      <c r="G568" s="7" t="s">
        <v>843</v>
      </c>
      <c r="H568" s="9" t="s">
        <v>844</v>
      </c>
      <c r="I568" s="20">
        <v>0</v>
      </c>
      <c r="J568" s="21">
        <v>0</v>
      </c>
      <c r="K568" s="21">
        <v>0</v>
      </c>
      <c r="L568" s="21">
        <v>0</v>
      </c>
      <c r="M568" s="21">
        <v>0</v>
      </c>
      <c r="N568" s="22">
        <v>0</v>
      </c>
      <c r="O568" s="45">
        <v>0</v>
      </c>
      <c r="P568" s="3">
        <v>0</v>
      </c>
      <c r="Q568" s="33">
        <v>0</v>
      </c>
    </row>
    <row r="569" spans="1:17" ht="45" customHeight="1" x14ac:dyDescent="0.25">
      <c r="A569" s="32" t="s">
        <v>277</v>
      </c>
      <c r="B569" s="8">
        <v>192300</v>
      </c>
      <c r="C569" s="8">
        <v>1</v>
      </c>
      <c r="D569" s="7" t="s">
        <v>5166</v>
      </c>
      <c r="E569" s="7" t="s">
        <v>855</v>
      </c>
      <c r="F569" s="7" t="s">
        <v>856</v>
      </c>
      <c r="G569" s="7" t="s">
        <v>843</v>
      </c>
      <c r="H569" s="9" t="s">
        <v>844</v>
      </c>
      <c r="I569" s="20">
        <v>2500000</v>
      </c>
      <c r="J569" s="21">
        <v>0</v>
      </c>
      <c r="K569" s="21">
        <v>0</v>
      </c>
      <c r="L569" s="21">
        <v>2500000</v>
      </c>
      <c r="M569" s="21">
        <v>0</v>
      </c>
      <c r="N569" s="22">
        <v>0</v>
      </c>
      <c r="O569" s="45">
        <v>0</v>
      </c>
      <c r="P569" s="3">
        <v>0</v>
      </c>
      <c r="Q569" s="33">
        <v>0</v>
      </c>
    </row>
    <row r="570" spans="1:17" ht="45" customHeight="1" x14ac:dyDescent="0.25">
      <c r="A570" s="32" t="s">
        <v>277</v>
      </c>
      <c r="B570" s="8">
        <v>192350</v>
      </c>
      <c r="C570" s="8">
        <v>1</v>
      </c>
      <c r="D570" s="7" t="s">
        <v>5167</v>
      </c>
      <c r="E570" s="7" t="s">
        <v>855</v>
      </c>
      <c r="F570" s="7" t="s">
        <v>856</v>
      </c>
      <c r="G570" s="7" t="s">
        <v>843</v>
      </c>
      <c r="H570" s="9" t="s">
        <v>844</v>
      </c>
      <c r="I570" s="20">
        <v>4692600</v>
      </c>
      <c r="J570" s="21">
        <v>0</v>
      </c>
      <c r="K570" s="21">
        <v>0</v>
      </c>
      <c r="L570" s="21">
        <v>4692600</v>
      </c>
      <c r="M570" s="21">
        <v>0</v>
      </c>
      <c r="N570" s="22">
        <v>0</v>
      </c>
      <c r="O570" s="45">
        <v>0</v>
      </c>
      <c r="P570" s="3">
        <v>0</v>
      </c>
      <c r="Q570" s="33">
        <v>0</v>
      </c>
    </row>
    <row r="571" spans="1:17" ht="45" customHeight="1" x14ac:dyDescent="0.25">
      <c r="A571" s="32" t="s">
        <v>277</v>
      </c>
      <c r="B571" s="8">
        <v>212402</v>
      </c>
      <c r="C571" s="8">
        <v>1</v>
      </c>
      <c r="D571" s="7" t="s">
        <v>5168</v>
      </c>
      <c r="E571" s="7"/>
      <c r="F571" s="7"/>
      <c r="G571" s="7" t="s">
        <v>843</v>
      </c>
      <c r="H571" s="9" t="s">
        <v>844</v>
      </c>
      <c r="I571" s="20">
        <v>0</v>
      </c>
      <c r="J571" s="21">
        <v>0</v>
      </c>
      <c r="K571" s="21">
        <v>0</v>
      </c>
      <c r="L571" s="21">
        <v>0</v>
      </c>
      <c r="M571" s="21">
        <v>0</v>
      </c>
      <c r="N571" s="22">
        <v>0</v>
      </c>
      <c r="O571" s="45">
        <v>0</v>
      </c>
      <c r="P571" s="3">
        <v>0</v>
      </c>
      <c r="Q571" s="33">
        <v>0</v>
      </c>
    </row>
    <row r="572" spans="1:17" ht="45" customHeight="1" x14ac:dyDescent="0.25">
      <c r="A572" s="32" t="s">
        <v>277</v>
      </c>
      <c r="B572" s="8">
        <v>242470</v>
      </c>
      <c r="C572" s="8">
        <v>1</v>
      </c>
      <c r="D572" s="7" t="s">
        <v>5169</v>
      </c>
      <c r="E572" s="7" t="s">
        <v>886</v>
      </c>
      <c r="F572" s="7" t="s">
        <v>887</v>
      </c>
      <c r="G572" s="7" t="s">
        <v>843</v>
      </c>
      <c r="H572" s="9" t="s">
        <v>844</v>
      </c>
      <c r="I572" s="20">
        <v>0</v>
      </c>
      <c r="J572" s="21">
        <v>0</v>
      </c>
      <c r="K572" s="21">
        <v>0</v>
      </c>
      <c r="L572" s="21">
        <v>0</v>
      </c>
      <c r="M572" s="21">
        <v>0</v>
      </c>
      <c r="N572" s="22">
        <v>0</v>
      </c>
      <c r="O572" s="45">
        <v>0</v>
      </c>
      <c r="P572" s="3">
        <v>0</v>
      </c>
      <c r="Q572" s="33">
        <v>0</v>
      </c>
    </row>
    <row r="573" spans="1:17" ht="45" customHeight="1" x14ac:dyDescent="0.25">
      <c r="A573" s="32" t="s">
        <v>277</v>
      </c>
      <c r="B573" s="8">
        <v>313120</v>
      </c>
      <c r="C573" s="8">
        <v>1</v>
      </c>
      <c r="D573" s="7" t="s">
        <v>5170</v>
      </c>
      <c r="E573" s="7" t="s">
        <v>3643</v>
      </c>
      <c r="F573" s="7" t="s">
        <v>3644</v>
      </c>
      <c r="G573" s="7" t="s">
        <v>3633</v>
      </c>
      <c r="H573" s="9" t="s">
        <v>3634</v>
      </c>
      <c r="I573" s="20">
        <v>0</v>
      </c>
      <c r="J573" s="21">
        <v>0</v>
      </c>
      <c r="K573" s="21">
        <v>0</v>
      </c>
      <c r="L573" s="21">
        <v>0</v>
      </c>
      <c r="M573" s="21">
        <v>0</v>
      </c>
      <c r="N573" s="22">
        <v>0</v>
      </c>
      <c r="O573" s="45">
        <v>0</v>
      </c>
      <c r="P573" s="3">
        <v>0</v>
      </c>
      <c r="Q573" s="33">
        <v>0</v>
      </c>
    </row>
    <row r="574" spans="1:17" ht="45" customHeight="1" x14ac:dyDescent="0.25">
      <c r="A574" s="32" t="s">
        <v>277</v>
      </c>
      <c r="B574" s="8">
        <v>441326</v>
      </c>
      <c r="C574" s="8">
        <v>11019</v>
      </c>
      <c r="D574" s="7" t="s">
        <v>5171</v>
      </c>
      <c r="E574" s="7" t="s">
        <v>278</v>
      </c>
      <c r="F574" s="7" t="s">
        <v>279</v>
      </c>
      <c r="G574" s="7" t="s">
        <v>6</v>
      </c>
      <c r="H574" s="9" t="s">
        <v>7</v>
      </c>
      <c r="I574" s="20">
        <v>0</v>
      </c>
      <c r="J574" s="21">
        <v>0</v>
      </c>
      <c r="K574" s="21">
        <v>0</v>
      </c>
      <c r="L574" s="21">
        <v>0</v>
      </c>
      <c r="M574" s="21">
        <v>0</v>
      </c>
      <c r="N574" s="22">
        <v>0</v>
      </c>
      <c r="O574" s="45">
        <v>0</v>
      </c>
      <c r="P574" s="3">
        <v>0</v>
      </c>
      <c r="Q574" s="33">
        <v>0</v>
      </c>
    </row>
    <row r="575" spans="1:17" ht="45" customHeight="1" thickBot="1" x14ac:dyDescent="0.3">
      <c r="A575" s="34" t="s">
        <v>277</v>
      </c>
      <c r="B575" s="35">
        <v>441330</v>
      </c>
      <c r="C575" s="35">
        <v>0</v>
      </c>
      <c r="D575" s="36" t="s">
        <v>2427</v>
      </c>
      <c r="E575" s="36" t="s">
        <v>2428</v>
      </c>
      <c r="F575" s="36" t="s">
        <v>2429</v>
      </c>
      <c r="G575" s="36" t="s">
        <v>1185</v>
      </c>
      <c r="H575" s="37" t="s">
        <v>1186</v>
      </c>
      <c r="I575" s="38">
        <v>0</v>
      </c>
      <c r="J575" s="39">
        <v>0</v>
      </c>
      <c r="K575" s="39">
        <v>0</v>
      </c>
      <c r="L575" s="39">
        <v>0</v>
      </c>
      <c r="M575" s="39">
        <v>0</v>
      </c>
      <c r="N575" s="40">
        <v>0</v>
      </c>
      <c r="O575" s="46">
        <v>0</v>
      </c>
      <c r="P575" s="42">
        <v>0</v>
      </c>
      <c r="Q575" s="43">
        <v>0</v>
      </c>
    </row>
    <row r="576" spans="1:17" s="82" customFormat="1" ht="45" customHeight="1" thickBot="1" x14ac:dyDescent="0.3">
      <c r="A576" s="79"/>
      <c r="B576" s="80"/>
      <c r="C576" s="80"/>
      <c r="D576" s="79"/>
      <c r="E576" s="79"/>
      <c r="F576" s="79"/>
      <c r="G576" s="79"/>
      <c r="H576" s="79"/>
      <c r="I576" s="75">
        <f>SUM(I3:I575)</f>
        <v>427624022.60000014</v>
      </c>
      <c r="J576" s="76">
        <f>SUM(J3:J575)</f>
        <v>202731846</v>
      </c>
      <c r="K576" s="76">
        <f>SUM(K3:K575)</f>
        <v>52369.719999999994</v>
      </c>
      <c r="L576" s="76">
        <f>SUM(L3:L575)</f>
        <v>224839806.88000003</v>
      </c>
      <c r="M576" s="76">
        <f>SUM(M3:M575)</f>
        <v>14556521.130000001</v>
      </c>
      <c r="N576" s="76">
        <f>SUM(N3:N575)</f>
        <v>188175324.86999997</v>
      </c>
      <c r="O576" s="76">
        <f>SUM(O3:O575)</f>
        <v>102696584.05999994</v>
      </c>
      <c r="P576" s="76">
        <f>SUM(P3:P575)</f>
        <v>59347834.540000029</v>
      </c>
      <c r="Q576" s="77">
        <f>SUM(Q3:Q575)</f>
        <v>43348749.519999996</v>
      </c>
    </row>
  </sheetData>
  <autoFilter ref="A2:Q2" xr:uid="{00000000-0009-0000-0000-000007000000}">
    <sortState xmlns:xlrd2="http://schemas.microsoft.com/office/spreadsheetml/2017/richdata2" ref="A3:Q398">
      <sortCondition ref="A2:A398"/>
    </sortState>
  </autoFilter>
  <mergeCells count="3">
    <mergeCell ref="A1:H1"/>
    <mergeCell ref="I1:N1"/>
    <mergeCell ref="O1:Q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447"/>
  <sheetViews>
    <sheetView zoomScale="80" zoomScaleNormal="80" workbookViewId="0">
      <selection activeCell="A3" sqref="A3:Q446"/>
    </sheetView>
  </sheetViews>
  <sheetFormatPr defaultColWidth="9.140625" defaultRowHeight="50.1" customHeight="1" x14ac:dyDescent="0.25"/>
  <cols>
    <col min="1" max="1" width="12.85546875" style="27" customWidth="1"/>
    <col min="2" max="2" width="12.42578125" style="27" customWidth="1"/>
    <col min="3" max="3" width="14" style="27" customWidth="1"/>
    <col min="4" max="4" width="56.5703125" style="27" customWidth="1"/>
    <col min="5" max="5" width="15.7109375" style="27" customWidth="1"/>
    <col min="6" max="6" width="28" style="27" customWidth="1"/>
    <col min="7" max="7" width="9.140625" style="27"/>
    <col min="8" max="8" width="15.5703125" style="27" customWidth="1"/>
    <col min="9" max="17" width="25.7109375" style="27" customWidth="1"/>
    <col min="18" max="16384" width="9.140625" style="27"/>
  </cols>
  <sheetData>
    <row r="1" spans="1:17" ht="50.1" customHeight="1" thickBot="1" x14ac:dyDescent="0.3">
      <c r="A1" s="86" t="s">
        <v>1191</v>
      </c>
      <c r="B1" s="87"/>
      <c r="C1" s="87"/>
      <c r="D1" s="87"/>
      <c r="E1" s="87"/>
      <c r="F1" s="87"/>
      <c r="G1" s="87"/>
      <c r="H1" s="88"/>
      <c r="I1" s="89" t="s">
        <v>1318</v>
      </c>
      <c r="J1" s="90"/>
      <c r="K1" s="90"/>
      <c r="L1" s="90"/>
      <c r="M1" s="90"/>
      <c r="N1" s="91"/>
      <c r="O1" s="92" t="s">
        <v>1192</v>
      </c>
      <c r="P1" s="93"/>
      <c r="Q1" s="94"/>
    </row>
    <row r="2" spans="1:17" ht="50.1" customHeight="1" thickBot="1" x14ac:dyDescent="0.3">
      <c r="A2" s="10" t="s">
        <v>1193</v>
      </c>
      <c r="B2" s="11" t="s">
        <v>1</v>
      </c>
      <c r="C2" s="11" t="s">
        <v>2</v>
      </c>
      <c r="D2" s="11" t="s">
        <v>1187</v>
      </c>
      <c r="E2" s="11" t="s">
        <v>1189</v>
      </c>
      <c r="F2" s="11" t="s">
        <v>1188</v>
      </c>
      <c r="G2" s="11" t="s">
        <v>0</v>
      </c>
      <c r="H2" s="12" t="s">
        <v>1190</v>
      </c>
      <c r="I2" s="13" t="s">
        <v>3298</v>
      </c>
      <c r="J2" s="14" t="s">
        <v>3299</v>
      </c>
      <c r="K2" s="14" t="s">
        <v>3</v>
      </c>
      <c r="L2" s="14" t="s">
        <v>3300</v>
      </c>
      <c r="M2" s="14" t="s">
        <v>3301</v>
      </c>
      <c r="N2" s="15" t="s">
        <v>3302</v>
      </c>
      <c r="O2" s="16" t="s">
        <v>3303</v>
      </c>
      <c r="P2" s="17" t="s">
        <v>3304</v>
      </c>
      <c r="Q2" s="18" t="s">
        <v>3305</v>
      </c>
    </row>
    <row r="3" spans="1:17" ht="50.1" customHeight="1" x14ac:dyDescent="0.25">
      <c r="A3" s="32" t="s">
        <v>574</v>
      </c>
      <c r="B3" s="8">
        <v>7000</v>
      </c>
      <c r="C3" s="8">
        <v>164</v>
      </c>
      <c r="D3" s="7" t="s">
        <v>5607</v>
      </c>
      <c r="E3" s="7" t="s">
        <v>920</v>
      </c>
      <c r="F3" s="7" t="s">
        <v>921</v>
      </c>
      <c r="G3" s="7" t="s">
        <v>843</v>
      </c>
      <c r="H3" s="9" t="s">
        <v>844</v>
      </c>
      <c r="I3" s="20">
        <v>800000</v>
      </c>
      <c r="J3" s="21">
        <v>0</v>
      </c>
      <c r="K3" s="21">
        <v>0</v>
      </c>
      <c r="L3" s="21">
        <v>800000</v>
      </c>
      <c r="M3" s="21">
        <v>0</v>
      </c>
      <c r="N3" s="22">
        <v>0</v>
      </c>
      <c r="O3" s="52">
        <v>0</v>
      </c>
      <c r="P3" s="53">
        <v>0</v>
      </c>
      <c r="Q3" s="54">
        <v>0</v>
      </c>
    </row>
    <row r="4" spans="1:17" ht="50.1" customHeight="1" x14ac:dyDescent="0.25">
      <c r="A4" s="32" t="s">
        <v>574</v>
      </c>
      <c r="B4" s="8">
        <v>15037</v>
      </c>
      <c r="C4" s="8">
        <v>1</v>
      </c>
      <c r="D4" s="7" t="s">
        <v>2484</v>
      </c>
      <c r="E4" s="7" t="s">
        <v>572</v>
      </c>
      <c r="F4" s="7" t="s">
        <v>237</v>
      </c>
      <c r="G4" s="7" t="s">
        <v>6</v>
      </c>
      <c r="H4" s="9" t="s">
        <v>7</v>
      </c>
      <c r="I4" s="20">
        <v>0</v>
      </c>
      <c r="J4" s="21">
        <v>0</v>
      </c>
      <c r="K4" s="21">
        <v>0</v>
      </c>
      <c r="L4" s="21">
        <v>0</v>
      </c>
      <c r="M4" s="21">
        <v>0</v>
      </c>
      <c r="N4" s="22">
        <v>0</v>
      </c>
      <c r="O4" s="45">
        <v>0</v>
      </c>
      <c r="P4" s="3">
        <v>0</v>
      </c>
      <c r="Q4" s="33">
        <v>0</v>
      </c>
    </row>
    <row r="5" spans="1:17" ht="50.1" customHeight="1" x14ac:dyDescent="0.25">
      <c r="A5" s="32" t="s">
        <v>574</v>
      </c>
      <c r="B5" s="8">
        <v>15064</v>
      </c>
      <c r="C5" s="8">
        <v>1</v>
      </c>
      <c r="D5" s="7" t="s">
        <v>2485</v>
      </c>
      <c r="E5" s="7" t="s">
        <v>845</v>
      </c>
      <c r="F5" s="7" t="s">
        <v>846</v>
      </c>
      <c r="G5" s="7" t="s">
        <v>843</v>
      </c>
      <c r="H5" s="9" t="s">
        <v>844</v>
      </c>
      <c r="I5" s="20">
        <v>0</v>
      </c>
      <c r="J5" s="21">
        <v>0</v>
      </c>
      <c r="K5" s="21">
        <v>0</v>
      </c>
      <c r="L5" s="21">
        <v>0</v>
      </c>
      <c r="M5" s="21">
        <v>0</v>
      </c>
      <c r="N5" s="22">
        <v>0</v>
      </c>
      <c r="O5" s="45">
        <v>0</v>
      </c>
      <c r="P5" s="3">
        <v>0</v>
      </c>
      <c r="Q5" s="33">
        <v>0</v>
      </c>
    </row>
    <row r="6" spans="1:17" ht="50.1" customHeight="1" x14ac:dyDescent="0.25">
      <c r="A6" s="32" t="s">
        <v>574</v>
      </c>
      <c r="B6" s="8">
        <v>15064</v>
      </c>
      <c r="C6" s="8">
        <v>2</v>
      </c>
      <c r="D6" s="7" t="s">
        <v>2485</v>
      </c>
      <c r="E6" s="7" t="s">
        <v>845</v>
      </c>
      <c r="F6" s="7" t="s">
        <v>846</v>
      </c>
      <c r="G6" s="7" t="s">
        <v>843</v>
      </c>
      <c r="H6" s="9" t="s">
        <v>844</v>
      </c>
      <c r="I6" s="20">
        <v>0</v>
      </c>
      <c r="J6" s="21">
        <v>0</v>
      </c>
      <c r="K6" s="21">
        <v>0</v>
      </c>
      <c r="L6" s="21">
        <v>0</v>
      </c>
      <c r="M6" s="21">
        <v>0</v>
      </c>
      <c r="N6" s="22">
        <v>0</v>
      </c>
      <c r="O6" s="45">
        <v>0</v>
      </c>
      <c r="P6" s="3">
        <v>0</v>
      </c>
      <c r="Q6" s="33">
        <v>0</v>
      </c>
    </row>
    <row r="7" spans="1:17" ht="50.1" customHeight="1" x14ac:dyDescent="0.25">
      <c r="A7" s="32" t="s">
        <v>574</v>
      </c>
      <c r="B7" s="8">
        <v>15737</v>
      </c>
      <c r="C7" s="8">
        <v>1</v>
      </c>
      <c r="D7" s="7" t="s">
        <v>1356</v>
      </c>
      <c r="E7" s="7" t="s">
        <v>236</v>
      </c>
      <c r="F7" s="7" t="s">
        <v>237</v>
      </c>
      <c r="G7" s="7" t="s">
        <v>6</v>
      </c>
      <c r="H7" s="9" t="s">
        <v>7</v>
      </c>
      <c r="I7" s="20">
        <v>0</v>
      </c>
      <c r="J7" s="21">
        <v>0</v>
      </c>
      <c r="K7" s="21">
        <v>0</v>
      </c>
      <c r="L7" s="21">
        <v>0</v>
      </c>
      <c r="M7" s="21">
        <v>0</v>
      </c>
      <c r="N7" s="22">
        <v>0</v>
      </c>
      <c r="O7" s="45">
        <v>3000</v>
      </c>
      <c r="P7" s="3">
        <v>0</v>
      </c>
      <c r="Q7" s="33">
        <v>3000</v>
      </c>
    </row>
    <row r="8" spans="1:17" ht="50.1" customHeight="1" x14ac:dyDescent="0.25">
      <c r="A8" s="32" t="s">
        <v>574</v>
      </c>
      <c r="B8" s="8">
        <v>15809</v>
      </c>
      <c r="C8" s="8">
        <v>1</v>
      </c>
      <c r="D8" s="7" t="s">
        <v>1357</v>
      </c>
      <c r="E8" s="7" t="s">
        <v>845</v>
      </c>
      <c r="F8" s="7" t="s">
        <v>846</v>
      </c>
      <c r="G8" s="7" t="s">
        <v>843</v>
      </c>
      <c r="H8" s="9" t="s">
        <v>844</v>
      </c>
      <c r="I8" s="20">
        <v>0</v>
      </c>
      <c r="J8" s="21">
        <v>0</v>
      </c>
      <c r="K8" s="21">
        <v>0</v>
      </c>
      <c r="L8" s="21">
        <v>0</v>
      </c>
      <c r="M8" s="21">
        <v>0</v>
      </c>
      <c r="N8" s="22">
        <v>0</v>
      </c>
      <c r="O8" s="45">
        <v>40000</v>
      </c>
      <c r="P8" s="3">
        <v>0</v>
      </c>
      <c r="Q8" s="33">
        <v>40000</v>
      </c>
    </row>
    <row r="9" spans="1:17" ht="50.1" customHeight="1" x14ac:dyDescent="0.25">
      <c r="A9" s="32" t="s">
        <v>574</v>
      </c>
      <c r="B9" s="8">
        <v>15809</v>
      </c>
      <c r="C9" s="8">
        <v>2</v>
      </c>
      <c r="D9" s="7" t="s">
        <v>1357</v>
      </c>
      <c r="E9" s="7" t="s">
        <v>845</v>
      </c>
      <c r="F9" s="7" t="s">
        <v>846</v>
      </c>
      <c r="G9" s="7" t="s">
        <v>843</v>
      </c>
      <c r="H9" s="9" t="s">
        <v>844</v>
      </c>
      <c r="I9" s="20">
        <v>0</v>
      </c>
      <c r="J9" s="21">
        <v>0</v>
      </c>
      <c r="K9" s="21">
        <v>0</v>
      </c>
      <c r="L9" s="21">
        <v>0</v>
      </c>
      <c r="M9" s="21">
        <v>0</v>
      </c>
      <c r="N9" s="22">
        <v>0</v>
      </c>
      <c r="O9" s="45">
        <v>0</v>
      </c>
      <c r="P9" s="3">
        <v>0</v>
      </c>
      <c r="Q9" s="33">
        <v>0</v>
      </c>
    </row>
    <row r="10" spans="1:17" ht="50.1" customHeight="1" x14ac:dyDescent="0.25">
      <c r="A10" s="32" t="s">
        <v>574</v>
      </c>
      <c r="B10" s="8">
        <v>15840</v>
      </c>
      <c r="C10" s="8">
        <v>1</v>
      </c>
      <c r="D10" s="7" t="s">
        <v>1357</v>
      </c>
      <c r="E10" s="7" t="s">
        <v>845</v>
      </c>
      <c r="F10" s="7" t="s">
        <v>846</v>
      </c>
      <c r="G10" s="7" t="s">
        <v>843</v>
      </c>
      <c r="H10" s="9" t="s">
        <v>844</v>
      </c>
      <c r="I10" s="20">
        <v>0</v>
      </c>
      <c r="J10" s="21">
        <v>0</v>
      </c>
      <c r="K10" s="21">
        <v>0</v>
      </c>
      <c r="L10" s="21">
        <v>0</v>
      </c>
      <c r="M10" s="21">
        <v>0</v>
      </c>
      <c r="N10" s="22">
        <v>0</v>
      </c>
      <c r="O10" s="45">
        <v>120000</v>
      </c>
      <c r="P10" s="3">
        <v>0</v>
      </c>
      <c r="Q10" s="33">
        <v>120000</v>
      </c>
    </row>
    <row r="11" spans="1:17" ht="50.1" customHeight="1" x14ac:dyDescent="0.25">
      <c r="A11" s="32" t="s">
        <v>574</v>
      </c>
      <c r="B11" s="8">
        <v>15840</v>
      </c>
      <c r="C11" s="8">
        <v>2</v>
      </c>
      <c r="D11" s="7" t="s">
        <v>1357</v>
      </c>
      <c r="E11" s="7" t="s">
        <v>845</v>
      </c>
      <c r="F11" s="7" t="s">
        <v>846</v>
      </c>
      <c r="G11" s="7" t="s">
        <v>843</v>
      </c>
      <c r="H11" s="9" t="s">
        <v>844</v>
      </c>
      <c r="I11" s="20">
        <v>0</v>
      </c>
      <c r="J11" s="21">
        <v>0</v>
      </c>
      <c r="K11" s="21">
        <v>0</v>
      </c>
      <c r="L11" s="21">
        <v>0</v>
      </c>
      <c r="M11" s="21">
        <v>0</v>
      </c>
      <c r="N11" s="22">
        <v>0</v>
      </c>
      <c r="O11" s="45">
        <v>0</v>
      </c>
      <c r="P11" s="3">
        <v>0</v>
      </c>
      <c r="Q11" s="33">
        <v>0</v>
      </c>
    </row>
    <row r="12" spans="1:17" ht="50.1" customHeight="1" x14ac:dyDescent="0.25">
      <c r="A12" s="32" t="s">
        <v>574</v>
      </c>
      <c r="B12" s="8">
        <v>81025</v>
      </c>
      <c r="C12" s="8">
        <v>1</v>
      </c>
      <c r="D12" s="7" t="s">
        <v>750</v>
      </c>
      <c r="E12" s="7" t="s">
        <v>220</v>
      </c>
      <c r="F12" s="7" t="s">
        <v>221</v>
      </c>
      <c r="G12" s="7" t="s">
        <v>6</v>
      </c>
      <c r="H12" s="9" t="s">
        <v>7</v>
      </c>
      <c r="I12" s="20">
        <v>0</v>
      </c>
      <c r="J12" s="21">
        <v>0</v>
      </c>
      <c r="K12" s="21">
        <v>0</v>
      </c>
      <c r="L12" s="21">
        <v>0</v>
      </c>
      <c r="M12" s="21">
        <v>0</v>
      </c>
      <c r="N12" s="22">
        <v>0</v>
      </c>
      <c r="O12" s="45">
        <v>62457.06</v>
      </c>
      <c r="P12" s="3">
        <v>0</v>
      </c>
      <c r="Q12" s="33">
        <v>62457.06</v>
      </c>
    </row>
    <row r="13" spans="1:17" ht="50.1" customHeight="1" x14ac:dyDescent="0.25">
      <c r="A13" s="32" t="s">
        <v>574</v>
      </c>
      <c r="B13" s="8">
        <v>81025</v>
      </c>
      <c r="C13" s="8">
        <v>2</v>
      </c>
      <c r="D13" s="7" t="s">
        <v>750</v>
      </c>
      <c r="E13" s="7" t="s">
        <v>220</v>
      </c>
      <c r="F13" s="7" t="s">
        <v>221</v>
      </c>
      <c r="G13" s="7" t="s">
        <v>6</v>
      </c>
      <c r="H13" s="9" t="s">
        <v>7</v>
      </c>
      <c r="I13" s="20">
        <v>5000</v>
      </c>
      <c r="J13" s="21">
        <v>0</v>
      </c>
      <c r="K13" s="21">
        <v>0</v>
      </c>
      <c r="L13" s="21">
        <v>5000</v>
      </c>
      <c r="M13" s="21">
        <v>0</v>
      </c>
      <c r="N13" s="22">
        <v>0</v>
      </c>
      <c r="O13" s="45">
        <v>0</v>
      </c>
      <c r="P13" s="3">
        <v>0</v>
      </c>
      <c r="Q13" s="33">
        <v>0</v>
      </c>
    </row>
    <row r="14" spans="1:17" ht="50.1" customHeight="1" x14ac:dyDescent="0.25">
      <c r="A14" s="32" t="s">
        <v>574</v>
      </c>
      <c r="B14" s="8">
        <v>81103</v>
      </c>
      <c r="C14" s="8">
        <v>1</v>
      </c>
      <c r="D14" s="7" t="s">
        <v>2486</v>
      </c>
      <c r="E14" s="7" t="s">
        <v>220</v>
      </c>
      <c r="F14" s="7" t="s">
        <v>221</v>
      </c>
      <c r="G14" s="7" t="s">
        <v>6</v>
      </c>
      <c r="H14" s="9" t="s">
        <v>7</v>
      </c>
      <c r="I14" s="20">
        <v>0</v>
      </c>
      <c r="J14" s="21">
        <v>0</v>
      </c>
      <c r="K14" s="21">
        <v>0</v>
      </c>
      <c r="L14" s="21">
        <v>0</v>
      </c>
      <c r="M14" s="21">
        <v>0</v>
      </c>
      <c r="N14" s="22">
        <v>0</v>
      </c>
      <c r="O14" s="45">
        <v>2300000</v>
      </c>
      <c r="P14" s="3">
        <v>0</v>
      </c>
      <c r="Q14" s="33">
        <v>2300000</v>
      </c>
    </row>
    <row r="15" spans="1:17" ht="50.1" customHeight="1" x14ac:dyDescent="0.25">
      <c r="A15" s="32" t="s">
        <v>574</v>
      </c>
      <c r="B15" s="8">
        <v>81103</v>
      </c>
      <c r="C15" s="8">
        <v>2</v>
      </c>
      <c r="D15" s="7" t="s">
        <v>2487</v>
      </c>
      <c r="E15" s="7" t="s">
        <v>220</v>
      </c>
      <c r="F15" s="7" t="s">
        <v>221</v>
      </c>
      <c r="G15" s="7" t="s">
        <v>6</v>
      </c>
      <c r="H15" s="9" t="s">
        <v>7</v>
      </c>
      <c r="I15" s="20">
        <v>0</v>
      </c>
      <c r="J15" s="21">
        <v>0</v>
      </c>
      <c r="K15" s="21">
        <v>0</v>
      </c>
      <c r="L15" s="21">
        <v>0</v>
      </c>
      <c r="M15" s="21">
        <v>0</v>
      </c>
      <c r="N15" s="22">
        <v>0</v>
      </c>
      <c r="O15" s="45">
        <v>3791704.32</v>
      </c>
      <c r="P15" s="3">
        <v>0</v>
      </c>
      <c r="Q15" s="33">
        <v>3791704.32</v>
      </c>
    </row>
    <row r="16" spans="1:17" ht="50.1" customHeight="1" x14ac:dyDescent="0.25">
      <c r="A16" s="32" t="s">
        <v>574</v>
      </c>
      <c r="B16" s="8">
        <v>81401</v>
      </c>
      <c r="C16" s="8">
        <v>1</v>
      </c>
      <c r="D16" s="7" t="s">
        <v>2488</v>
      </c>
      <c r="E16" s="7" t="s">
        <v>391</v>
      </c>
      <c r="F16" s="7" t="s">
        <v>392</v>
      </c>
      <c r="G16" s="7" t="s">
        <v>6</v>
      </c>
      <c r="H16" s="9" t="s">
        <v>7</v>
      </c>
      <c r="I16" s="20">
        <v>0</v>
      </c>
      <c r="J16" s="21">
        <v>0</v>
      </c>
      <c r="K16" s="21">
        <v>0</v>
      </c>
      <c r="L16" s="21">
        <v>0</v>
      </c>
      <c r="M16" s="21">
        <v>0</v>
      </c>
      <c r="N16" s="22">
        <v>0</v>
      </c>
      <c r="O16" s="45">
        <v>0</v>
      </c>
      <c r="P16" s="3">
        <v>0</v>
      </c>
      <c r="Q16" s="33">
        <v>0</v>
      </c>
    </row>
    <row r="17" spans="1:17" ht="50.1" customHeight="1" x14ac:dyDescent="0.25">
      <c r="A17" s="32" t="s">
        <v>574</v>
      </c>
      <c r="B17" s="8">
        <v>81417</v>
      </c>
      <c r="C17" s="8">
        <v>1</v>
      </c>
      <c r="D17" s="7" t="s">
        <v>2489</v>
      </c>
      <c r="E17" s="7"/>
      <c r="F17" s="7"/>
      <c r="G17" s="7" t="s">
        <v>6</v>
      </c>
      <c r="H17" s="9" t="s">
        <v>7</v>
      </c>
      <c r="I17" s="20">
        <v>0</v>
      </c>
      <c r="J17" s="21">
        <v>0</v>
      </c>
      <c r="K17" s="21">
        <v>0</v>
      </c>
      <c r="L17" s="21">
        <v>0</v>
      </c>
      <c r="M17" s="21">
        <v>0</v>
      </c>
      <c r="N17" s="22">
        <v>0</v>
      </c>
      <c r="O17" s="45">
        <v>0</v>
      </c>
      <c r="P17" s="3">
        <v>0</v>
      </c>
      <c r="Q17" s="33">
        <v>0</v>
      </c>
    </row>
    <row r="18" spans="1:17" ht="50.1" customHeight="1" x14ac:dyDescent="0.25">
      <c r="A18" s="32" t="s">
        <v>574</v>
      </c>
      <c r="B18" s="8">
        <v>81501</v>
      </c>
      <c r="C18" s="8">
        <v>1</v>
      </c>
      <c r="D18" s="7" t="s">
        <v>800</v>
      </c>
      <c r="E18" s="7" t="s">
        <v>902</v>
      </c>
      <c r="F18" s="7" t="s">
        <v>903</v>
      </c>
      <c r="G18" s="7" t="s">
        <v>843</v>
      </c>
      <c r="H18" s="9" t="s">
        <v>844</v>
      </c>
      <c r="I18" s="20">
        <v>0</v>
      </c>
      <c r="J18" s="21">
        <v>0</v>
      </c>
      <c r="K18" s="21">
        <v>0</v>
      </c>
      <c r="L18" s="21">
        <v>0</v>
      </c>
      <c r="M18" s="21">
        <v>0</v>
      </c>
      <c r="N18" s="22">
        <v>0</v>
      </c>
      <c r="O18" s="45">
        <v>0</v>
      </c>
      <c r="P18" s="3">
        <v>0</v>
      </c>
      <c r="Q18" s="33">
        <v>0</v>
      </c>
    </row>
    <row r="19" spans="1:17" ht="50.1" customHeight="1" x14ac:dyDescent="0.25">
      <c r="A19" s="32" t="s">
        <v>574</v>
      </c>
      <c r="B19" s="8">
        <v>81501</v>
      </c>
      <c r="C19" s="8">
        <v>2</v>
      </c>
      <c r="D19" s="7" t="s">
        <v>800</v>
      </c>
      <c r="E19" s="7" t="s">
        <v>220</v>
      </c>
      <c r="F19" s="7" t="s">
        <v>221</v>
      </c>
      <c r="G19" s="7" t="s">
        <v>6</v>
      </c>
      <c r="H19" s="9" t="s">
        <v>7</v>
      </c>
      <c r="I19" s="20">
        <v>0</v>
      </c>
      <c r="J19" s="21">
        <v>0</v>
      </c>
      <c r="K19" s="21">
        <v>0</v>
      </c>
      <c r="L19" s="21">
        <v>0</v>
      </c>
      <c r="M19" s="21">
        <v>0</v>
      </c>
      <c r="N19" s="22">
        <v>0</v>
      </c>
      <c r="O19" s="45">
        <v>2050</v>
      </c>
      <c r="P19" s="3">
        <v>0</v>
      </c>
      <c r="Q19" s="33">
        <v>2050</v>
      </c>
    </row>
    <row r="20" spans="1:17" ht="50.1" customHeight="1" x14ac:dyDescent="0.25">
      <c r="A20" s="32" t="s">
        <v>574</v>
      </c>
      <c r="B20" s="8">
        <v>81501</v>
      </c>
      <c r="C20" s="8">
        <v>13</v>
      </c>
      <c r="D20" s="7" t="s">
        <v>5608</v>
      </c>
      <c r="E20" s="7" t="s">
        <v>247</v>
      </c>
      <c r="F20" s="7" t="s">
        <v>248</v>
      </c>
      <c r="G20" s="7" t="s">
        <v>6</v>
      </c>
      <c r="H20" s="9" t="s">
        <v>7</v>
      </c>
      <c r="I20" s="20">
        <v>0</v>
      </c>
      <c r="J20" s="21">
        <v>0</v>
      </c>
      <c r="K20" s="21">
        <v>0</v>
      </c>
      <c r="L20" s="21">
        <v>0</v>
      </c>
      <c r="M20" s="21">
        <v>0</v>
      </c>
      <c r="N20" s="22">
        <v>0</v>
      </c>
      <c r="O20" s="45">
        <v>0</v>
      </c>
      <c r="P20" s="3">
        <v>0</v>
      </c>
      <c r="Q20" s="33">
        <v>0</v>
      </c>
    </row>
    <row r="21" spans="1:17" ht="50.1" customHeight="1" x14ac:dyDescent="0.25">
      <c r="A21" s="32" t="s">
        <v>574</v>
      </c>
      <c r="B21" s="8">
        <v>81501</v>
      </c>
      <c r="C21" s="8">
        <v>14</v>
      </c>
      <c r="D21" s="7" t="s">
        <v>5609</v>
      </c>
      <c r="E21" s="7" t="s">
        <v>220</v>
      </c>
      <c r="F21" s="7" t="s">
        <v>221</v>
      </c>
      <c r="G21" s="7" t="s">
        <v>6</v>
      </c>
      <c r="H21" s="9" t="s">
        <v>7</v>
      </c>
      <c r="I21" s="20">
        <v>126810.48</v>
      </c>
      <c r="J21" s="21">
        <v>0</v>
      </c>
      <c r="K21" s="21">
        <v>0</v>
      </c>
      <c r="L21" s="21">
        <v>126810.48</v>
      </c>
      <c r="M21" s="21">
        <v>0</v>
      </c>
      <c r="N21" s="22">
        <v>0</v>
      </c>
      <c r="O21" s="45">
        <v>153880.04</v>
      </c>
      <c r="P21" s="3">
        <v>0</v>
      </c>
      <c r="Q21" s="33">
        <v>153880.04</v>
      </c>
    </row>
    <row r="22" spans="1:17" ht="50.1" customHeight="1" x14ac:dyDescent="0.25">
      <c r="A22" s="32" t="s">
        <v>574</v>
      </c>
      <c r="B22" s="8">
        <v>81501</v>
      </c>
      <c r="C22" s="8">
        <v>16</v>
      </c>
      <c r="D22" s="7" t="s">
        <v>801</v>
      </c>
      <c r="E22" s="7" t="s">
        <v>391</v>
      </c>
      <c r="F22" s="7" t="s">
        <v>392</v>
      </c>
      <c r="G22" s="7" t="s">
        <v>6</v>
      </c>
      <c r="H22" s="9" t="s">
        <v>7</v>
      </c>
      <c r="I22" s="20">
        <v>0</v>
      </c>
      <c r="J22" s="21">
        <v>0</v>
      </c>
      <c r="K22" s="21">
        <v>0</v>
      </c>
      <c r="L22" s="21">
        <v>0</v>
      </c>
      <c r="M22" s="21">
        <v>0</v>
      </c>
      <c r="N22" s="22">
        <v>0</v>
      </c>
      <c r="O22" s="45">
        <v>0</v>
      </c>
      <c r="P22" s="3">
        <v>0</v>
      </c>
      <c r="Q22" s="33">
        <v>0</v>
      </c>
    </row>
    <row r="23" spans="1:17" ht="50.1" customHeight="1" x14ac:dyDescent="0.25">
      <c r="A23" s="32" t="s">
        <v>574</v>
      </c>
      <c r="B23" s="8">
        <v>81502</v>
      </c>
      <c r="C23" s="8">
        <v>1</v>
      </c>
      <c r="D23" s="7" t="s">
        <v>5610</v>
      </c>
      <c r="E23" s="7" t="s">
        <v>391</v>
      </c>
      <c r="F23" s="7" t="s">
        <v>392</v>
      </c>
      <c r="G23" s="7" t="s">
        <v>6</v>
      </c>
      <c r="H23" s="9" t="s">
        <v>7</v>
      </c>
      <c r="I23" s="20">
        <v>0</v>
      </c>
      <c r="J23" s="21">
        <v>0</v>
      </c>
      <c r="K23" s="21">
        <v>0</v>
      </c>
      <c r="L23" s="21">
        <v>0</v>
      </c>
      <c r="M23" s="21">
        <v>0</v>
      </c>
      <c r="N23" s="22">
        <v>0</v>
      </c>
      <c r="O23" s="45">
        <v>64858.06</v>
      </c>
      <c r="P23" s="3">
        <v>0</v>
      </c>
      <c r="Q23" s="33">
        <v>64858.06</v>
      </c>
    </row>
    <row r="24" spans="1:17" ht="50.1" customHeight="1" x14ac:dyDescent="0.25">
      <c r="A24" s="32" t="s">
        <v>574</v>
      </c>
      <c r="B24" s="8">
        <v>81502</v>
      </c>
      <c r="C24" s="8">
        <v>2</v>
      </c>
      <c r="D24" s="7" t="s">
        <v>804</v>
      </c>
      <c r="E24" s="7" t="s">
        <v>240</v>
      </c>
      <c r="F24" s="7" t="s">
        <v>241</v>
      </c>
      <c r="G24" s="7" t="s">
        <v>6</v>
      </c>
      <c r="H24" s="9" t="s">
        <v>7</v>
      </c>
      <c r="I24" s="20">
        <v>0</v>
      </c>
      <c r="J24" s="21">
        <v>0</v>
      </c>
      <c r="K24" s="21">
        <v>0</v>
      </c>
      <c r="L24" s="21">
        <v>0</v>
      </c>
      <c r="M24" s="21">
        <v>0</v>
      </c>
      <c r="N24" s="22">
        <v>0</v>
      </c>
      <c r="O24" s="45">
        <v>0</v>
      </c>
      <c r="P24" s="3">
        <v>0</v>
      </c>
      <c r="Q24" s="33">
        <v>0</v>
      </c>
    </row>
    <row r="25" spans="1:17" ht="50.1" customHeight="1" x14ac:dyDescent="0.25">
      <c r="A25" s="32" t="s">
        <v>574</v>
      </c>
      <c r="B25" s="8">
        <v>81524</v>
      </c>
      <c r="C25" s="8">
        <v>1</v>
      </c>
      <c r="D25" s="7" t="s">
        <v>810</v>
      </c>
      <c r="E25" s="7" t="s">
        <v>391</v>
      </c>
      <c r="F25" s="7" t="s">
        <v>392</v>
      </c>
      <c r="G25" s="7" t="s">
        <v>6</v>
      </c>
      <c r="H25" s="9" t="s">
        <v>7</v>
      </c>
      <c r="I25" s="20">
        <v>0</v>
      </c>
      <c r="J25" s="21">
        <v>0</v>
      </c>
      <c r="K25" s="21">
        <v>0</v>
      </c>
      <c r="L25" s="21">
        <v>0</v>
      </c>
      <c r="M25" s="21">
        <v>0</v>
      </c>
      <c r="N25" s="22">
        <v>0</v>
      </c>
      <c r="O25" s="45">
        <v>0</v>
      </c>
      <c r="P25" s="3">
        <v>0</v>
      </c>
      <c r="Q25" s="33">
        <v>0</v>
      </c>
    </row>
    <row r="26" spans="1:17" ht="50.1" customHeight="1" x14ac:dyDescent="0.25">
      <c r="A26" s="32" t="s">
        <v>574</v>
      </c>
      <c r="B26" s="8">
        <v>81524</v>
      </c>
      <c r="C26" s="8">
        <v>2</v>
      </c>
      <c r="D26" s="7" t="s">
        <v>811</v>
      </c>
      <c r="E26" s="7" t="s">
        <v>247</v>
      </c>
      <c r="F26" s="7" t="s">
        <v>248</v>
      </c>
      <c r="G26" s="7" t="s">
        <v>6</v>
      </c>
      <c r="H26" s="9" t="s">
        <v>7</v>
      </c>
      <c r="I26" s="20">
        <v>705306.63</v>
      </c>
      <c r="J26" s="21">
        <v>291494.42</v>
      </c>
      <c r="K26" s="21">
        <v>0</v>
      </c>
      <c r="L26" s="21">
        <v>413812.21</v>
      </c>
      <c r="M26" s="21">
        <v>0</v>
      </c>
      <c r="N26" s="22">
        <v>291494.42</v>
      </c>
      <c r="O26" s="45">
        <v>248158.86</v>
      </c>
      <c r="P26" s="3">
        <v>0</v>
      </c>
      <c r="Q26" s="33">
        <v>248158.86</v>
      </c>
    </row>
    <row r="27" spans="1:17" ht="50.1" customHeight="1" x14ac:dyDescent="0.25">
      <c r="A27" s="32" t="s">
        <v>574</v>
      </c>
      <c r="B27" s="8">
        <v>81524</v>
      </c>
      <c r="C27" s="8">
        <v>3</v>
      </c>
      <c r="D27" s="7" t="s">
        <v>812</v>
      </c>
      <c r="E27" s="7" t="s">
        <v>16</v>
      </c>
      <c r="F27" s="7" t="s">
        <v>17</v>
      </c>
      <c r="G27" s="7" t="s">
        <v>6</v>
      </c>
      <c r="H27" s="9" t="s">
        <v>7</v>
      </c>
      <c r="I27" s="20">
        <v>0</v>
      </c>
      <c r="J27" s="21">
        <v>0</v>
      </c>
      <c r="K27" s="21">
        <v>0</v>
      </c>
      <c r="L27" s="21">
        <v>0</v>
      </c>
      <c r="M27" s="21">
        <v>0</v>
      </c>
      <c r="N27" s="22">
        <v>0</v>
      </c>
      <c r="O27" s="45">
        <v>0</v>
      </c>
      <c r="P27" s="3">
        <v>0</v>
      </c>
      <c r="Q27" s="33">
        <v>0</v>
      </c>
    </row>
    <row r="28" spans="1:17" ht="50.1" customHeight="1" x14ac:dyDescent="0.25">
      <c r="A28" s="32" t="s">
        <v>574</v>
      </c>
      <c r="B28" s="8">
        <v>81525</v>
      </c>
      <c r="C28" s="8">
        <v>1</v>
      </c>
      <c r="D28" s="7" t="s">
        <v>2490</v>
      </c>
      <c r="E28" s="7" t="s">
        <v>531</v>
      </c>
      <c r="F28" s="7" t="s">
        <v>532</v>
      </c>
      <c r="G28" s="7" t="s">
        <v>6</v>
      </c>
      <c r="H28" s="9" t="s">
        <v>7</v>
      </c>
      <c r="I28" s="20">
        <v>0</v>
      </c>
      <c r="J28" s="21">
        <v>0</v>
      </c>
      <c r="K28" s="21">
        <v>0</v>
      </c>
      <c r="L28" s="21">
        <v>0</v>
      </c>
      <c r="M28" s="21">
        <v>0</v>
      </c>
      <c r="N28" s="22">
        <v>0</v>
      </c>
      <c r="O28" s="45">
        <v>0</v>
      </c>
      <c r="P28" s="3">
        <v>0</v>
      </c>
      <c r="Q28" s="33">
        <v>0</v>
      </c>
    </row>
    <row r="29" spans="1:17" ht="50.1" customHeight="1" x14ac:dyDescent="0.25">
      <c r="A29" s="32" t="s">
        <v>574</v>
      </c>
      <c r="B29" s="8">
        <v>81527</v>
      </c>
      <c r="C29" s="8">
        <v>1</v>
      </c>
      <c r="D29" s="7" t="s">
        <v>813</v>
      </c>
      <c r="E29" s="7" t="s">
        <v>391</v>
      </c>
      <c r="F29" s="7" t="s">
        <v>392</v>
      </c>
      <c r="G29" s="7" t="s">
        <v>6</v>
      </c>
      <c r="H29" s="9" t="s">
        <v>7</v>
      </c>
      <c r="I29" s="20">
        <v>0</v>
      </c>
      <c r="J29" s="21">
        <v>0</v>
      </c>
      <c r="K29" s="21">
        <v>0</v>
      </c>
      <c r="L29" s="21">
        <v>0</v>
      </c>
      <c r="M29" s="21">
        <v>0</v>
      </c>
      <c r="N29" s="22">
        <v>0</v>
      </c>
      <c r="O29" s="45">
        <v>110000</v>
      </c>
      <c r="P29" s="3">
        <v>0</v>
      </c>
      <c r="Q29" s="33">
        <v>110000</v>
      </c>
    </row>
    <row r="30" spans="1:17" ht="50.1" customHeight="1" x14ac:dyDescent="0.25">
      <c r="A30" s="32" t="s">
        <v>574</v>
      </c>
      <c r="B30" s="8">
        <v>81527</v>
      </c>
      <c r="C30" s="8">
        <v>2</v>
      </c>
      <c r="D30" s="7" t="s">
        <v>814</v>
      </c>
      <c r="E30" s="7" t="s">
        <v>220</v>
      </c>
      <c r="F30" s="7" t="s">
        <v>221</v>
      </c>
      <c r="G30" s="7" t="s">
        <v>6</v>
      </c>
      <c r="H30" s="9" t="s">
        <v>7</v>
      </c>
      <c r="I30" s="20">
        <v>0</v>
      </c>
      <c r="J30" s="21">
        <v>0</v>
      </c>
      <c r="K30" s="21">
        <v>0</v>
      </c>
      <c r="L30" s="21">
        <v>0</v>
      </c>
      <c r="M30" s="21">
        <v>0</v>
      </c>
      <c r="N30" s="22">
        <v>0</v>
      </c>
      <c r="O30" s="45">
        <v>660000</v>
      </c>
      <c r="P30" s="3">
        <v>0</v>
      </c>
      <c r="Q30" s="33">
        <v>660000</v>
      </c>
    </row>
    <row r="31" spans="1:17" ht="50.1" customHeight="1" x14ac:dyDescent="0.25">
      <c r="A31" s="32" t="s">
        <v>574</v>
      </c>
      <c r="B31" s="8">
        <v>81527</v>
      </c>
      <c r="C31" s="8">
        <v>3</v>
      </c>
      <c r="D31" s="7" t="s">
        <v>814</v>
      </c>
      <c r="E31" s="7" t="s">
        <v>220</v>
      </c>
      <c r="F31" s="7" t="s">
        <v>221</v>
      </c>
      <c r="G31" s="7" t="s">
        <v>6</v>
      </c>
      <c r="H31" s="9" t="s">
        <v>7</v>
      </c>
      <c r="I31" s="20">
        <v>110000</v>
      </c>
      <c r="J31" s="21">
        <v>0</v>
      </c>
      <c r="K31" s="21">
        <v>0</v>
      </c>
      <c r="L31" s="21">
        <v>110000</v>
      </c>
      <c r="M31" s="21">
        <v>0</v>
      </c>
      <c r="N31" s="22">
        <v>0</v>
      </c>
      <c r="O31" s="45">
        <v>0</v>
      </c>
      <c r="P31" s="3">
        <v>0</v>
      </c>
      <c r="Q31" s="33">
        <v>0</v>
      </c>
    </row>
    <row r="32" spans="1:17" ht="50.1" customHeight="1" x14ac:dyDescent="0.25">
      <c r="A32" s="32" t="s">
        <v>574</v>
      </c>
      <c r="B32" s="8">
        <v>81555</v>
      </c>
      <c r="C32" s="8">
        <v>1</v>
      </c>
      <c r="D32" s="7" t="s">
        <v>2491</v>
      </c>
      <c r="E32" s="7" t="s">
        <v>226</v>
      </c>
      <c r="F32" s="7" t="s">
        <v>227</v>
      </c>
      <c r="G32" s="7" t="s">
        <v>6</v>
      </c>
      <c r="H32" s="9" t="s">
        <v>7</v>
      </c>
      <c r="I32" s="20">
        <v>0</v>
      </c>
      <c r="J32" s="21">
        <v>0</v>
      </c>
      <c r="K32" s="21">
        <v>0</v>
      </c>
      <c r="L32" s="21">
        <v>0</v>
      </c>
      <c r="M32" s="21">
        <v>0</v>
      </c>
      <c r="N32" s="22">
        <v>0</v>
      </c>
      <c r="O32" s="45">
        <v>0</v>
      </c>
      <c r="P32" s="3">
        <v>0</v>
      </c>
      <c r="Q32" s="33">
        <v>0</v>
      </c>
    </row>
    <row r="33" spans="1:17" ht="50.1" customHeight="1" x14ac:dyDescent="0.25">
      <c r="A33" s="32" t="s">
        <v>574</v>
      </c>
      <c r="B33" s="8">
        <v>81560</v>
      </c>
      <c r="C33" s="8">
        <v>1</v>
      </c>
      <c r="D33" s="7" t="s">
        <v>827</v>
      </c>
      <c r="E33" s="7" t="s">
        <v>220</v>
      </c>
      <c r="F33" s="7" t="s">
        <v>221</v>
      </c>
      <c r="G33" s="7" t="s">
        <v>6</v>
      </c>
      <c r="H33" s="9" t="s">
        <v>7</v>
      </c>
      <c r="I33" s="20">
        <v>0</v>
      </c>
      <c r="J33" s="21">
        <v>0</v>
      </c>
      <c r="K33" s="21">
        <v>0</v>
      </c>
      <c r="L33" s="21">
        <v>0</v>
      </c>
      <c r="M33" s="21">
        <v>0</v>
      </c>
      <c r="N33" s="22">
        <v>0</v>
      </c>
      <c r="O33" s="45">
        <v>1684.32</v>
      </c>
      <c r="P33" s="3">
        <v>0</v>
      </c>
      <c r="Q33" s="33">
        <v>1684.32</v>
      </c>
    </row>
    <row r="34" spans="1:17" ht="50.1" customHeight="1" x14ac:dyDescent="0.25">
      <c r="A34" s="32" t="s">
        <v>574</v>
      </c>
      <c r="B34" s="8">
        <v>81560</v>
      </c>
      <c r="C34" s="8">
        <v>2</v>
      </c>
      <c r="D34" s="7" t="s">
        <v>828</v>
      </c>
      <c r="E34" s="7" t="s">
        <v>220</v>
      </c>
      <c r="F34" s="7" t="s">
        <v>221</v>
      </c>
      <c r="G34" s="7" t="s">
        <v>6</v>
      </c>
      <c r="H34" s="9" t="s">
        <v>7</v>
      </c>
      <c r="I34" s="20">
        <v>0</v>
      </c>
      <c r="J34" s="21">
        <v>0</v>
      </c>
      <c r="K34" s="21">
        <v>0</v>
      </c>
      <c r="L34" s="21">
        <v>0</v>
      </c>
      <c r="M34" s="21">
        <v>0</v>
      </c>
      <c r="N34" s="22">
        <v>0</v>
      </c>
      <c r="O34" s="45">
        <v>0</v>
      </c>
      <c r="P34" s="3">
        <v>0</v>
      </c>
      <c r="Q34" s="33">
        <v>0</v>
      </c>
    </row>
    <row r="35" spans="1:17" ht="50.1" customHeight="1" x14ac:dyDescent="0.25">
      <c r="A35" s="32" t="s">
        <v>574</v>
      </c>
      <c r="B35" s="8">
        <v>81560</v>
      </c>
      <c r="C35" s="8">
        <v>3</v>
      </c>
      <c r="D35" s="7" t="s">
        <v>827</v>
      </c>
      <c r="E35" s="7" t="s">
        <v>220</v>
      </c>
      <c r="F35" s="7" t="s">
        <v>221</v>
      </c>
      <c r="G35" s="7" t="s">
        <v>6</v>
      </c>
      <c r="H35" s="9" t="s">
        <v>7</v>
      </c>
      <c r="I35" s="20">
        <v>0</v>
      </c>
      <c r="J35" s="21">
        <v>0</v>
      </c>
      <c r="K35" s="21">
        <v>0</v>
      </c>
      <c r="L35" s="21">
        <v>0</v>
      </c>
      <c r="M35" s="21">
        <v>0</v>
      </c>
      <c r="N35" s="22">
        <v>0</v>
      </c>
      <c r="O35" s="45">
        <v>0</v>
      </c>
      <c r="P35" s="3">
        <v>0</v>
      </c>
      <c r="Q35" s="33">
        <v>0</v>
      </c>
    </row>
    <row r="36" spans="1:17" ht="50.1" customHeight="1" x14ac:dyDescent="0.25">
      <c r="A36" s="32" t="s">
        <v>574</v>
      </c>
      <c r="B36" s="8">
        <v>81560</v>
      </c>
      <c r="C36" s="8">
        <v>4</v>
      </c>
      <c r="D36" s="7" t="s">
        <v>828</v>
      </c>
      <c r="E36" s="7" t="s">
        <v>220</v>
      </c>
      <c r="F36" s="7" t="s">
        <v>221</v>
      </c>
      <c r="G36" s="7" t="s">
        <v>6</v>
      </c>
      <c r="H36" s="9" t="s">
        <v>7</v>
      </c>
      <c r="I36" s="20">
        <v>0</v>
      </c>
      <c r="J36" s="21">
        <v>0</v>
      </c>
      <c r="K36" s="21">
        <v>0</v>
      </c>
      <c r="L36" s="21">
        <v>0</v>
      </c>
      <c r="M36" s="21">
        <v>0</v>
      </c>
      <c r="N36" s="22">
        <v>0</v>
      </c>
      <c r="O36" s="45">
        <v>0</v>
      </c>
      <c r="P36" s="3">
        <v>0</v>
      </c>
      <c r="Q36" s="33">
        <v>0</v>
      </c>
    </row>
    <row r="37" spans="1:17" ht="50.1" customHeight="1" x14ac:dyDescent="0.25">
      <c r="A37" s="32" t="s">
        <v>574</v>
      </c>
      <c r="B37" s="8">
        <v>81561</v>
      </c>
      <c r="C37" s="8">
        <v>1</v>
      </c>
      <c r="D37" s="7" t="s">
        <v>2492</v>
      </c>
      <c r="E37" s="7" t="s">
        <v>220</v>
      </c>
      <c r="F37" s="7" t="s">
        <v>221</v>
      </c>
      <c r="G37" s="7" t="s">
        <v>6</v>
      </c>
      <c r="H37" s="9" t="s">
        <v>7</v>
      </c>
      <c r="I37" s="20">
        <v>0</v>
      </c>
      <c r="J37" s="21">
        <v>0</v>
      </c>
      <c r="K37" s="21">
        <v>0</v>
      </c>
      <c r="L37" s="21">
        <v>0</v>
      </c>
      <c r="M37" s="21">
        <v>0</v>
      </c>
      <c r="N37" s="22">
        <v>0</v>
      </c>
      <c r="O37" s="45">
        <v>0</v>
      </c>
      <c r="P37" s="3">
        <v>0</v>
      </c>
      <c r="Q37" s="33">
        <v>0</v>
      </c>
    </row>
    <row r="38" spans="1:17" ht="50.1" customHeight="1" x14ac:dyDescent="0.25">
      <c r="A38" s="32" t="s">
        <v>574</v>
      </c>
      <c r="B38" s="8">
        <v>81562</v>
      </c>
      <c r="C38" s="8">
        <v>0</v>
      </c>
      <c r="D38" s="7" t="s">
        <v>2231</v>
      </c>
      <c r="E38" s="7" t="s">
        <v>220</v>
      </c>
      <c r="F38" s="7" t="s">
        <v>221</v>
      </c>
      <c r="G38" s="7" t="s">
        <v>6</v>
      </c>
      <c r="H38" s="9" t="s">
        <v>7</v>
      </c>
      <c r="I38" s="20">
        <v>0</v>
      </c>
      <c r="J38" s="21">
        <v>0</v>
      </c>
      <c r="K38" s="21">
        <v>0</v>
      </c>
      <c r="L38" s="21">
        <v>0</v>
      </c>
      <c r="M38" s="21">
        <v>0</v>
      </c>
      <c r="N38" s="22">
        <v>0</v>
      </c>
      <c r="O38" s="45">
        <v>0</v>
      </c>
      <c r="P38" s="3">
        <v>0</v>
      </c>
      <c r="Q38" s="33">
        <v>0</v>
      </c>
    </row>
    <row r="39" spans="1:17" ht="50.1" customHeight="1" x14ac:dyDescent="0.25">
      <c r="A39" s="32" t="s">
        <v>574</v>
      </c>
      <c r="B39" s="8">
        <v>81581</v>
      </c>
      <c r="C39" s="8">
        <v>1</v>
      </c>
      <c r="D39" s="7" t="s">
        <v>5172</v>
      </c>
      <c r="E39" s="7" t="s">
        <v>220</v>
      </c>
      <c r="F39" s="7" t="s">
        <v>221</v>
      </c>
      <c r="G39" s="7" t="s">
        <v>6</v>
      </c>
      <c r="H39" s="9" t="s">
        <v>7</v>
      </c>
      <c r="I39" s="20">
        <v>0</v>
      </c>
      <c r="J39" s="21">
        <v>0</v>
      </c>
      <c r="K39" s="21">
        <v>0</v>
      </c>
      <c r="L39" s="21">
        <v>0</v>
      </c>
      <c r="M39" s="21">
        <v>0</v>
      </c>
      <c r="N39" s="22">
        <v>0</v>
      </c>
      <c r="O39" s="45">
        <v>3.42</v>
      </c>
      <c r="P39" s="3">
        <v>0</v>
      </c>
      <c r="Q39" s="33">
        <v>3.42</v>
      </c>
    </row>
    <row r="40" spans="1:17" ht="50.1" customHeight="1" x14ac:dyDescent="0.25">
      <c r="A40" s="32" t="s">
        <v>574</v>
      </c>
      <c r="B40" s="8">
        <v>81581</v>
      </c>
      <c r="C40" s="8">
        <v>2</v>
      </c>
      <c r="D40" s="7" t="s">
        <v>5173</v>
      </c>
      <c r="E40" s="7" t="s">
        <v>391</v>
      </c>
      <c r="F40" s="7" t="s">
        <v>392</v>
      </c>
      <c r="G40" s="7" t="s">
        <v>6</v>
      </c>
      <c r="H40" s="9" t="s">
        <v>7</v>
      </c>
      <c r="I40" s="20">
        <v>0</v>
      </c>
      <c r="J40" s="21">
        <v>0</v>
      </c>
      <c r="K40" s="21">
        <v>0</v>
      </c>
      <c r="L40" s="21">
        <v>0</v>
      </c>
      <c r="M40" s="21">
        <v>0</v>
      </c>
      <c r="N40" s="22">
        <v>0</v>
      </c>
      <c r="O40" s="45">
        <v>0</v>
      </c>
      <c r="P40" s="3">
        <v>0</v>
      </c>
      <c r="Q40" s="33">
        <v>0</v>
      </c>
    </row>
    <row r="41" spans="1:17" ht="50.1" customHeight="1" x14ac:dyDescent="0.25">
      <c r="A41" s="32" t="s">
        <v>574</v>
      </c>
      <c r="B41" s="8">
        <v>81625</v>
      </c>
      <c r="C41" s="8">
        <v>1</v>
      </c>
      <c r="D41" s="7" t="s">
        <v>5174</v>
      </c>
      <c r="E41" s="7" t="s">
        <v>220</v>
      </c>
      <c r="F41" s="7" t="s">
        <v>221</v>
      </c>
      <c r="G41" s="7" t="s">
        <v>6</v>
      </c>
      <c r="H41" s="9" t="s">
        <v>7</v>
      </c>
      <c r="I41" s="20">
        <v>0</v>
      </c>
      <c r="J41" s="21">
        <v>0</v>
      </c>
      <c r="K41" s="21">
        <v>0</v>
      </c>
      <c r="L41" s="21">
        <v>0</v>
      </c>
      <c r="M41" s="21">
        <v>0</v>
      </c>
      <c r="N41" s="22">
        <v>0</v>
      </c>
      <c r="O41" s="45">
        <v>0</v>
      </c>
      <c r="P41" s="3">
        <v>0</v>
      </c>
      <c r="Q41" s="33">
        <v>0</v>
      </c>
    </row>
    <row r="42" spans="1:17" ht="50.1" customHeight="1" x14ac:dyDescent="0.25">
      <c r="A42" s="32" t="s">
        <v>574</v>
      </c>
      <c r="B42" s="8">
        <v>81625</v>
      </c>
      <c r="C42" s="8">
        <v>2</v>
      </c>
      <c r="D42" s="7" t="s">
        <v>5175</v>
      </c>
      <c r="E42" s="7" t="s">
        <v>236</v>
      </c>
      <c r="F42" s="7" t="s">
        <v>237</v>
      </c>
      <c r="G42" s="7" t="s">
        <v>6</v>
      </c>
      <c r="H42" s="9" t="s">
        <v>7</v>
      </c>
      <c r="I42" s="20">
        <v>0</v>
      </c>
      <c r="J42" s="21">
        <v>0</v>
      </c>
      <c r="K42" s="21">
        <v>0</v>
      </c>
      <c r="L42" s="21">
        <v>0</v>
      </c>
      <c r="M42" s="21">
        <v>0</v>
      </c>
      <c r="N42" s="22">
        <v>0</v>
      </c>
      <c r="O42" s="45">
        <v>0</v>
      </c>
      <c r="P42" s="3">
        <v>0</v>
      </c>
      <c r="Q42" s="33">
        <v>0</v>
      </c>
    </row>
    <row r="43" spans="1:17" ht="50.1" customHeight="1" x14ac:dyDescent="0.25">
      <c r="A43" s="32" t="s">
        <v>574</v>
      </c>
      <c r="B43" s="8">
        <v>82398</v>
      </c>
      <c r="C43" s="8">
        <v>1</v>
      </c>
      <c r="D43" s="7" t="s">
        <v>5176</v>
      </c>
      <c r="E43" s="7" t="s">
        <v>220</v>
      </c>
      <c r="F43" s="7" t="s">
        <v>221</v>
      </c>
      <c r="G43" s="7" t="s">
        <v>6</v>
      </c>
      <c r="H43" s="9" t="s">
        <v>7</v>
      </c>
      <c r="I43" s="20">
        <v>100000</v>
      </c>
      <c r="J43" s="21">
        <v>0</v>
      </c>
      <c r="K43" s="21">
        <v>0</v>
      </c>
      <c r="L43" s="21">
        <v>100000</v>
      </c>
      <c r="M43" s="21">
        <v>0</v>
      </c>
      <c r="N43" s="22">
        <v>0</v>
      </c>
      <c r="O43" s="45">
        <v>0</v>
      </c>
      <c r="P43" s="3">
        <v>0</v>
      </c>
      <c r="Q43" s="33">
        <v>0</v>
      </c>
    </row>
    <row r="44" spans="1:17" ht="50.1" customHeight="1" x14ac:dyDescent="0.25">
      <c r="A44" s="32" t="s">
        <v>1173</v>
      </c>
      <c r="B44" s="8">
        <v>81503</v>
      </c>
      <c r="C44" s="8">
        <v>1</v>
      </c>
      <c r="D44" s="7" t="s">
        <v>2493</v>
      </c>
      <c r="E44" s="7"/>
      <c r="F44" s="7"/>
      <c r="G44" s="7" t="s">
        <v>843</v>
      </c>
      <c r="H44" s="9" t="s">
        <v>844</v>
      </c>
      <c r="I44" s="20">
        <v>0</v>
      </c>
      <c r="J44" s="21">
        <v>0</v>
      </c>
      <c r="K44" s="21">
        <v>0</v>
      </c>
      <c r="L44" s="21">
        <v>0</v>
      </c>
      <c r="M44" s="21">
        <v>0</v>
      </c>
      <c r="N44" s="22">
        <v>0</v>
      </c>
      <c r="O44" s="45">
        <v>0</v>
      </c>
      <c r="P44" s="3">
        <v>0</v>
      </c>
      <c r="Q44" s="33">
        <v>0</v>
      </c>
    </row>
    <row r="45" spans="1:17" ht="50.1" customHeight="1" x14ac:dyDescent="0.25">
      <c r="A45" s="32" t="s">
        <v>1173</v>
      </c>
      <c r="B45" s="8">
        <v>82001</v>
      </c>
      <c r="C45" s="8">
        <v>1</v>
      </c>
      <c r="D45" s="7" t="s">
        <v>5177</v>
      </c>
      <c r="E45" s="7" t="s">
        <v>902</v>
      </c>
      <c r="F45" s="7" t="s">
        <v>903</v>
      </c>
      <c r="G45" s="7" t="s">
        <v>843</v>
      </c>
      <c r="H45" s="9" t="s">
        <v>844</v>
      </c>
      <c r="I45" s="20">
        <v>0</v>
      </c>
      <c r="J45" s="21">
        <v>0</v>
      </c>
      <c r="K45" s="21">
        <v>0</v>
      </c>
      <c r="L45" s="21">
        <v>0</v>
      </c>
      <c r="M45" s="21">
        <v>0</v>
      </c>
      <c r="N45" s="22">
        <v>0</v>
      </c>
      <c r="O45" s="45">
        <v>0</v>
      </c>
      <c r="P45" s="3">
        <v>0</v>
      </c>
      <c r="Q45" s="33">
        <v>0</v>
      </c>
    </row>
    <row r="46" spans="1:17" ht="50.1" customHeight="1" x14ac:dyDescent="0.25">
      <c r="A46" s="32" t="s">
        <v>1173</v>
      </c>
      <c r="B46" s="8">
        <v>82300</v>
      </c>
      <c r="C46" s="8">
        <v>1</v>
      </c>
      <c r="D46" s="7" t="s">
        <v>5178</v>
      </c>
      <c r="E46" s="7"/>
      <c r="F46" s="7"/>
      <c r="G46" s="7" t="s">
        <v>843</v>
      </c>
      <c r="H46" s="9" t="s">
        <v>844</v>
      </c>
      <c r="I46" s="20">
        <v>0</v>
      </c>
      <c r="J46" s="21">
        <v>0</v>
      </c>
      <c r="K46" s="21">
        <v>0</v>
      </c>
      <c r="L46" s="21">
        <v>0</v>
      </c>
      <c r="M46" s="21">
        <v>0</v>
      </c>
      <c r="N46" s="22">
        <v>0</v>
      </c>
      <c r="O46" s="45">
        <v>0</v>
      </c>
      <c r="P46" s="3">
        <v>0</v>
      </c>
      <c r="Q46" s="33">
        <v>0</v>
      </c>
    </row>
    <row r="47" spans="1:17" ht="50.1" customHeight="1" x14ac:dyDescent="0.25">
      <c r="A47" s="32" t="s">
        <v>1173</v>
      </c>
      <c r="B47" s="8">
        <v>82320</v>
      </c>
      <c r="C47" s="8">
        <v>1</v>
      </c>
      <c r="D47" s="7" t="s">
        <v>5179</v>
      </c>
      <c r="E47" s="7"/>
      <c r="F47" s="7"/>
      <c r="G47" s="7" t="s">
        <v>843</v>
      </c>
      <c r="H47" s="9" t="s">
        <v>844</v>
      </c>
      <c r="I47" s="20">
        <v>0</v>
      </c>
      <c r="J47" s="21">
        <v>0</v>
      </c>
      <c r="K47" s="21">
        <v>0</v>
      </c>
      <c r="L47" s="21">
        <v>0</v>
      </c>
      <c r="M47" s="21">
        <v>0</v>
      </c>
      <c r="N47" s="22">
        <v>0</v>
      </c>
      <c r="O47" s="45">
        <v>0</v>
      </c>
      <c r="P47" s="3">
        <v>0</v>
      </c>
      <c r="Q47" s="33">
        <v>0</v>
      </c>
    </row>
    <row r="48" spans="1:17" ht="50.1" customHeight="1" x14ac:dyDescent="0.25">
      <c r="A48" s="32" t="s">
        <v>1173</v>
      </c>
      <c r="B48" s="8">
        <v>82321</v>
      </c>
      <c r="C48" s="8">
        <v>1</v>
      </c>
      <c r="D48" s="7" t="s">
        <v>5180</v>
      </c>
      <c r="E48" s="7" t="s">
        <v>902</v>
      </c>
      <c r="F48" s="7" t="s">
        <v>903</v>
      </c>
      <c r="G48" s="7" t="s">
        <v>843</v>
      </c>
      <c r="H48" s="9" t="s">
        <v>844</v>
      </c>
      <c r="I48" s="20">
        <v>0</v>
      </c>
      <c r="J48" s="21">
        <v>0</v>
      </c>
      <c r="K48" s="21">
        <v>0</v>
      </c>
      <c r="L48" s="21">
        <v>0</v>
      </c>
      <c r="M48" s="21">
        <v>0</v>
      </c>
      <c r="N48" s="22">
        <v>0</v>
      </c>
      <c r="O48" s="45">
        <v>0</v>
      </c>
      <c r="P48" s="3">
        <v>0</v>
      </c>
      <c r="Q48" s="33">
        <v>0</v>
      </c>
    </row>
    <row r="49" spans="1:17" ht="50.1" customHeight="1" x14ac:dyDescent="0.25">
      <c r="A49" s="32" t="s">
        <v>1173</v>
      </c>
      <c r="B49" s="8">
        <v>82322</v>
      </c>
      <c r="C49" s="8">
        <v>1</v>
      </c>
      <c r="D49" s="7" t="s">
        <v>5181</v>
      </c>
      <c r="E49" s="7" t="s">
        <v>902</v>
      </c>
      <c r="F49" s="7" t="s">
        <v>903</v>
      </c>
      <c r="G49" s="7" t="s">
        <v>843</v>
      </c>
      <c r="H49" s="9" t="s">
        <v>844</v>
      </c>
      <c r="I49" s="20">
        <v>0</v>
      </c>
      <c r="J49" s="21">
        <v>0</v>
      </c>
      <c r="K49" s="21">
        <v>0</v>
      </c>
      <c r="L49" s="21">
        <v>0</v>
      </c>
      <c r="M49" s="21">
        <v>0</v>
      </c>
      <c r="N49" s="22">
        <v>0</v>
      </c>
      <c r="O49" s="45">
        <v>0</v>
      </c>
      <c r="P49" s="3">
        <v>0</v>
      </c>
      <c r="Q49" s="33">
        <v>0</v>
      </c>
    </row>
    <row r="50" spans="1:17" ht="50.1" customHeight="1" x14ac:dyDescent="0.25">
      <c r="A50" s="32" t="s">
        <v>1173</v>
      </c>
      <c r="B50" s="8">
        <v>82322</v>
      </c>
      <c r="C50" s="8">
        <v>2</v>
      </c>
      <c r="D50" s="7" t="s">
        <v>5182</v>
      </c>
      <c r="E50" s="7" t="s">
        <v>845</v>
      </c>
      <c r="F50" s="7" t="s">
        <v>846</v>
      </c>
      <c r="G50" s="7" t="s">
        <v>843</v>
      </c>
      <c r="H50" s="9" t="s">
        <v>844</v>
      </c>
      <c r="I50" s="20">
        <v>0</v>
      </c>
      <c r="J50" s="21">
        <v>0</v>
      </c>
      <c r="K50" s="21">
        <v>0</v>
      </c>
      <c r="L50" s="21">
        <v>0</v>
      </c>
      <c r="M50" s="21">
        <v>0</v>
      </c>
      <c r="N50" s="22">
        <v>0</v>
      </c>
      <c r="O50" s="45">
        <v>117837995.45</v>
      </c>
      <c r="P50" s="3">
        <v>0</v>
      </c>
      <c r="Q50" s="33">
        <v>117837995.45</v>
      </c>
    </row>
    <row r="51" spans="1:17" ht="50.1" customHeight="1" x14ac:dyDescent="0.25">
      <c r="A51" s="32" t="s">
        <v>1173</v>
      </c>
      <c r="B51" s="8">
        <v>82322</v>
      </c>
      <c r="C51" s="8">
        <v>3</v>
      </c>
      <c r="D51" s="7" t="s">
        <v>5183</v>
      </c>
      <c r="E51" s="7" t="s">
        <v>845</v>
      </c>
      <c r="F51" s="7" t="s">
        <v>846</v>
      </c>
      <c r="G51" s="7" t="s">
        <v>843</v>
      </c>
      <c r="H51" s="9" t="s">
        <v>844</v>
      </c>
      <c r="I51" s="20">
        <v>0</v>
      </c>
      <c r="J51" s="21">
        <v>0</v>
      </c>
      <c r="K51" s="21">
        <v>0</v>
      </c>
      <c r="L51" s="21">
        <v>0</v>
      </c>
      <c r="M51" s="21">
        <v>0</v>
      </c>
      <c r="N51" s="22">
        <v>0</v>
      </c>
      <c r="O51" s="45">
        <v>1096059</v>
      </c>
      <c r="P51" s="3">
        <v>0</v>
      </c>
      <c r="Q51" s="33">
        <v>1096059</v>
      </c>
    </row>
    <row r="52" spans="1:17" ht="50.1" customHeight="1" x14ac:dyDescent="0.25">
      <c r="A52" s="32" t="s">
        <v>1173</v>
      </c>
      <c r="B52" s="8">
        <v>82323</v>
      </c>
      <c r="C52" s="8">
        <v>1</v>
      </c>
      <c r="D52" s="7" t="s">
        <v>5184</v>
      </c>
      <c r="E52" s="7" t="s">
        <v>902</v>
      </c>
      <c r="F52" s="7" t="s">
        <v>903</v>
      </c>
      <c r="G52" s="7" t="s">
        <v>843</v>
      </c>
      <c r="H52" s="9" t="s">
        <v>844</v>
      </c>
      <c r="I52" s="20">
        <v>0</v>
      </c>
      <c r="J52" s="21">
        <v>0</v>
      </c>
      <c r="K52" s="21">
        <v>0</v>
      </c>
      <c r="L52" s="21">
        <v>0</v>
      </c>
      <c r="M52" s="21">
        <v>0</v>
      </c>
      <c r="N52" s="22">
        <v>0</v>
      </c>
      <c r="O52" s="45">
        <v>15576977.67</v>
      </c>
      <c r="P52" s="3">
        <v>0</v>
      </c>
      <c r="Q52" s="33">
        <v>15576977.67</v>
      </c>
    </row>
    <row r="53" spans="1:17" ht="50.1" customHeight="1" x14ac:dyDescent="0.25">
      <c r="A53" s="32" t="s">
        <v>1173</v>
      </c>
      <c r="B53" s="8">
        <v>82323</v>
      </c>
      <c r="C53" s="8">
        <v>2</v>
      </c>
      <c r="D53" s="7" t="s">
        <v>5185</v>
      </c>
      <c r="E53" s="7" t="s">
        <v>902</v>
      </c>
      <c r="F53" s="7" t="s">
        <v>903</v>
      </c>
      <c r="G53" s="7" t="s">
        <v>843</v>
      </c>
      <c r="H53" s="9" t="s">
        <v>844</v>
      </c>
      <c r="I53" s="20">
        <v>0</v>
      </c>
      <c r="J53" s="21">
        <v>0</v>
      </c>
      <c r="K53" s="21">
        <v>0</v>
      </c>
      <c r="L53" s="21">
        <v>0</v>
      </c>
      <c r="M53" s="21">
        <v>0</v>
      </c>
      <c r="N53" s="22">
        <v>0</v>
      </c>
      <c r="O53" s="45">
        <v>0</v>
      </c>
      <c r="P53" s="3">
        <v>0</v>
      </c>
      <c r="Q53" s="33">
        <v>0</v>
      </c>
    </row>
    <row r="54" spans="1:17" ht="50.1" customHeight="1" x14ac:dyDescent="0.25">
      <c r="A54" s="32" t="s">
        <v>1173</v>
      </c>
      <c r="B54" s="8">
        <v>82323</v>
      </c>
      <c r="C54" s="8">
        <v>3</v>
      </c>
      <c r="D54" s="7" t="s">
        <v>5186</v>
      </c>
      <c r="E54" s="7" t="s">
        <v>845</v>
      </c>
      <c r="F54" s="7" t="s">
        <v>846</v>
      </c>
      <c r="G54" s="7" t="s">
        <v>843</v>
      </c>
      <c r="H54" s="9" t="s">
        <v>844</v>
      </c>
      <c r="I54" s="20">
        <v>7525151.4199999999</v>
      </c>
      <c r="J54" s="21">
        <v>7525151.4199999999</v>
      </c>
      <c r="K54" s="21">
        <v>0</v>
      </c>
      <c r="L54" s="21">
        <v>0</v>
      </c>
      <c r="M54" s="21">
        <v>0</v>
      </c>
      <c r="N54" s="22">
        <v>7525151.4199999999</v>
      </c>
      <c r="O54" s="45">
        <v>11765393.720000001</v>
      </c>
      <c r="P54" s="3">
        <v>0</v>
      </c>
      <c r="Q54" s="33">
        <v>11765393.720000001</v>
      </c>
    </row>
    <row r="55" spans="1:17" ht="50.1" customHeight="1" x14ac:dyDescent="0.25">
      <c r="A55" s="32" t="s">
        <v>1173</v>
      </c>
      <c r="B55" s="8">
        <v>82323</v>
      </c>
      <c r="C55" s="8">
        <v>4</v>
      </c>
      <c r="D55" s="7" t="s">
        <v>5187</v>
      </c>
      <c r="E55" s="7" t="s">
        <v>845</v>
      </c>
      <c r="F55" s="7" t="s">
        <v>846</v>
      </c>
      <c r="G55" s="7" t="s">
        <v>843</v>
      </c>
      <c r="H55" s="9" t="s">
        <v>844</v>
      </c>
      <c r="I55" s="20">
        <v>0</v>
      </c>
      <c r="J55" s="21">
        <v>0</v>
      </c>
      <c r="K55" s="21">
        <v>0</v>
      </c>
      <c r="L55" s="21">
        <v>0</v>
      </c>
      <c r="M55" s="21">
        <v>0</v>
      </c>
      <c r="N55" s="22">
        <v>0</v>
      </c>
      <c r="O55" s="45">
        <v>1070000</v>
      </c>
      <c r="P55" s="3">
        <v>0</v>
      </c>
      <c r="Q55" s="33">
        <v>1070000</v>
      </c>
    </row>
    <row r="56" spans="1:17" ht="50.1" customHeight="1" x14ac:dyDescent="0.25">
      <c r="A56" s="32" t="s">
        <v>1173</v>
      </c>
      <c r="B56" s="8">
        <v>82324</v>
      </c>
      <c r="C56" s="8">
        <v>1</v>
      </c>
      <c r="D56" s="7" t="s">
        <v>5188</v>
      </c>
      <c r="E56" s="7" t="s">
        <v>902</v>
      </c>
      <c r="F56" s="7" t="s">
        <v>903</v>
      </c>
      <c r="G56" s="7" t="s">
        <v>843</v>
      </c>
      <c r="H56" s="9" t="s">
        <v>844</v>
      </c>
      <c r="I56" s="20">
        <v>0</v>
      </c>
      <c r="J56" s="21">
        <v>0</v>
      </c>
      <c r="K56" s="21">
        <v>0</v>
      </c>
      <c r="L56" s="21">
        <v>0</v>
      </c>
      <c r="M56" s="21">
        <v>0</v>
      </c>
      <c r="N56" s="22">
        <v>0</v>
      </c>
      <c r="O56" s="45">
        <v>0</v>
      </c>
      <c r="P56" s="3">
        <v>0</v>
      </c>
      <c r="Q56" s="33">
        <v>0</v>
      </c>
    </row>
    <row r="57" spans="1:17" ht="50.1" customHeight="1" x14ac:dyDescent="0.25">
      <c r="A57" s="32" t="s">
        <v>1173</v>
      </c>
      <c r="B57" s="8">
        <v>82389</v>
      </c>
      <c r="C57" s="8">
        <v>1</v>
      </c>
      <c r="D57" s="7" t="s">
        <v>5189</v>
      </c>
      <c r="E57" s="7" t="s">
        <v>902</v>
      </c>
      <c r="F57" s="7" t="s">
        <v>903</v>
      </c>
      <c r="G57" s="7" t="s">
        <v>843</v>
      </c>
      <c r="H57" s="9" t="s">
        <v>844</v>
      </c>
      <c r="I57" s="20">
        <v>0</v>
      </c>
      <c r="J57" s="21">
        <v>0</v>
      </c>
      <c r="K57" s="21">
        <v>0</v>
      </c>
      <c r="L57" s="21">
        <v>0</v>
      </c>
      <c r="M57" s="21">
        <v>0</v>
      </c>
      <c r="N57" s="22">
        <v>0</v>
      </c>
      <c r="O57" s="45">
        <v>774685.34</v>
      </c>
      <c r="P57" s="3">
        <v>0</v>
      </c>
      <c r="Q57" s="33">
        <v>774685.34</v>
      </c>
    </row>
    <row r="58" spans="1:17" ht="50.1" customHeight="1" x14ac:dyDescent="0.25">
      <c r="A58" s="32" t="s">
        <v>1173</v>
      </c>
      <c r="B58" s="8">
        <v>82390</v>
      </c>
      <c r="C58" s="8">
        <v>1</v>
      </c>
      <c r="D58" s="7" t="s">
        <v>5190</v>
      </c>
      <c r="E58" s="7"/>
      <c r="F58" s="7"/>
      <c r="G58" s="7" t="s">
        <v>843</v>
      </c>
      <c r="H58" s="9" t="s">
        <v>844</v>
      </c>
      <c r="I58" s="20">
        <v>0</v>
      </c>
      <c r="J58" s="21">
        <v>0</v>
      </c>
      <c r="K58" s="21">
        <v>0</v>
      </c>
      <c r="L58" s="21">
        <v>0</v>
      </c>
      <c r="M58" s="21">
        <v>0</v>
      </c>
      <c r="N58" s="22">
        <v>0</v>
      </c>
      <c r="O58" s="45">
        <v>0</v>
      </c>
      <c r="P58" s="3">
        <v>0</v>
      </c>
      <c r="Q58" s="33">
        <v>0</v>
      </c>
    </row>
    <row r="59" spans="1:17" ht="50.1" customHeight="1" x14ac:dyDescent="0.25">
      <c r="A59" s="32" t="s">
        <v>1173</v>
      </c>
      <c r="B59" s="8">
        <v>82393</v>
      </c>
      <c r="C59" s="8">
        <v>1</v>
      </c>
      <c r="D59" s="7" t="s">
        <v>5191</v>
      </c>
      <c r="E59" s="7" t="s">
        <v>902</v>
      </c>
      <c r="F59" s="7" t="s">
        <v>903</v>
      </c>
      <c r="G59" s="7" t="s">
        <v>843</v>
      </c>
      <c r="H59" s="9" t="s">
        <v>844</v>
      </c>
      <c r="I59" s="20">
        <v>0</v>
      </c>
      <c r="J59" s="21">
        <v>0</v>
      </c>
      <c r="K59" s="21">
        <v>0</v>
      </c>
      <c r="L59" s="21">
        <v>0</v>
      </c>
      <c r="M59" s="21">
        <v>0</v>
      </c>
      <c r="N59" s="22">
        <v>0</v>
      </c>
      <c r="O59" s="45">
        <v>0</v>
      </c>
      <c r="P59" s="3">
        <v>0</v>
      </c>
      <c r="Q59" s="33">
        <v>0</v>
      </c>
    </row>
    <row r="60" spans="1:17" ht="50.1" customHeight="1" x14ac:dyDescent="0.25">
      <c r="A60" s="32" t="s">
        <v>1173</v>
      </c>
      <c r="B60" s="8">
        <v>82393</v>
      </c>
      <c r="C60" s="8">
        <v>2</v>
      </c>
      <c r="D60" s="7" t="s">
        <v>5192</v>
      </c>
      <c r="E60" s="7" t="s">
        <v>845</v>
      </c>
      <c r="F60" s="7" t="s">
        <v>846</v>
      </c>
      <c r="G60" s="7" t="s">
        <v>843</v>
      </c>
      <c r="H60" s="9" t="s">
        <v>844</v>
      </c>
      <c r="I60" s="20">
        <v>0</v>
      </c>
      <c r="J60" s="21">
        <v>0</v>
      </c>
      <c r="K60" s="21">
        <v>0</v>
      </c>
      <c r="L60" s="21">
        <v>0</v>
      </c>
      <c r="M60" s="21">
        <v>0</v>
      </c>
      <c r="N60" s="22">
        <v>0</v>
      </c>
      <c r="O60" s="45">
        <v>24191474.219999999</v>
      </c>
      <c r="P60" s="3">
        <v>0</v>
      </c>
      <c r="Q60" s="33">
        <v>24191474.219999999</v>
      </c>
    </row>
    <row r="61" spans="1:17" ht="50.1" customHeight="1" x14ac:dyDescent="0.25">
      <c r="A61" s="32" t="s">
        <v>1173</v>
      </c>
      <c r="B61" s="8">
        <v>82394</v>
      </c>
      <c r="C61" s="8">
        <v>1</v>
      </c>
      <c r="D61" s="7" t="s">
        <v>5193</v>
      </c>
      <c r="E61" s="7" t="s">
        <v>902</v>
      </c>
      <c r="F61" s="7" t="s">
        <v>903</v>
      </c>
      <c r="G61" s="7" t="s">
        <v>843</v>
      </c>
      <c r="H61" s="9" t="s">
        <v>844</v>
      </c>
      <c r="I61" s="20">
        <v>0</v>
      </c>
      <c r="J61" s="21">
        <v>0</v>
      </c>
      <c r="K61" s="21">
        <v>0</v>
      </c>
      <c r="L61" s="21">
        <v>0</v>
      </c>
      <c r="M61" s="21">
        <v>0</v>
      </c>
      <c r="N61" s="22">
        <v>0</v>
      </c>
      <c r="O61" s="45">
        <v>897082.72</v>
      </c>
      <c r="P61" s="3">
        <v>0</v>
      </c>
      <c r="Q61" s="33">
        <v>897082.72</v>
      </c>
    </row>
    <row r="62" spans="1:17" ht="50.1" customHeight="1" x14ac:dyDescent="0.25">
      <c r="A62" s="32" t="s">
        <v>1173</v>
      </c>
      <c r="B62" s="8">
        <v>82395</v>
      </c>
      <c r="C62" s="8">
        <v>1</v>
      </c>
      <c r="D62" s="7" t="s">
        <v>5194</v>
      </c>
      <c r="E62" s="7" t="s">
        <v>902</v>
      </c>
      <c r="F62" s="7" t="s">
        <v>903</v>
      </c>
      <c r="G62" s="7" t="s">
        <v>843</v>
      </c>
      <c r="H62" s="9" t="s">
        <v>844</v>
      </c>
      <c r="I62" s="20">
        <v>0</v>
      </c>
      <c r="J62" s="21">
        <v>0</v>
      </c>
      <c r="K62" s="21">
        <v>0</v>
      </c>
      <c r="L62" s="21">
        <v>0</v>
      </c>
      <c r="M62" s="21">
        <v>0</v>
      </c>
      <c r="N62" s="22">
        <v>0</v>
      </c>
      <c r="O62" s="45">
        <v>0</v>
      </c>
      <c r="P62" s="3">
        <v>0</v>
      </c>
      <c r="Q62" s="33">
        <v>0</v>
      </c>
    </row>
    <row r="63" spans="1:17" ht="50.1" customHeight="1" x14ac:dyDescent="0.25">
      <c r="A63" s="32" t="s">
        <v>1173</v>
      </c>
      <c r="B63" s="8">
        <v>82904</v>
      </c>
      <c r="C63" s="8">
        <v>1</v>
      </c>
      <c r="D63" s="7" t="s">
        <v>5195</v>
      </c>
      <c r="E63" s="7" t="s">
        <v>845</v>
      </c>
      <c r="F63" s="7" t="s">
        <v>846</v>
      </c>
      <c r="G63" s="7" t="s">
        <v>843</v>
      </c>
      <c r="H63" s="9" t="s">
        <v>844</v>
      </c>
      <c r="I63" s="20">
        <v>0</v>
      </c>
      <c r="J63" s="21">
        <v>0</v>
      </c>
      <c r="K63" s="21">
        <v>0</v>
      </c>
      <c r="L63" s="21">
        <v>0</v>
      </c>
      <c r="M63" s="21">
        <v>0</v>
      </c>
      <c r="N63" s="22">
        <v>0</v>
      </c>
      <c r="O63" s="45">
        <v>17083143.5</v>
      </c>
      <c r="P63" s="3">
        <v>0</v>
      </c>
      <c r="Q63" s="33">
        <v>17083143.5</v>
      </c>
    </row>
    <row r="64" spans="1:17" ht="50.1" customHeight="1" x14ac:dyDescent="0.25">
      <c r="A64" s="32" t="s">
        <v>1173</v>
      </c>
      <c r="B64" s="8">
        <v>82904</v>
      </c>
      <c r="C64" s="8">
        <v>2</v>
      </c>
      <c r="D64" s="7" t="s">
        <v>5196</v>
      </c>
      <c r="E64" s="7" t="s">
        <v>845</v>
      </c>
      <c r="F64" s="7" t="s">
        <v>846</v>
      </c>
      <c r="G64" s="7" t="s">
        <v>843</v>
      </c>
      <c r="H64" s="9" t="s">
        <v>844</v>
      </c>
      <c r="I64" s="20">
        <v>0</v>
      </c>
      <c r="J64" s="21">
        <v>0</v>
      </c>
      <c r="K64" s="21">
        <v>0</v>
      </c>
      <c r="L64" s="21">
        <v>0</v>
      </c>
      <c r="M64" s="21">
        <v>0</v>
      </c>
      <c r="N64" s="22">
        <v>0</v>
      </c>
      <c r="O64" s="45">
        <v>15153601.5</v>
      </c>
      <c r="P64" s="3">
        <v>0</v>
      </c>
      <c r="Q64" s="33">
        <v>15153601.5</v>
      </c>
    </row>
    <row r="65" spans="1:17" ht="50.1" customHeight="1" x14ac:dyDescent="0.25">
      <c r="A65" s="32" t="s">
        <v>1173</v>
      </c>
      <c r="B65" s="8">
        <v>82904</v>
      </c>
      <c r="C65" s="8">
        <v>3</v>
      </c>
      <c r="D65" s="7" t="s">
        <v>5197</v>
      </c>
      <c r="E65" s="7" t="s">
        <v>845</v>
      </c>
      <c r="F65" s="7" t="s">
        <v>846</v>
      </c>
      <c r="G65" s="7" t="s">
        <v>843</v>
      </c>
      <c r="H65" s="9" t="s">
        <v>844</v>
      </c>
      <c r="I65" s="20">
        <v>0</v>
      </c>
      <c r="J65" s="21">
        <v>0</v>
      </c>
      <c r="K65" s="21">
        <v>0</v>
      </c>
      <c r="L65" s="21">
        <v>0</v>
      </c>
      <c r="M65" s="21">
        <v>0</v>
      </c>
      <c r="N65" s="22">
        <v>0</v>
      </c>
      <c r="O65" s="45">
        <v>13721644.6</v>
      </c>
      <c r="P65" s="3">
        <v>0</v>
      </c>
      <c r="Q65" s="33">
        <v>13721644.6</v>
      </c>
    </row>
    <row r="66" spans="1:17" ht="50.1" customHeight="1" x14ac:dyDescent="0.25">
      <c r="A66" s="32" t="s">
        <v>1173</v>
      </c>
      <c r="B66" s="8">
        <v>82904</v>
      </c>
      <c r="C66" s="8">
        <v>4</v>
      </c>
      <c r="D66" s="7" t="s">
        <v>5198</v>
      </c>
      <c r="E66" s="7" t="s">
        <v>845</v>
      </c>
      <c r="F66" s="7" t="s">
        <v>846</v>
      </c>
      <c r="G66" s="7" t="s">
        <v>843</v>
      </c>
      <c r="H66" s="9" t="s">
        <v>844</v>
      </c>
      <c r="I66" s="20">
        <v>0</v>
      </c>
      <c r="J66" s="21">
        <v>0</v>
      </c>
      <c r="K66" s="21">
        <v>0</v>
      </c>
      <c r="L66" s="21">
        <v>0</v>
      </c>
      <c r="M66" s="21">
        <v>0</v>
      </c>
      <c r="N66" s="22">
        <v>0</v>
      </c>
      <c r="O66" s="45">
        <v>11565631.800000001</v>
      </c>
      <c r="P66" s="3">
        <v>0</v>
      </c>
      <c r="Q66" s="33">
        <v>11565631.800000001</v>
      </c>
    </row>
    <row r="67" spans="1:17" ht="50.1" customHeight="1" x14ac:dyDescent="0.25">
      <c r="A67" s="32" t="s">
        <v>1173</v>
      </c>
      <c r="B67" s="8">
        <v>82905</v>
      </c>
      <c r="C67" s="8">
        <v>1</v>
      </c>
      <c r="D67" s="7" t="s">
        <v>5199</v>
      </c>
      <c r="E67" s="7" t="s">
        <v>845</v>
      </c>
      <c r="F67" s="7" t="s">
        <v>846</v>
      </c>
      <c r="G67" s="7" t="s">
        <v>843</v>
      </c>
      <c r="H67" s="9" t="s">
        <v>844</v>
      </c>
      <c r="I67" s="20">
        <v>0</v>
      </c>
      <c r="J67" s="21">
        <v>0</v>
      </c>
      <c r="K67" s="21">
        <v>0</v>
      </c>
      <c r="L67" s="21">
        <v>0</v>
      </c>
      <c r="M67" s="21">
        <v>0</v>
      </c>
      <c r="N67" s="22">
        <v>0</v>
      </c>
      <c r="O67" s="45">
        <v>7970007.0999999996</v>
      </c>
      <c r="P67" s="3">
        <v>0</v>
      </c>
      <c r="Q67" s="33">
        <v>7970007.0999999996</v>
      </c>
    </row>
    <row r="68" spans="1:17" ht="50.1" customHeight="1" x14ac:dyDescent="0.25">
      <c r="A68" s="32" t="s">
        <v>1173</v>
      </c>
      <c r="B68" s="8">
        <v>82905</v>
      </c>
      <c r="C68" s="8">
        <v>2</v>
      </c>
      <c r="D68" s="7" t="s">
        <v>5200</v>
      </c>
      <c r="E68" s="7" t="s">
        <v>845</v>
      </c>
      <c r="F68" s="7" t="s">
        <v>846</v>
      </c>
      <c r="G68" s="7" t="s">
        <v>843</v>
      </c>
      <c r="H68" s="9" t="s">
        <v>844</v>
      </c>
      <c r="I68" s="20">
        <v>0</v>
      </c>
      <c r="J68" s="21">
        <v>0</v>
      </c>
      <c r="K68" s="21">
        <v>0</v>
      </c>
      <c r="L68" s="21">
        <v>0</v>
      </c>
      <c r="M68" s="21">
        <v>0</v>
      </c>
      <c r="N68" s="22">
        <v>0</v>
      </c>
      <c r="O68" s="45">
        <v>6734937.5999999996</v>
      </c>
      <c r="P68" s="3">
        <v>0</v>
      </c>
      <c r="Q68" s="33">
        <v>6734937.5999999996</v>
      </c>
    </row>
    <row r="69" spans="1:17" ht="50.1" customHeight="1" x14ac:dyDescent="0.25">
      <c r="A69" s="32" t="s">
        <v>1173</v>
      </c>
      <c r="B69" s="8">
        <v>82905</v>
      </c>
      <c r="C69" s="8">
        <v>3</v>
      </c>
      <c r="D69" s="7" t="s">
        <v>5201</v>
      </c>
      <c r="E69" s="7" t="s">
        <v>845</v>
      </c>
      <c r="F69" s="7" t="s">
        <v>846</v>
      </c>
      <c r="G69" s="7" t="s">
        <v>843</v>
      </c>
      <c r="H69" s="9" t="s">
        <v>844</v>
      </c>
      <c r="I69" s="20">
        <v>0</v>
      </c>
      <c r="J69" s="21">
        <v>0</v>
      </c>
      <c r="K69" s="21">
        <v>0</v>
      </c>
      <c r="L69" s="21">
        <v>0</v>
      </c>
      <c r="M69" s="21">
        <v>0</v>
      </c>
      <c r="N69" s="22">
        <v>0</v>
      </c>
      <c r="O69" s="45">
        <v>5375795.8899999997</v>
      </c>
      <c r="P69" s="3">
        <v>0</v>
      </c>
      <c r="Q69" s="33">
        <v>5375795.8899999997</v>
      </c>
    </row>
    <row r="70" spans="1:17" ht="50.1" customHeight="1" x14ac:dyDescent="0.25">
      <c r="A70" s="32" t="s">
        <v>1173</v>
      </c>
      <c r="B70" s="8">
        <v>82905</v>
      </c>
      <c r="C70" s="8">
        <v>4</v>
      </c>
      <c r="D70" s="7" t="s">
        <v>5202</v>
      </c>
      <c r="E70" s="7" t="s">
        <v>845</v>
      </c>
      <c r="F70" s="7" t="s">
        <v>846</v>
      </c>
      <c r="G70" s="7" t="s">
        <v>843</v>
      </c>
      <c r="H70" s="9" t="s">
        <v>844</v>
      </c>
      <c r="I70" s="20">
        <v>0</v>
      </c>
      <c r="J70" s="21">
        <v>0</v>
      </c>
      <c r="K70" s="21">
        <v>0</v>
      </c>
      <c r="L70" s="21">
        <v>0</v>
      </c>
      <c r="M70" s="21">
        <v>0</v>
      </c>
      <c r="N70" s="22">
        <v>0</v>
      </c>
      <c r="O70" s="45">
        <v>5138974.8</v>
      </c>
      <c r="P70" s="3">
        <v>0</v>
      </c>
      <c r="Q70" s="33">
        <v>5138974.8</v>
      </c>
    </row>
    <row r="71" spans="1:17" ht="50.1" customHeight="1" x14ac:dyDescent="0.25">
      <c r="A71" s="32" t="s">
        <v>1173</v>
      </c>
      <c r="B71" s="8">
        <v>82906</v>
      </c>
      <c r="C71" s="8">
        <v>1</v>
      </c>
      <c r="D71" s="7" t="s">
        <v>5203</v>
      </c>
      <c r="E71" s="7" t="s">
        <v>845</v>
      </c>
      <c r="F71" s="7" t="s">
        <v>846</v>
      </c>
      <c r="G71" s="7" t="s">
        <v>843</v>
      </c>
      <c r="H71" s="9" t="s">
        <v>844</v>
      </c>
      <c r="I71" s="20">
        <v>0</v>
      </c>
      <c r="J71" s="21">
        <v>0</v>
      </c>
      <c r="K71" s="21">
        <v>0</v>
      </c>
      <c r="L71" s="21">
        <v>0</v>
      </c>
      <c r="M71" s="21">
        <v>0</v>
      </c>
      <c r="N71" s="22">
        <v>0</v>
      </c>
      <c r="O71" s="45">
        <v>684999.7</v>
      </c>
      <c r="P71" s="3">
        <v>0</v>
      </c>
      <c r="Q71" s="33">
        <v>684999.7</v>
      </c>
    </row>
    <row r="72" spans="1:17" ht="50.1" customHeight="1" x14ac:dyDescent="0.25">
      <c r="A72" s="32" t="s">
        <v>1173</v>
      </c>
      <c r="B72" s="8">
        <v>82906</v>
      </c>
      <c r="C72" s="8">
        <v>2</v>
      </c>
      <c r="D72" s="7" t="s">
        <v>5204</v>
      </c>
      <c r="E72" s="7" t="s">
        <v>845</v>
      </c>
      <c r="F72" s="7" t="s">
        <v>846</v>
      </c>
      <c r="G72" s="7" t="s">
        <v>843</v>
      </c>
      <c r="H72" s="9" t="s">
        <v>844</v>
      </c>
      <c r="I72" s="20">
        <v>0</v>
      </c>
      <c r="J72" s="21">
        <v>0</v>
      </c>
      <c r="K72" s="21">
        <v>0</v>
      </c>
      <c r="L72" s="21">
        <v>0</v>
      </c>
      <c r="M72" s="21">
        <v>0</v>
      </c>
      <c r="N72" s="22">
        <v>0</v>
      </c>
      <c r="O72" s="45">
        <v>605916</v>
      </c>
      <c r="P72" s="3">
        <v>0</v>
      </c>
      <c r="Q72" s="33">
        <v>605916</v>
      </c>
    </row>
    <row r="73" spans="1:17" ht="50.1" customHeight="1" x14ac:dyDescent="0.25">
      <c r="A73" s="32" t="s">
        <v>1173</v>
      </c>
      <c r="B73" s="8">
        <v>82906</v>
      </c>
      <c r="C73" s="8">
        <v>3</v>
      </c>
      <c r="D73" s="7" t="s">
        <v>5205</v>
      </c>
      <c r="E73" s="7" t="s">
        <v>845</v>
      </c>
      <c r="F73" s="7" t="s">
        <v>846</v>
      </c>
      <c r="G73" s="7" t="s">
        <v>843</v>
      </c>
      <c r="H73" s="9" t="s">
        <v>844</v>
      </c>
      <c r="I73" s="20">
        <v>0</v>
      </c>
      <c r="J73" s="21">
        <v>0</v>
      </c>
      <c r="K73" s="21">
        <v>0</v>
      </c>
      <c r="L73" s="21">
        <v>0</v>
      </c>
      <c r="M73" s="21">
        <v>0</v>
      </c>
      <c r="N73" s="22">
        <v>0</v>
      </c>
      <c r="O73" s="45">
        <v>525936.4</v>
      </c>
      <c r="P73" s="3">
        <v>0</v>
      </c>
      <c r="Q73" s="33">
        <v>525936.4</v>
      </c>
    </row>
    <row r="74" spans="1:17" ht="50.1" customHeight="1" x14ac:dyDescent="0.25">
      <c r="A74" s="32" t="s">
        <v>1173</v>
      </c>
      <c r="B74" s="8">
        <v>82906</v>
      </c>
      <c r="C74" s="8">
        <v>4</v>
      </c>
      <c r="D74" s="7" t="s">
        <v>5206</v>
      </c>
      <c r="E74" s="7" t="s">
        <v>845</v>
      </c>
      <c r="F74" s="7" t="s">
        <v>846</v>
      </c>
      <c r="G74" s="7" t="s">
        <v>843</v>
      </c>
      <c r="H74" s="9" t="s">
        <v>844</v>
      </c>
      <c r="I74" s="20">
        <v>0</v>
      </c>
      <c r="J74" s="21">
        <v>0</v>
      </c>
      <c r="K74" s="21">
        <v>0</v>
      </c>
      <c r="L74" s="21">
        <v>0</v>
      </c>
      <c r="M74" s="21">
        <v>0</v>
      </c>
      <c r="N74" s="22">
        <v>0</v>
      </c>
      <c r="O74" s="45">
        <v>428295.6</v>
      </c>
      <c r="P74" s="3">
        <v>0</v>
      </c>
      <c r="Q74" s="33">
        <v>428295.6</v>
      </c>
    </row>
    <row r="75" spans="1:17" ht="50.1" customHeight="1" x14ac:dyDescent="0.25">
      <c r="A75" s="32" t="s">
        <v>1173</v>
      </c>
      <c r="B75" s="8">
        <v>82907</v>
      </c>
      <c r="C75" s="8">
        <v>1</v>
      </c>
      <c r="D75" s="7" t="s">
        <v>5207</v>
      </c>
      <c r="E75" s="7" t="s">
        <v>845</v>
      </c>
      <c r="F75" s="7" t="s">
        <v>846</v>
      </c>
      <c r="G75" s="7" t="s">
        <v>843</v>
      </c>
      <c r="H75" s="9" t="s">
        <v>844</v>
      </c>
      <c r="I75" s="20">
        <v>0</v>
      </c>
      <c r="J75" s="21">
        <v>0</v>
      </c>
      <c r="K75" s="21">
        <v>0</v>
      </c>
      <c r="L75" s="21">
        <v>0</v>
      </c>
      <c r="M75" s="21">
        <v>0</v>
      </c>
      <c r="N75" s="22">
        <v>0</v>
      </c>
      <c r="O75" s="45">
        <v>6153120</v>
      </c>
      <c r="P75" s="3">
        <v>0</v>
      </c>
      <c r="Q75" s="33">
        <v>6153120</v>
      </c>
    </row>
    <row r="76" spans="1:17" ht="50.1" customHeight="1" x14ac:dyDescent="0.25">
      <c r="A76" s="32" t="s">
        <v>1173</v>
      </c>
      <c r="B76" s="8">
        <v>82907</v>
      </c>
      <c r="C76" s="8">
        <v>2</v>
      </c>
      <c r="D76" s="7" t="s">
        <v>5208</v>
      </c>
      <c r="E76" s="7" t="s">
        <v>845</v>
      </c>
      <c r="F76" s="7" t="s">
        <v>846</v>
      </c>
      <c r="G76" s="7" t="s">
        <v>843</v>
      </c>
      <c r="H76" s="9" t="s">
        <v>844</v>
      </c>
      <c r="I76" s="20">
        <v>0</v>
      </c>
      <c r="J76" s="21">
        <v>0</v>
      </c>
      <c r="K76" s="21">
        <v>0</v>
      </c>
      <c r="L76" s="21">
        <v>0</v>
      </c>
      <c r="M76" s="21">
        <v>0</v>
      </c>
      <c r="N76" s="22">
        <v>0</v>
      </c>
      <c r="O76" s="45">
        <v>7435944</v>
      </c>
      <c r="P76" s="3">
        <v>0</v>
      </c>
      <c r="Q76" s="33">
        <v>7435944</v>
      </c>
    </row>
    <row r="77" spans="1:17" ht="50.1" customHeight="1" x14ac:dyDescent="0.25">
      <c r="A77" s="32" t="s">
        <v>1173</v>
      </c>
      <c r="B77" s="8">
        <v>82907</v>
      </c>
      <c r="C77" s="8">
        <v>3</v>
      </c>
      <c r="D77" s="7" t="s">
        <v>5209</v>
      </c>
      <c r="E77" s="7" t="s">
        <v>845</v>
      </c>
      <c r="F77" s="7" t="s">
        <v>846</v>
      </c>
      <c r="G77" s="7" t="s">
        <v>843</v>
      </c>
      <c r="H77" s="9" t="s">
        <v>844</v>
      </c>
      <c r="I77" s="20">
        <v>0</v>
      </c>
      <c r="J77" s="21">
        <v>0</v>
      </c>
      <c r="K77" s="21">
        <v>0</v>
      </c>
      <c r="L77" s="21">
        <v>0</v>
      </c>
      <c r="M77" s="21">
        <v>0</v>
      </c>
      <c r="N77" s="22">
        <v>0</v>
      </c>
      <c r="O77" s="45">
        <v>7566390</v>
      </c>
      <c r="P77" s="3">
        <v>0</v>
      </c>
      <c r="Q77" s="33">
        <v>7566390</v>
      </c>
    </row>
    <row r="78" spans="1:17" ht="50.1" customHeight="1" x14ac:dyDescent="0.25">
      <c r="A78" s="32" t="s">
        <v>1173</v>
      </c>
      <c r="B78" s="8">
        <v>82907</v>
      </c>
      <c r="C78" s="8">
        <v>4</v>
      </c>
      <c r="D78" s="7" t="s">
        <v>5210</v>
      </c>
      <c r="E78" s="7" t="s">
        <v>845</v>
      </c>
      <c r="F78" s="7" t="s">
        <v>846</v>
      </c>
      <c r="G78" s="7" t="s">
        <v>843</v>
      </c>
      <c r="H78" s="9" t="s">
        <v>844</v>
      </c>
      <c r="I78" s="20">
        <v>0</v>
      </c>
      <c r="J78" s="21">
        <v>0</v>
      </c>
      <c r="K78" s="21">
        <v>0</v>
      </c>
      <c r="L78" s="21">
        <v>0</v>
      </c>
      <c r="M78" s="21">
        <v>0</v>
      </c>
      <c r="N78" s="22">
        <v>0</v>
      </c>
      <c r="O78" s="45">
        <v>6861747.5999999996</v>
      </c>
      <c r="P78" s="3">
        <v>0</v>
      </c>
      <c r="Q78" s="33">
        <v>6861747.5999999996</v>
      </c>
    </row>
    <row r="79" spans="1:17" ht="50.1" customHeight="1" x14ac:dyDescent="0.25">
      <c r="A79" s="32" t="s">
        <v>1173</v>
      </c>
      <c r="B79" s="8">
        <v>82908</v>
      </c>
      <c r="C79" s="8">
        <v>1</v>
      </c>
      <c r="D79" s="7" t="s">
        <v>5211</v>
      </c>
      <c r="E79" s="7" t="s">
        <v>845</v>
      </c>
      <c r="F79" s="7" t="s">
        <v>846</v>
      </c>
      <c r="G79" s="7" t="s">
        <v>843</v>
      </c>
      <c r="H79" s="9" t="s">
        <v>844</v>
      </c>
      <c r="I79" s="20">
        <v>0</v>
      </c>
      <c r="J79" s="21">
        <v>0</v>
      </c>
      <c r="K79" s="21">
        <v>0</v>
      </c>
      <c r="L79" s="21">
        <v>0</v>
      </c>
      <c r="M79" s="21">
        <v>0</v>
      </c>
      <c r="N79" s="22">
        <v>0</v>
      </c>
      <c r="O79" s="45">
        <v>18295714</v>
      </c>
      <c r="P79" s="3">
        <v>0</v>
      </c>
      <c r="Q79" s="33">
        <v>18295714</v>
      </c>
    </row>
    <row r="80" spans="1:17" ht="50.1" customHeight="1" x14ac:dyDescent="0.25">
      <c r="A80" s="32" t="s">
        <v>1173</v>
      </c>
      <c r="B80" s="8">
        <v>82909</v>
      </c>
      <c r="C80" s="8">
        <v>1</v>
      </c>
      <c r="D80" s="7" t="s">
        <v>5212</v>
      </c>
      <c r="E80" s="7" t="s">
        <v>845</v>
      </c>
      <c r="F80" s="7" t="s">
        <v>846</v>
      </c>
      <c r="G80" s="7" t="s">
        <v>843</v>
      </c>
      <c r="H80" s="9" t="s">
        <v>844</v>
      </c>
      <c r="I80" s="20">
        <v>0</v>
      </c>
      <c r="J80" s="21">
        <v>0</v>
      </c>
      <c r="K80" s="21">
        <v>0</v>
      </c>
      <c r="L80" s="21">
        <v>0</v>
      </c>
      <c r="M80" s="21">
        <v>0</v>
      </c>
      <c r="N80" s="22">
        <v>0</v>
      </c>
      <c r="O80" s="45">
        <v>10336305</v>
      </c>
      <c r="P80" s="3">
        <v>0</v>
      </c>
      <c r="Q80" s="33">
        <v>10336305</v>
      </c>
    </row>
    <row r="81" spans="1:17" ht="50.1" customHeight="1" x14ac:dyDescent="0.25">
      <c r="A81" s="32" t="s">
        <v>1173</v>
      </c>
      <c r="B81" s="8">
        <v>82909</v>
      </c>
      <c r="C81" s="8">
        <v>2</v>
      </c>
      <c r="D81" s="7" t="s">
        <v>5213</v>
      </c>
      <c r="E81" s="7" t="s">
        <v>845</v>
      </c>
      <c r="F81" s="7" t="s">
        <v>846</v>
      </c>
      <c r="G81" s="7" t="s">
        <v>843</v>
      </c>
      <c r="H81" s="9" t="s">
        <v>844</v>
      </c>
      <c r="I81" s="20">
        <v>0</v>
      </c>
      <c r="J81" s="21">
        <v>0</v>
      </c>
      <c r="K81" s="21">
        <v>0</v>
      </c>
      <c r="L81" s="21">
        <v>0</v>
      </c>
      <c r="M81" s="21">
        <v>0</v>
      </c>
      <c r="N81" s="22">
        <v>0</v>
      </c>
      <c r="O81" s="45">
        <v>14186111</v>
      </c>
      <c r="P81" s="3">
        <v>0</v>
      </c>
      <c r="Q81" s="33">
        <v>14186111</v>
      </c>
    </row>
    <row r="82" spans="1:17" ht="50.1" customHeight="1" x14ac:dyDescent="0.25">
      <c r="A82" s="32" t="s">
        <v>1173</v>
      </c>
      <c r="B82" s="8">
        <v>82909</v>
      </c>
      <c r="C82" s="8">
        <v>3</v>
      </c>
      <c r="D82" s="7" t="s">
        <v>5214</v>
      </c>
      <c r="E82" s="7" t="s">
        <v>845</v>
      </c>
      <c r="F82" s="7" t="s">
        <v>846</v>
      </c>
      <c r="G82" s="7" t="s">
        <v>843</v>
      </c>
      <c r="H82" s="9" t="s">
        <v>844</v>
      </c>
      <c r="I82" s="20">
        <v>0</v>
      </c>
      <c r="J82" s="21">
        <v>0</v>
      </c>
      <c r="K82" s="21">
        <v>0</v>
      </c>
      <c r="L82" s="21">
        <v>0</v>
      </c>
      <c r="M82" s="21">
        <v>0</v>
      </c>
      <c r="N82" s="22">
        <v>0</v>
      </c>
      <c r="O82" s="45">
        <v>6609600</v>
      </c>
      <c r="P82" s="3">
        <v>0</v>
      </c>
      <c r="Q82" s="33">
        <v>6609600</v>
      </c>
    </row>
    <row r="83" spans="1:17" ht="50.1" customHeight="1" x14ac:dyDescent="0.25">
      <c r="A83" s="32" t="s">
        <v>1173</v>
      </c>
      <c r="B83" s="8">
        <v>82909</v>
      </c>
      <c r="C83" s="8">
        <v>4</v>
      </c>
      <c r="D83" s="7" t="s">
        <v>5215</v>
      </c>
      <c r="E83" s="7" t="s">
        <v>845</v>
      </c>
      <c r="F83" s="7" t="s">
        <v>846</v>
      </c>
      <c r="G83" s="7" t="s">
        <v>843</v>
      </c>
      <c r="H83" s="9" t="s">
        <v>844</v>
      </c>
      <c r="I83" s="20">
        <v>0</v>
      </c>
      <c r="J83" s="21">
        <v>0</v>
      </c>
      <c r="K83" s="21">
        <v>0</v>
      </c>
      <c r="L83" s="21">
        <v>0</v>
      </c>
      <c r="M83" s="21">
        <v>0</v>
      </c>
      <c r="N83" s="22">
        <v>0</v>
      </c>
      <c r="O83" s="45">
        <v>6826724</v>
      </c>
      <c r="P83" s="3">
        <v>0</v>
      </c>
      <c r="Q83" s="33">
        <v>6826724</v>
      </c>
    </row>
    <row r="84" spans="1:17" ht="50.1" customHeight="1" x14ac:dyDescent="0.25">
      <c r="A84" s="32" t="s">
        <v>1173</v>
      </c>
      <c r="B84" s="8">
        <v>82916</v>
      </c>
      <c r="C84" s="8">
        <v>1</v>
      </c>
      <c r="D84" s="7" t="s">
        <v>5216</v>
      </c>
      <c r="E84" s="7" t="s">
        <v>845</v>
      </c>
      <c r="F84" s="7" t="s">
        <v>846</v>
      </c>
      <c r="G84" s="7" t="s">
        <v>843</v>
      </c>
      <c r="H84" s="9" t="s">
        <v>844</v>
      </c>
      <c r="I84" s="20">
        <v>0</v>
      </c>
      <c r="J84" s="21">
        <v>0</v>
      </c>
      <c r="K84" s="21">
        <v>0</v>
      </c>
      <c r="L84" s="21">
        <v>0</v>
      </c>
      <c r="M84" s="21">
        <v>0</v>
      </c>
      <c r="N84" s="22">
        <v>0</v>
      </c>
      <c r="O84" s="45">
        <v>11875000</v>
      </c>
      <c r="P84" s="3">
        <v>0</v>
      </c>
      <c r="Q84" s="33">
        <v>11875000</v>
      </c>
    </row>
    <row r="85" spans="1:17" ht="50.1" customHeight="1" x14ac:dyDescent="0.25">
      <c r="A85" s="32" t="s">
        <v>555</v>
      </c>
      <c r="B85" s="8">
        <v>11656</v>
      </c>
      <c r="C85" s="8">
        <v>1</v>
      </c>
      <c r="D85" s="7" t="s">
        <v>2494</v>
      </c>
      <c r="E85" s="7" t="s">
        <v>391</v>
      </c>
      <c r="F85" s="7" t="s">
        <v>392</v>
      </c>
      <c r="G85" s="7" t="s">
        <v>6</v>
      </c>
      <c r="H85" s="9" t="s">
        <v>7</v>
      </c>
      <c r="I85" s="20">
        <v>0</v>
      </c>
      <c r="J85" s="21">
        <v>0</v>
      </c>
      <c r="K85" s="21">
        <v>0</v>
      </c>
      <c r="L85" s="21">
        <v>0</v>
      </c>
      <c r="M85" s="21">
        <v>0</v>
      </c>
      <c r="N85" s="22">
        <v>0</v>
      </c>
      <c r="O85" s="45">
        <v>0</v>
      </c>
      <c r="P85" s="3">
        <v>0</v>
      </c>
      <c r="Q85" s="33">
        <v>0</v>
      </c>
    </row>
    <row r="86" spans="1:17" ht="50.1" customHeight="1" x14ac:dyDescent="0.25">
      <c r="A86" s="32" t="s">
        <v>555</v>
      </c>
      <c r="B86" s="8">
        <v>81008</v>
      </c>
      <c r="C86" s="8">
        <v>1</v>
      </c>
      <c r="D86" s="7" t="s">
        <v>741</v>
      </c>
      <c r="E86" s="7" t="s">
        <v>220</v>
      </c>
      <c r="F86" s="7" t="s">
        <v>221</v>
      </c>
      <c r="G86" s="7" t="s">
        <v>6</v>
      </c>
      <c r="H86" s="9" t="s">
        <v>7</v>
      </c>
      <c r="I86" s="20">
        <v>61382971</v>
      </c>
      <c r="J86" s="21">
        <v>0</v>
      </c>
      <c r="K86" s="21">
        <v>0</v>
      </c>
      <c r="L86" s="21">
        <v>61382971</v>
      </c>
      <c r="M86" s="21">
        <v>0</v>
      </c>
      <c r="N86" s="22">
        <v>0</v>
      </c>
      <c r="O86" s="45">
        <v>5486189.2800000003</v>
      </c>
      <c r="P86" s="3">
        <v>4615395.12</v>
      </c>
      <c r="Q86" s="33">
        <v>870794.16</v>
      </c>
    </row>
    <row r="87" spans="1:17" ht="50.1" customHeight="1" x14ac:dyDescent="0.25">
      <c r="A87" s="32" t="s">
        <v>555</v>
      </c>
      <c r="B87" s="8">
        <v>81008</v>
      </c>
      <c r="C87" s="8">
        <v>2</v>
      </c>
      <c r="D87" s="7" t="s">
        <v>2495</v>
      </c>
      <c r="E87" s="7" t="s">
        <v>838</v>
      </c>
      <c r="F87" s="7" t="s">
        <v>457</v>
      </c>
      <c r="G87" s="7" t="s">
        <v>6</v>
      </c>
      <c r="H87" s="9" t="s">
        <v>7</v>
      </c>
      <c r="I87" s="20">
        <v>0</v>
      </c>
      <c r="J87" s="21">
        <v>0</v>
      </c>
      <c r="K87" s="21">
        <v>0</v>
      </c>
      <c r="L87" s="21">
        <v>0</v>
      </c>
      <c r="M87" s="21">
        <v>0</v>
      </c>
      <c r="N87" s="22">
        <v>0</v>
      </c>
      <c r="O87" s="45">
        <v>0</v>
      </c>
      <c r="P87" s="3">
        <v>0</v>
      </c>
      <c r="Q87" s="33">
        <v>0</v>
      </c>
    </row>
    <row r="88" spans="1:17" ht="50.1" customHeight="1" x14ac:dyDescent="0.25">
      <c r="A88" s="32" t="s">
        <v>555</v>
      </c>
      <c r="B88" s="8">
        <v>81010</v>
      </c>
      <c r="C88" s="8">
        <v>1</v>
      </c>
      <c r="D88" s="7" t="s">
        <v>742</v>
      </c>
      <c r="E88" s="7" t="s">
        <v>220</v>
      </c>
      <c r="F88" s="7" t="s">
        <v>221</v>
      </c>
      <c r="G88" s="7" t="s">
        <v>6</v>
      </c>
      <c r="H88" s="9" t="s">
        <v>7</v>
      </c>
      <c r="I88" s="20">
        <v>0</v>
      </c>
      <c r="J88" s="21">
        <v>0</v>
      </c>
      <c r="K88" s="21">
        <v>0</v>
      </c>
      <c r="L88" s="21">
        <v>0</v>
      </c>
      <c r="M88" s="21">
        <v>0</v>
      </c>
      <c r="N88" s="22">
        <v>0</v>
      </c>
      <c r="O88" s="45">
        <v>160002.23999999999</v>
      </c>
      <c r="P88" s="3">
        <v>0</v>
      </c>
      <c r="Q88" s="33">
        <v>160002.23999999999</v>
      </c>
    </row>
    <row r="89" spans="1:17" ht="50.1" customHeight="1" x14ac:dyDescent="0.25">
      <c r="A89" s="32" t="s">
        <v>555</v>
      </c>
      <c r="B89" s="8">
        <v>81021</v>
      </c>
      <c r="C89" s="8">
        <v>1</v>
      </c>
      <c r="D89" s="7" t="s">
        <v>748</v>
      </c>
      <c r="E89" s="7" t="s">
        <v>391</v>
      </c>
      <c r="F89" s="7" t="s">
        <v>392</v>
      </c>
      <c r="G89" s="7" t="s">
        <v>6</v>
      </c>
      <c r="H89" s="9" t="s">
        <v>7</v>
      </c>
      <c r="I89" s="20">
        <v>50000</v>
      </c>
      <c r="J89" s="21">
        <v>0</v>
      </c>
      <c r="K89" s="21">
        <v>0</v>
      </c>
      <c r="L89" s="21">
        <v>50000</v>
      </c>
      <c r="M89" s="21">
        <v>0</v>
      </c>
      <c r="N89" s="22">
        <v>0</v>
      </c>
      <c r="O89" s="45">
        <v>0</v>
      </c>
      <c r="P89" s="3">
        <v>0</v>
      </c>
      <c r="Q89" s="33">
        <v>0</v>
      </c>
    </row>
    <row r="90" spans="1:17" ht="50.1" customHeight="1" x14ac:dyDescent="0.25">
      <c r="A90" s="32" t="s">
        <v>555</v>
      </c>
      <c r="B90" s="8">
        <v>81040</v>
      </c>
      <c r="C90" s="8">
        <v>1</v>
      </c>
      <c r="D90" s="7" t="s">
        <v>2496</v>
      </c>
      <c r="E90" s="7" t="s">
        <v>220</v>
      </c>
      <c r="F90" s="7" t="s">
        <v>221</v>
      </c>
      <c r="G90" s="7" t="s">
        <v>6</v>
      </c>
      <c r="H90" s="9" t="s">
        <v>7</v>
      </c>
      <c r="I90" s="20">
        <v>0</v>
      </c>
      <c r="J90" s="21">
        <v>0</v>
      </c>
      <c r="K90" s="21">
        <v>0</v>
      </c>
      <c r="L90" s="21">
        <v>0</v>
      </c>
      <c r="M90" s="21">
        <v>0</v>
      </c>
      <c r="N90" s="22">
        <v>0</v>
      </c>
      <c r="O90" s="45">
        <v>0</v>
      </c>
      <c r="P90" s="3">
        <v>0</v>
      </c>
      <c r="Q90" s="33">
        <v>0</v>
      </c>
    </row>
    <row r="91" spans="1:17" ht="50.1" customHeight="1" x14ac:dyDescent="0.25">
      <c r="A91" s="32" t="s">
        <v>555</v>
      </c>
      <c r="B91" s="8">
        <v>81474</v>
      </c>
      <c r="C91" s="8">
        <v>1</v>
      </c>
      <c r="D91" s="7" t="s">
        <v>1248</v>
      </c>
      <c r="E91" s="7" t="s">
        <v>220</v>
      </c>
      <c r="F91" s="7" t="s">
        <v>221</v>
      </c>
      <c r="G91" s="7" t="s">
        <v>6</v>
      </c>
      <c r="H91" s="9" t="s">
        <v>7</v>
      </c>
      <c r="I91" s="20">
        <v>0</v>
      </c>
      <c r="J91" s="21">
        <v>0</v>
      </c>
      <c r="K91" s="21">
        <v>0</v>
      </c>
      <c r="L91" s="21">
        <v>0</v>
      </c>
      <c r="M91" s="21">
        <v>0</v>
      </c>
      <c r="N91" s="22">
        <v>0</v>
      </c>
      <c r="O91" s="45">
        <v>67637669</v>
      </c>
      <c r="P91" s="3">
        <v>0</v>
      </c>
      <c r="Q91" s="33">
        <v>67637669</v>
      </c>
    </row>
    <row r="92" spans="1:17" ht="50.1" customHeight="1" x14ac:dyDescent="0.25">
      <c r="A92" s="32" t="s">
        <v>555</v>
      </c>
      <c r="B92" s="8">
        <v>81501</v>
      </c>
      <c r="C92" s="8">
        <v>5</v>
      </c>
      <c r="D92" s="7" t="s">
        <v>5611</v>
      </c>
      <c r="E92" s="7" t="s">
        <v>281</v>
      </c>
      <c r="F92" s="7" t="s">
        <v>282</v>
      </c>
      <c r="G92" s="7" t="s">
        <v>6</v>
      </c>
      <c r="H92" s="9" t="s">
        <v>7</v>
      </c>
      <c r="I92" s="20">
        <v>120000</v>
      </c>
      <c r="J92" s="21">
        <v>0</v>
      </c>
      <c r="K92" s="21">
        <v>0</v>
      </c>
      <c r="L92" s="21">
        <v>120000</v>
      </c>
      <c r="M92" s="21">
        <v>0</v>
      </c>
      <c r="N92" s="22">
        <v>0</v>
      </c>
      <c r="O92" s="45">
        <v>0</v>
      </c>
      <c r="P92" s="3">
        <v>0</v>
      </c>
      <c r="Q92" s="33">
        <v>0</v>
      </c>
    </row>
    <row r="93" spans="1:17" ht="50.1" customHeight="1" x14ac:dyDescent="0.25">
      <c r="A93" s="32" t="s">
        <v>555</v>
      </c>
      <c r="B93" s="8">
        <v>81501</v>
      </c>
      <c r="C93" s="8">
        <v>22</v>
      </c>
      <c r="D93" s="7" t="s">
        <v>5612</v>
      </c>
      <c r="E93" s="7" t="s">
        <v>220</v>
      </c>
      <c r="F93" s="7" t="s">
        <v>221</v>
      </c>
      <c r="G93" s="7" t="s">
        <v>6</v>
      </c>
      <c r="H93" s="9" t="s">
        <v>7</v>
      </c>
      <c r="I93" s="20">
        <v>100000</v>
      </c>
      <c r="J93" s="21">
        <v>0</v>
      </c>
      <c r="K93" s="21">
        <v>0</v>
      </c>
      <c r="L93" s="21">
        <v>100000</v>
      </c>
      <c r="M93" s="21">
        <v>0</v>
      </c>
      <c r="N93" s="22">
        <v>0</v>
      </c>
      <c r="O93" s="45">
        <v>120000</v>
      </c>
      <c r="P93" s="3">
        <v>60000</v>
      </c>
      <c r="Q93" s="33">
        <v>60000</v>
      </c>
    </row>
    <row r="94" spans="1:17" ht="50.1" customHeight="1" x14ac:dyDescent="0.25">
      <c r="A94" s="32" t="s">
        <v>555</v>
      </c>
      <c r="B94" s="8">
        <v>81501</v>
      </c>
      <c r="C94" s="8">
        <v>26</v>
      </c>
      <c r="D94" s="7" t="s">
        <v>5613</v>
      </c>
      <c r="E94" s="7" t="s">
        <v>220</v>
      </c>
      <c r="F94" s="7" t="s">
        <v>221</v>
      </c>
      <c r="G94" s="7" t="s">
        <v>6</v>
      </c>
      <c r="H94" s="9" t="s">
        <v>7</v>
      </c>
      <c r="I94" s="20">
        <v>0</v>
      </c>
      <c r="J94" s="21">
        <v>0</v>
      </c>
      <c r="K94" s="21">
        <v>0</v>
      </c>
      <c r="L94" s="21">
        <v>0</v>
      </c>
      <c r="M94" s="21">
        <v>0</v>
      </c>
      <c r="N94" s="22">
        <v>0</v>
      </c>
      <c r="O94" s="45">
        <v>0</v>
      </c>
      <c r="P94" s="3">
        <v>0</v>
      </c>
      <c r="Q94" s="33">
        <v>0</v>
      </c>
    </row>
    <row r="95" spans="1:17" ht="50.1" customHeight="1" x14ac:dyDescent="0.25">
      <c r="A95" s="32" t="s">
        <v>555</v>
      </c>
      <c r="B95" s="8">
        <v>81504</v>
      </c>
      <c r="C95" s="8">
        <v>1</v>
      </c>
      <c r="D95" s="7" t="s">
        <v>2497</v>
      </c>
      <c r="E95" s="7"/>
      <c r="F95" s="7"/>
      <c r="G95" s="7" t="s">
        <v>6</v>
      </c>
      <c r="H95" s="9" t="s">
        <v>7</v>
      </c>
      <c r="I95" s="20">
        <v>0</v>
      </c>
      <c r="J95" s="21">
        <v>0</v>
      </c>
      <c r="K95" s="21">
        <v>0</v>
      </c>
      <c r="L95" s="21">
        <v>0</v>
      </c>
      <c r="M95" s="21">
        <v>0</v>
      </c>
      <c r="N95" s="22">
        <v>0</v>
      </c>
      <c r="O95" s="45">
        <v>0</v>
      </c>
      <c r="P95" s="3">
        <v>0</v>
      </c>
      <c r="Q95" s="33">
        <v>0</v>
      </c>
    </row>
    <row r="96" spans="1:17" ht="50.1" customHeight="1" x14ac:dyDescent="0.25">
      <c r="A96" s="32" t="s">
        <v>555</v>
      </c>
      <c r="B96" s="8">
        <v>81521</v>
      </c>
      <c r="C96" s="8">
        <v>1</v>
      </c>
      <c r="D96" s="7" t="s">
        <v>808</v>
      </c>
      <c r="E96" s="7" t="s">
        <v>41</v>
      </c>
      <c r="F96" s="7" t="s">
        <v>42</v>
      </c>
      <c r="G96" s="7" t="s">
        <v>6</v>
      </c>
      <c r="H96" s="9" t="s">
        <v>7</v>
      </c>
      <c r="I96" s="20">
        <v>0</v>
      </c>
      <c r="J96" s="21">
        <v>0</v>
      </c>
      <c r="K96" s="21">
        <v>0</v>
      </c>
      <c r="L96" s="21">
        <v>0</v>
      </c>
      <c r="M96" s="21">
        <v>0</v>
      </c>
      <c r="N96" s="22">
        <v>0</v>
      </c>
      <c r="O96" s="45">
        <v>55168.959999999999</v>
      </c>
      <c r="P96" s="3">
        <v>0</v>
      </c>
      <c r="Q96" s="33">
        <v>55168.959999999999</v>
      </c>
    </row>
    <row r="97" spans="1:17" ht="50.1" customHeight="1" x14ac:dyDescent="0.25">
      <c r="A97" s="32" t="s">
        <v>555</v>
      </c>
      <c r="B97" s="8">
        <v>81521</v>
      </c>
      <c r="C97" s="8">
        <v>2</v>
      </c>
      <c r="D97" s="7" t="s">
        <v>809</v>
      </c>
      <c r="E97" s="7" t="s">
        <v>391</v>
      </c>
      <c r="F97" s="7" t="s">
        <v>392</v>
      </c>
      <c r="G97" s="7" t="s">
        <v>6</v>
      </c>
      <c r="H97" s="9" t="s">
        <v>7</v>
      </c>
      <c r="I97" s="20">
        <v>0</v>
      </c>
      <c r="J97" s="21">
        <v>0</v>
      </c>
      <c r="K97" s="21">
        <v>0</v>
      </c>
      <c r="L97" s="21">
        <v>0</v>
      </c>
      <c r="M97" s="21">
        <v>0</v>
      </c>
      <c r="N97" s="22">
        <v>0</v>
      </c>
      <c r="O97" s="45">
        <v>48600</v>
      </c>
      <c r="P97" s="3">
        <v>0</v>
      </c>
      <c r="Q97" s="33">
        <v>48600</v>
      </c>
    </row>
    <row r="98" spans="1:17" ht="50.1" customHeight="1" x14ac:dyDescent="0.25">
      <c r="A98" s="32" t="s">
        <v>555</v>
      </c>
      <c r="B98" s="8">
        <v>81521</v>
      </c>
      <c r="C98" s="8">
        <v>3</v>
      </c>
      <c r="D98" s="7" t="s">
        <v>2498</v>
      </c>
      <c r="E98" s="7" t="s">
        <v>236</v>
      </c>
      <c r="F98" s="7" t="s">
        <v>237</v>
      </c>
      <c r="G98" s="7" t="s">
        <v>6</v>
      </c>
      <c r="H98" s="9" t="s">
        <v>7</v>
      </c>
      <c r="I98" s="20">
        <v>0</v>
      </c>
      <c r="J98" s="21">
        <v>0</v>
      </c>
      <c r="K98" s="21">
        <v>0</v>
      </c>
      <c r="L98" s="21">
        <v>0</v>
      </c>
      <c r="M98" s="21">
        <v>0</v>
      </c>
      <c r="N98" s="22">
        <v>0</v>
      </c>
      <c r="O98" s="45">
        <v>0</v>
      </c>
      <c r="P98" s="3">
        <v>0</v>
      </c>
      <c r="Q98" s="33">
        <v>0</v>
      </c>
    </row>
    <row r="99" spans="1:17" ht="50.1" customHeight="1" x14ac:dyDescent="0.25">
      <c r="A99" s="32" t="s">
        <v>555</v>
      </c>
      <c r="B99" s="8">
        <v>81521</v>
      </c>
      <c r="C99" s="8">
        <v>4</v>
      </c>
      <c r="D99" s="7" t="s">
        <v>2499</v>
      </c>
      <c r="E99" s="7" t="s">
        <v>281</v>
      </c>
      <c r="F99" s="7" t="s">
        <v>282</v>
      </c>
      <c r="G99" s="7" t="s">
        <v>6</v>
      </c>
      <c r="H99" s="9" t="s">
        <v>7</v>
      </c>
      <c r="I99" s="20">
        <v>0</v>
      </c>
      <c r="J99" s="21">
        <v>0</v>
      </c>
      <c r="K99" s="21">
        <v>0</v>
      </c>
      <c r="L99" s="21">
        <v>0</v>
      </c>
      <c r="M99" s="21">
        <v>0</v>
      </c>
      <c r="N99" s="22">
        <v>0</v>
      </c>
      <c r="O99" s="45">
        <v>0</v>
      </c>
      <c r="P99" s="3">
        <v>0</v>
      </c>
      <c r="Q99" s="33">
        <v>0</v>
      </c>
    </row>
    <row r="100" spans="1:17" ht="50.1" customHeight="1" x14ac:dyDescent="0.25">
      <c r="A100" s="32" t="s">
        <v>555</v>
      </c>
      <c r="B100" s="8">
        <v>81521</v>
      </c>
      <c r="C100" s="8">
        <v>5</v>
      </c>
      <c r="D100" s="7" t="s">
        <v>2500</v>
      </c>
      <c r="E100" s="7" t="s">
        <v>300</v>
      </c>
      <c r="F100" s="7" t="s">
        <v>301</v>
      </c>
      <c r="G100" s="7" t="s">
        <v>6</v>
      </c>
      <c r="H100" s="9" t="s">
        <v>7</v>
      </c>
      <c r="I100" s="20">
        <v>0</v>
      </c>
      <c r="J100" s="21">
        <v>0</v>
      </c>
      <c r="K100" s="21">
        <v>0</v>
      </c>
      <c r="L100" s="21">
        <v>0</v>
      </c>
      <c r="M100" s="21">
        <v>0</v>
      </c>
      <c r="N100" s="22">
        <v>0</v>
      </c>
      <c r="O100" s="45">
        <v>0</v>
      </c>
      <c r="P100" s="3">
        <v>0</v>
      </c>
      <c r="Q100" s="33">
        <v>0</v>
      </c>
    </row>
    <row r="101" spans="1:17" ht="50.1" customHeight="1" x14ac:dyDescent="0.25">
      <c r="A101" s="32" t="s">
        <v>555</v>
      </c>
      <c r="B101" s="8">
        <v>81521</v>
      </c>
      <c r="C101" s="8">
        <v>6</v>
      </c>
      <c r="D101" s="7" t="s">
        <v>2501</v>
      </c>
      <c r="E101" s="7" t="s">
        <v>261</v>
      </c>
      <c r="F101" s="7" t="s">
        <v>262</v>
      </c>
      <c r="G101" s="7" t="s">
        <v>6</v>
      </c>
      <c r="H101" s="9" t="s">
        <v>7</v>
      </c>
      <c r="I101" s="20">
        <v>0</v>
      </c>
      <c r="J101" s="21">
        <v>0</v>
      </c>
      <c r="K101" s="21">
        <v>0</v>
      </c>
      <c r="L101" s="21">
        <v>0</v>
      </c>
      <c r="M101" s="21">
        <v>0</v>
      </c>
      <c r="N101" s="22">
        <v>0</v>
      </c>
      <c r="O101" s="45">
        <v>0</v>
      </c>
      <c r="P101" s="3">
        <v>0</v>
      </c>
      <c r="Q101" s="33">
        <v>0</v>
      </c>
    </row>
    <row r="102" spans="1:17" ht="50.1" customHeight="1" x14ac:dyDescent="0.25">
      <c r="A102" s="32" t="s">
        <v>555</v>
      </c>
      <c r="B102" s="8">
        <v>81521</v>
      </c>
      <c r="C102" s="8">
        <v>7</v>
      </c>
      <c r="D102" s="7" t="s">
        <v>2502</v>
      </c>
      <c r="E102" s="7" t="s">
        <v>220</v>
      </c>
      <c r="F102" s="7" t="s">
        <v>221</v>
      </c>
      <c r="G102" s="7" t="s">
        <v>6</v>
      </c>
      <c r="H102" s="9" t="s">
        <v>7</v>
      </c>
      <c r="I102" s="20">
        <v>0</v>
      </c>
      <c r="J102" s="21">
        <v>0</v>
      </c>
      <c r="K102" s="21">
        <v>0</v>
      </c>
      <c r="L102" s="21">
        <v>0</v>
      </c>
      <c r="M102" s="21">
        <v>0</v>
      </c>
      <c r="N102" s="22">
        <v>0</v>
      </c>
      <c r="O102" s="45">
        <v>0</v>
      </c>
      <c r="P102" s="3">
        <v>0</v>
      </c>
      <c r="Q102" s="33">
        <v>0</v>
      </c>
    </row>
    <row r="103" spans="1:17" ht="50.1" customHeight="1" x14ac:dyDescent="0.25">
      <c r="A103" s="32" t="s">
        <v>555</v>
      </c>
      <c r="B103" s="8">
        <v>81521</v>
      </c>
      <c r="C103" s="8">
        <v>8</v>
      </c>
      <c r="D103" s="7" t="s">
        <v>1249</v>
      </c>
      <c r="E103" s="7" t="s">
        <v>220</v>
      </c>
      <c r="F103" s="7" t="s">
        <v>221</v>
      </c>
      <c r="G103" s="7" t="s">
        <v>6</v>
      </c>
      <c r="H103" s="9" t="s">
        <v>7</v>
      </c>
      <c r="I103" s="20">
        <v>0</v>
      </c>
      <c r="J103" s="21">
        <v>0</v>
      </c>
      <c r="K103" s="21">
        <v>0</v>
      </c>
      <c r="L103" s="21">
        <v>0</v>
      </c>
      <c r="M103" s="21">
        <v>0</v>
      </c>
      <c r="N103" s="22">
        <v>0</v>
      </c>
      <c r="O103" s="45">
        <v>127207.8</v>
      </c>
      <c r="P103" s="3">
        <v>0</v>
      </c>
      <c r="Q103" s="33">
        <v>127207.8</v>
      </c>
    </row>
    <row r="104" spans="1:17" ht="50.1" customHeight="1" x14ac:dyDescent="0.25">
      <c r="A104" s="32" t="s">
        <v>555</v>
      </c>
      <c r="B104" s="8">
        <v>81542</v>
      </c>
      <c r="C104" s="8">
        <v>1</v>
      </c>
      <c r="D104" s="7" t="s">
        <v>821</v>
      </c>
      <c r="E104" s="7" t="s">
        <v>672</v>
      </c>
      <c r="F104" s="7" t="s">
        <v>673</v>
      </c>
      <c r="G104" s="7" t="s">
        <v>6</v>
      </c>
      <c r="H104" s="9" t="s">
        <v>7</v>
      </c>
      <c r="I104" s="20">
        <v>0</v>
      </c>
      <c r="J104" s="21">
        <v>0</v>
      </c>
      <c r="K104" s="21">
        <v>0</v>
      </c>
      <c r="L104" s="21">
        <v>0</v>
      </c>
      <c r="M104" s="21">
        <v>0</v>
      </c>
      <c r="N104" s="22">
        <v>0</v>
      </c>
      <c r="O104" s="45">
        <v>4935874.2300000004</v>
      </c>
      <c r="P104" s="3">
        <v>0</v>
      </c>
      <c r="Q104" s="33">
        <v>4935874.2300000004</v>
      </c>
    </row>
    <row r="105" spans="1:17" ht="50.1" customHeight="1" x14ac:dyDescent="0.25">
      <c r="A105" s="32" t="s">
        <v>555</v>
      </c>
      <c r="B105" s="8">
        <v>81548</v>
      </c>
      <c r="C105" s="8">
        <v>1</v>
      </c>
      <c r="D105" s="7" t="s">
        <v>824</v>
      </c>
      <c r="E105" s="7" t="s">
        <v>220</v>
      </c>
      <c r="F105" s="7" t="s">
        <v>221</v>
      </c>
      <c r="G105" s="7" t="s">
        <v>6</v>
      </c>
      <c r="H105" s="9" t="s">
        <v>7</v>
      </c>
      <c r="I105" s="20">
        <v>0</v>
      </c>
      <c r="J105" s="21">
        <v>0</v>
      </c>
      <c r="K105" s="21">
        <v>0</v>
      </c>
      <c r="L105" s="21">
        <v>0</v>
      </c>
      <c r="M105" s="21">
        <v>0</v>
      </c>
      <c r="N105" s="22">
        <v>0</v>
      </c>
      <c r="O105" s="45">
        <v>1411967.81</v>
      </c>
      <c r="P105" s="3">
        <v>321702</v>
      </c>
      <c r="Q105" s="33">
        <v>1090265.81</v>
      </c>
    </row>
    <row r="106" spans="1:17" ht="50.1" customHeight="1" x14ac:dyDescent="0.25">
      <c r="A106" s="32" t="s">
        <v>555</v>
      </c>
      <c r="B106" s="8">
        <v>81573</v>
      </c>
      <c r="C106" s="8">
        <v>1</v>
      </c>
      <c r="D106" s="7" t="s">
        <v>5217</v>
      </c>
      <c r="E106" s="7" t="s">
        <v>220</v>
      </c>
      <c r="F106" s="7" t="s">
        <v>221</v>
      </c>
      <c r="G106" s="7" t="s">
        <v>6</v>
      </c>
      <c r="H106" s="9" t="s">
        <v>7</v>
      </c>
      <c r="I106" s="20">
        <v>0</v>
      </c>
      <c r="J106" s="21">
        <v>0</v>
      </c>
      <c r="K106" s="21">
        <v>0</v>
      </c>
      <c r="L106" s="21">
        <v>0</v>
      </c>
      <c r="M106" s="21">
        <v>0</v>
      </c>
      <c r="N106" s="22">
        <v>0</v>
      </c>
      <c r="O106" s="45">
        <v>0</v>
      </c>
      <c r="P106" s="3">
        <v>0</v>
      </c>
      <c r="Q106" s="33">
        <v>0</v>
      </c>
    </row>
    <row r="107" spans="1:17" ht="50.1" customHeight="1" x14ac:dyDescent="0.25">
      <c r="A107" s="32" t="s">
        <v>555</v>
      </c>
      <c r="B107" s="8">
        <v>81574</v>
      </c>
      <c r="C107" s="8">
        <v>1</v>
      </c>
      <c r="D107" s="7" t="s">
        <v>5218</v>
      </c>
      <c r="E107" s="7" t="s">
        <v>220</v>
      </c>
      <c r="F107" s="7" t="s">
        <v>221</v>
      </c>
      <c r="G107" s="7" t="s">
        <v>6</v>
      </c>
      <c r="H107" s="9" t="s">
        <v>7</v>
      </c>
      <c r="I107" s="20">
        <v>0</v>
      </c>
      <c r="J107" s="21">
        <v>0</v>
      </c>
      <c r="K107" s="21">
        <v>0</v>
      </c>
      <c r="L107" s="21">
        <v>0</v>
      </c>
      <c r="M107" s="21">
        <v>0</v>
      </c>
      <c r="N107" s="22">
        <v>0</v>
      </c>
      <c r="O107" s="45">
        <v>0</v>
      </c>
      <c r="P107" s="3">
        <v>0</v>
      </c>
      <c r="Q107" s="33">
        <v>0</v>
      </c>
    </row>
    <row r="108" spans="1:17" ht="50.1" customHeight="1" x14ac:dyDescent="0.25">
      <c r="A108" s="32" t="s">
        <v>555</v>
      </c>
      <c r="B108" s="8">
        <v>81574</v>
      </c>
      <c r="C108" s="8">
        <v>2</v>
      </c>
      <c r="D108" s="7" t="s">
        <v>5218</v>
      </c>
      <c r="E108" s="7" t="s">
        <v>220</v>
      </c>
      <c r="F108" s="7" t="s">
        <v>221</v>
      </c>
      <c r="G108" s="7" t="s">
        <v>6</v>
      </c>
      <c r="H108" s="9" t="s">
        <v>7</v>
      </c>
      <c r="I108" s="20">
        <v>0</v>
      </c>
      <c r="J108" s="21">
        <v>0</v>
      </c>
      <c r="K108" s="21">
        <v>0</v>
      </c>
      <c r="L108" s="21">
        <v>0</v>
      </c>
      <c r="M108" s="21">
        <v>0</v>
      </c>
      <c r="N108" s="22">
        <v>0</v>
      </c>
      <c r="O108" s="45">
        <v>0</v>
      </c>
      <c r="P108" s="3">
        <v>0</v>
      </c>
      <c r="Q108" s="33">
        <v>0</v>
      </c>
    </row>
    <row r="109" spans="1:17" ht="50.1" customHeight="1" x14ac:dyDescent="0.25">
      <c r="A109" s="32" t="s">
        <v>555</v>
      </c>
      <c r="B109" s="8">
        <v>81574</v>
      </c>
      <c r="C109" s="8">
        <v>3</v>
      </c>
      <c r="D109" s="7" t="s">
        <v>5218</v>
      </c>
      <c r="E109" s="7" t="s">
        <v>220</v>
      </c>
      <c r="F109" s="7" t="s">
        <v>221</v>
      </c>
      <c r="G109" s="7" t="s">
        <v>6</v>
      </c>
      <c r="H109" s="9" t="s">
        <v>7</v>
      </c>
      <c r="I109" s="20">
        <v>0</v>
      </c>
      <c r="J109" s="21">
        <v>0</v>
      </c>
      <c r="K109" s="21">
        <v>0</v>
      </c>
      <c r="L109" s="21">
        <v>0</v>
      </c>
      <c r="M109" s="21">
        <v>0</v>
      </c>
      <c r="N109" s="22">
        <v>0</v>
      </c>
      <c r="O109" s="45">
        <v>0</v>
      </c>
      <c r="P109" s="3">
        <v>0</v>
      </c>
      <c r="Q109" s="33">
        <v>0</v>
      </c>
    </row>
    <row r="110" spans="1:17" ht="50.1" customHeight="1" x14ac:dyDescent="0.25">
      <c r="A110" s="32" t="s">
        <v>555</v>
      </c>
      <c r="B110" s="8">
        <v>81575</v>
      </c>
      <c r="C110" s="8">
        <v>1</v>
      </c>
      <c r="D110" s="7" t="s">
        <v>5219</v>
      </c>
      <c r="E110" s="7" t="s">
        <v>220</v>
      </c>
      <c r="F110" s="7" t="s">
        <v>221</v>
      </c>
      <c r="G110" s="7" t="s">
        <v>6</v>
      </c>
      <c r="H110" s="9" t="s">
        <v>7</v>
      </c>
      <c r="I110" s="20">
        <v>0</v>
      </c>
      <c r="J110" s="21">
        <v>0</v>
      </c>
      <c r="K110" s="21">
        <v>0</v>
      </c>
      <c r="L110" s="21">
        <v>0</v>
      </c>
      <c r="M110" s="21">
        <v>0</v>
      </c>
      <c r="N110" s="22">
        <v>0</v>
      </c>
      <c r="O110" s="45">
        <v>0</v>
      </c>
      <c r="P110" s="3">
        <v>0</v>
      </c>
      <c r="Q110" s="33">
        <v>0</v>
      </c>
    </row>
    <row r="111" spans="1:17" ht="50.1" customHeight="1" x14ac:dyDescent="0.25">
      <c r="A111" s="32" t="s">
        <v>555</v>
      </c>
      <c r="B111" s="8">
        <v>81575</v>
      </c>
      <c r="C111" s="8">
        <v>2</v>
      </c>
      <c r="D111" s="7" t="s">
        <v>5219</v>
      </c>
      <c r="E111" s="7" t="s">
        <v>220</v>
      </c>
      <c r="F111" s="7" t="s">
        <v>221</v>
      </c>
      <c r="G111" s="7" t="s">
        <v>6</v>
      </c>
      <c r="H111" s="9" t="s">
        <v>7</v>
      </c>
      <c r="I111" s="20">
        <v>23000000</v>
      </c>
      <c r="J111" s="21">
        <v>0</v>
      </c>
      <c r="K111" s="21">
        <v>0</v>
      </c>
      <c r="L111" s="21">
        <v>23000000</v>
      </c>
      <c r="M111" s="21">
        <v>0</v>
      </c>
      <c r="N111" s="22">
        <v>0</v>
      </c>
      <c r="O111" s="45">
        <v>0</v>
      </c>
      <c r="P111" s="3">
        <v>0</v>
      </c>
      <c r="Q111" s="33">
        <v>0</v>
      </c>
    </row>
    <row r="112" spans="1:17" ht="50.1" customHeight="1" x14ac:dyDescent="0.25">
      <c r="A112" s="32" t="s">
        <v>555</v>
      </c>
      <c r="B112" s="8">
        <v>81575</v>
      </c>
      <c r="C112" s="8">
        <v>3</v>
      </c>
      <c r="D112" s="7" t="s">
        <v>5219</v>
      </c>
      <c r="E112" s="7" t="s">
        <v>220</v>
      </c>
      <c r="F112" s="7" t="s">
        <v>221</v>
      </c>
      <c r="G112" s="7" t="s">
        <v>6</v>
      </c>
      <c r="H112" s="9" t="s">
        <v>7</v>
      </c>
      <c r="I112" s="20">
        <v>0</v>
      </c>
      <c r="J112" s="21">
        <v>0</v>
      </c>
      <c r="K112" s="21">
        <v>0</v>
      </c>
      <c r="L112" s="21">
        <v>0</v>
      </c>
      <c r="M112" s="21">
        <v>0</v>
      </c>
      <c r="N112" s="22">
        <v>0</v>
      </c>
      <c r="O112" s="45">
        <v>0</v>
      </c>
      <c r="P112" s="3">
        <v>0</v>
      </c>
      <c r="Q112" s="33">
        <v>0</v>
      </c>
    </row>
    <row r="113" spans="1:17" ht="50.1" customHeight="1" x14ac:dyDescent="0.25">
      <c r="A113" s="32" t="s">
        <v>555</v>
      </c>
      <c r="B113" s="8">
        <v>81576</v>
      </c>
      <c r="C113" s="8">
        <v>1</v>
      </c>
      <c r="D113" s="7" t="s">
        <v>5220</v>
      </c>
      <c r="E113" s="7" t="s">
        <v>220</v>
      </c>
      <c r="F113" s="7" t="s">
        <v>221</v>
      </c>
      <c r="G113" s="7" t="s">
        <v>6</v>
      </c>
      <c r="H113" s="9" t="s">
        <v>7</v>
      </c>
      <c r="I113" s="20">
        <v>0</v>
      </c>
      <c r="J113" s="21">
        <v>0</v>
      </c>
      <c r="K113" s="21">
        <v>0</v>
      </c>
      <c r="L113" s="21">
        <v>0</v>
      </c>
      <c r="M113" s="21">
        <v>0</v>
      </c>
      <c r="N113" s="22">
        <v>0</v>
      </c>
      <c r="O113" s="45">
        <v>21900</v>
      </c>
      <c r="P113" s="3">
        <v>0</v>
      </c>
      <c r="Q113" s="33">
        <v>21900</v>
      </c>
    </row>
    <row r="114" spans="1:17" ht="50.1" customHeight="1" x14ac:dyDescent="0.25">
      <c r="A114" s="32" t="s">
        <v>555</v>
      </c>
      <c r="B114" s="8">
        <v>81588</v>
      </c>
      <c r="C114" s="8">
        <v>1</v>
      </c>
      <c r="D114" s="7" t="s">
        <v>5221</v>
      </c>
      <c r="E114" s="7" t="s">
        <v>220</v>
      </c>
      <c r="F114" s="7" t="s">
        <v>221</v>
      </c>
      <c r="G114" s="7" t="s">
        <v>6</v>
      </c>
      <c r="H114" s="9" t="s">
        <v>7</v>
      </c>
      <c r="I114" s="20">
        <v>0</v>
      </c>
      <c r="J114" s="21">
        <v>0</v>
      </c>
      <c r="K114" s="21">
        <v>0</v>
      </c>
      <c r="L114" s="21">
        <v>0</v>
      </c>
      <c r="M114" s="21">
        <v>0</v>
      </c>
      <c r="N114" s="22">
        <v>0</v>
      </c>
      <c r="O114" s="45">
        <v>0</v>
      </c>
      <c r="P114" s="3">
        <v>0</v>
      </c>
      <c r="Q114" s="33">
        <v>0</v>
      </c>
    </row>
    <row r="115" spans="1:17" ht="50.1" customHeight="1" x14ac:dyDescent="0.25">
      <c r="A115" s="32" t="s">
        <v>555</v>
      </c>
      <c r="B115" s="8">
        <v>81610</v>
      </c>
      <c r="C115" s="8">
        <v>1</v>
      </c>
      <c r="D115" s="7" t="s">
        <v>5222</v>
      </c>
      <c r="E115" s="7" t="s">
        <v>220</v>
      </c>
      <c r="F115" s="7" t="s">
        <v>221</v>
      </c>
      <c r="G115" s="7" t="s">
        <v>6</v>
      </c>
      <c r="H115" s="9" t="s">
        <v>7</v>
      </c>
      <c r="I115" s="20">
        <v>0</v>
      </c>
      <c r="J115" s="21">
        <v>0</v>
      </c>
      <c r="K115" s="21">
        <v>0</v>
      </c>
      <c r="L115" s="21">
        <v>0</v>
      </c>
      <c r="M115" s="21">
        <v>0</v>
      </c>
      <c r="N115" s="22">
        <v>0</v>
      </c>
      <c r="O115" s="45">
        <v>0</v>
      </c>
      <c r="P115" s="3">
        <v>0</v>
      </c>
      <c r="Q115" s="33">
        <v>0</v>
      </c>
    </row>
    <row r="116" spans="1:17" ht="50.1" customHeight="1" x14ac:dyDescent="0.25">
      <c r="A116" s="32" t="s">
        <v>555</v>
      </c>
      <c r="B116" s="8">
        <v>81615</v>
      </c>
      <c r="C116" s="8">
        <v>1</v>
      </c>
      <c r="D116" s="7" t="s">
        <v>5223</v>
      </c>
      <c r="E116" s="7" t="s">
        <v>220</v>
      </c>
      <c r="F116" s="7" t="s">
        <v>221</v>
      </c>
      <c r="G116" s="7" t="s">
        <v>6</v>
      </c>
      <c r="H116" s="9" t="s">
        <v>7</v>
      </c>
      <c r="I116" s="20">
        <v>0</v>
      </c>
      <c r="J116" s="21">
        <v>0</v>
      </c>
      <c r="K116" s="21">
        <v>0</v>
      </c>
      <c r="L116" s="21">
        <v>0</v>
      </c>
      <c r="M116" s="21">
        <v>0</v>
      </c>
      <c r="N116" s="22">
        <v>0</v>
      </c>
      <c r="O116" s="45">
        <v>0</v>
      </c>
      <c r="P116" s="3">
        <v>0</v>
      </c>
      <c r="Q116" s="33">
        <v>0</v>
      </c>
    </row>
    <row r="117" spans="1:17" ht="50.1" customHeight="1" x14ac:dyDescent="0.25">
      <c r="A117" s="32" t="s">
        <v>555</v>
      </c>
      <c r="B117" s="8">
        <v>81615</v>
      </c>
      <c r="C117" s="8">
        <v>2</v>
      </c>
      <c r="D117" s="7" t="s">
        <v>5224</v>
      </c>
      <c r="E117" s="7" t="s">
        <v>278</v>
      </c>
      <c r="F117" s="7" t="s">
        <v>279</v>
      </c>
      <c r="G117" s="7" t="s">
        <v>6</v>
      </c>
      <c r="H117" s="9" t="s">
        <v>7</v>
      </c>
      <c r="I117" s="20">
        <v>0</v>
      </c>
      <c r="J117" s="21">
        <v>0</v>
      </c>
      <c r="K117" s="21">
        <v>0</v>
      </c>
      <c r="L117" s="21">
        <v>0</v>
      </c>
      <c r="M117" s="21">
        <v>0</v>
      </c>
      <c r="N117" s="22">
        <v>0</v>
      </c>
      <c r="O117" s="45">
        <v>0</v>
      </c>
      <c r="P117" s="3">
        <v>0</v>
      </c>
      <c r="Q117" s="33">
        <v>0</v>
      </c>
    </row>
    <row r="118" spans="1:17" ht="50.1" customHeight="1" x14ac:dyDescent="0.25">
      <c r="A118" s="32" t="s">
        <v>555</v>
      </c>
      <c r="B118" s="8">
        <v>81616</v>
      </c>
      <c r="C118" s="8">
        <v>1</v>
      </c>
      <c r="D118" s="7" t="s">
        <v>5223</v>
      </c>
      <c r="E118" s="7" t="s">
        <v>220</v>
      </c>
      <c r="F118" s="7" t="s">
        <v>221</v>
      </c>
      <c r="G118" s="7" t="s">
        <v>6</v>
      </c>
      <c r="H118" s="9" t="s">
        <v>7</v>
      </c>
      <c r="I118" s="20">
        <v>0</v>
      </c>
      <c r="J118" s="21">
        <v>0</v>
      </c>
      <c r="K118" s="21">
        <v>0</v>
      </c>
      <c r="L118" s="21">
        <v>0</v>
      </c>
      <c r="M118" s="21">
        <v>0</v>
      </c>
      <c r="N118" s="22">
        <v>0</v>
      </c>
      <c r="O118" s="45">
        <v>0</v>
      </c>
      <c r="P118" s="3">
        <v>0</v>
      </c>
      <c r="Q118" s="33">
        <v>0</v>
      </c>
    </row>
    <row r="119" spans="1:17" ht="50.1" customHeight="1" x14ac:dyDescent="0.25">
      <c r="A119" s="32" t="s">
        <v>555</v>
      </c>
      <c r="B119" s="8">
        <v>81616</v>
      </c>
      <c r="C119" s="8">
        <v>2</v>
      </c>
      <c r="D119" s="7" t="s">
        <v>5224</v>
      </c>
      <c r="E119" s="7" t="s">
        <v>278</v>
      </c>
      <c r="F119" s="7" t="s">
        <v>279</v>
      </c>
      <c r="G119" s="7" t="s">
        <v>6</v>
      </c>
      <c r="H119" s="9" t="s">
        <v>7</v>
      </c>
      <c r="I119" s="20">
        <v>0</v>
      </c>
      <c r="J119" s="21">
        <v>0</v>
      </c>
      <c r="K119" s="21">
        <v>0</v>
      </c>
      <c r="L119" s="21">
        <v>0</v>
      </c>
      <c r="M119" s="21">
        <v>0</v>
      </c>
      <c r="N119" s="22">
        <v>0</v>
      </c>
      <c r="O119" s="45">
        <v>0</v>
      </c>
      <c r="P119" s="3">
        <v>0</v>
      </c>
      <c r="Q119" s="33">
        <v>0</v>
      </c>
    </row>
    <row r="120" spans="1:17" ht="50.1" customHeight="1" x14ac:dyDescent="0.25">
      <c r="A120" s="32" t="s">
        <v>555</v>
      </c>
      <c r="B120" s="8">
        <v>81616</v>
      </c>
      <c r="C120" s="8">
        <v>3</v>
      </c>
      <c r="D120" s="7" t="s">
        <v>5225</v>
      </c>
      <c r="E120" s="7" t="s">
        <v>456</v>
      </c>
      <c r="F120" s="7" t="s">
        <v>457</v>
      </c>
      <c r="G120" s="7" t="s">
        <v>6</v>
      </c>
      <c r="H120" s="9" t="s">
        <v>7</v>
      </c>
      <c r="I120" s="20">
        <v>0</v>
      </c>
      <c r="J120" s="21">
        <v>0</v>
      </c>
      <c r="K120" s="21">
        <v>0</v>
      </c>
      <c r="L120" s="21">
        <v>0</v>
      </c>
      <c r="M120" s="21">
        <v>0</v>
      </c>
      <c r="N120" s="22">
        <v>0</v>
      </c>
      <c r="O120" s="45">
        <v>0</v>
      </c>
      <c r="P120" s="3">
        <v>0</v>
      </c>
      <c r="Q120" s="33">
        <v>0</v>
      </c>
    </row>
    <row r="121" spans="1:17" ht="50.1" customHeight="1" x14ac:dyDescent="0.25">
      <c r="A121" s="32" t="s">
        <v>555</v>
      </c>
      <c r="B121" s="8">
        <v>81616</v>
      </c>
      <c r="C121" s="8">
        <v>4</v>
      </c>
      <c r="D121" s="7" t="s">
        <v>5226</v>
      </c>
      <c r="E121" s="7" t="s">
        <v>275</v>
      </c>
      <c r="F121" s="7" t="s">
        <v>276</v>
      </c>
      <c r="G121" s="7" t="s">
        <v>6</v>
      </c>
      <c r="H121" s="9" t="s">
        <v>7</v>
      </c>
      <c r="I121" s="20">
        <v>0</v>
      </c>
      <c r="J121" s="21">
        <v>0</v>
      </c>
      <c r="K121" s="21">
        <v>0</v>
      </c>
      <c r="L121" s="21">
        <v>0</v>
      </c>
      <c r="M121" s="21">
        <v>0</v>
      </c>
      <c r="N121" s="22">
        <v>0</v>
      </c>
      <c r="O121" s="45">
        <v>0</v>
      </c>
      <c r="P121" s="3">
        <v>0</v>
      </c>
      <c r="Q121" s="33">
        <v>0</v>
      </c>
    </row>
    <row r="122" spans="1:17" ht="50.1" customHeight="1" x14ac:dyDescent="0.25">
      <c r="A122" s="32" t="s">
        <v>555</v>
      </c>
      <c r="B122" s="8">
        <v>81617</v>
      </c>
      <c r="C122" s="8">
        <v>1</v>
      </c>
      <c r="D122" s="7" t="s">
        <v>5614</v>
      </c>
      <c r="E122" s="7" t="s">
        <v>5615</v>
      </c>
      <c r="F122" s="7" t="s">
        <v>5616</v>
      </c>
      <c r="G122" s="7" t="s">
        <v>6</v>
      </c>
      <c r="H122" s="9" t="s">
        <v>7</v>
      </c>
      <c r="I122" s="20">
        <v>20000</v>
      </c>
      <c r="J122" s="21">
        <v>0</v>
      </c>
      <c r="K122" s="21">
        <v>0</v>
      </c>
      <c r="L122" s="21">
        <v>20000</v>
      </c>
      <c r="M122" s="21">
        <v>0</v>
      </c>
      <c r="N122" s="22">
        <v>0</v>
      </c>
      <c r="O122" s="45">
        <v>0</v>
      </c>
      <c r="P122" s="3">
        <v>0</v>
      </c>
      <c r="Q122" s="33">
        <v>0</v>
      </c>
    </row>
    <row r="123" spans="1:17" ht="50.1" customHeight="1" x14ac:dyDescent="0.25">
      <c r="A123" s="32" t="s">
        <v>555</v>
      </c>
      <c r="B123" s="8">
        <v>82940</v>
      </c>
      <c r="C123" s="8">
        <v>1</v>
      </c>
      <c r="D123" s="7" t="s">
        <v>5227</v>
      </c>
      <c r="E123" s="7" t="s">
        <v>845</v>
      </c>
      <c r="F123" s="7" t="s">
        <v>846</v>
      </c>
      <c r="G123" s="7" t="s">
        <v>843</v>
      </c>
      <c r="H123" s="9" t="s">
        <v>844</v>
      </c>
      <c r="I123" s="20">
        <v>0</v>
      </c>
      <c r="J123" s="21">
        <v>0</v>
      </c>
      <c r="K123" s="21">
        <v>0</v>
      </c>
      <c r="L123" s="21">
        <v>0</v>
      </c>
      <c r="M123" s="21">
        <v>0</v>
      </c>
      <c r="N123" s="22">
        <v>0</v>
      </c>
      <c r="O123" s="45">
        <v>39351979</v>
      </c>
      <c r="P123" s="3">
        <v>0</v>
      </c>
      <c r="Q123" s="33">
        <v>39351979</v>
      </c>
    </row>
    <row r="124" spans="1:17" ht="50.1" customHeight="1" x14ac:dyDescent="0.25">
      <c r="A124" s="32" t="s">
        <v>555</v>
      </c>
      <c r="B124" s="8">
        <v>441363</v>
      </c>
      <c r="C124" s="8">
        <v>0</v>
      </c>
      <c r="D124" s="7" t="s">
        <v>741</v>
      </c>
      <c r="E124" s="7" t="s">
        <v>220</v>
      </c>
      <c r="F124" s="7" t="s">
        <v>221</v>
      </c>
      <c r="G124" s="7" t="s">
        <v>6</v>
      </c>
      <c r="H124" s="9" t="s">
        <v>7</v>
      </c>
      <c r="I124" s="20">
        <v>0</v>
      </c>
      <c r="J124" s="21">
        <v>0</v>
      </c>
      <c r="K124" s="21">
        <v>0</v>
      </c>
      <c r="L124" s="21">
        <v>0</v>
      </c>
      <c r="M124" s="21">
        <v>0</v>
      </c>
      <c r="N124" s="22">
        <v>0</v>
      </c>
      <c r="O124" s="45">
        <v>0</v>
      </c>
      <c r="P124" s="3">
        <v>0</v>
      </c>
      <c r="Q124" s="33">
        <v>0</v>
      </c>
    </row>
    <row r="125" spans="1:17" ht="50.1" customHeight="1" x14ac:dyDescent="0.25">
      <c r="A125" s="32" t="s">
        <v>232</v>
      </c>
      <c r="B125" s="8">
        <v>501</v>
      </c>
      <c r="C125" s="8">
        <v>11</v>
      </c>
      <c r="D125" s="7" t="s">
        <v>2503</v>
      </c>
      <c r="E125" s="7" t="s">
        <v>220</v>
      </c>
      <c r="F125" s="7" t="s">
        <v>221</v>
      </c>
      <c r="G125" s="7" t="s">
        <v>6</v>
      </c>
      <c r="H125" s="9" t="s">
        <v>7</v>
      </c>
      <c r="I125" s="20">
        <v>0</v>
      </c>
      <c r="J125" s="21">
        <v>0</v>
      </c>
      <c r="K125" s="21">
        <v>0</v>
      </c>
      <c r="L125" s="21">
        <v>0</v>
      </c>
      <c r="M125" s="21">
        <v>0</v>
      </c>
      <c r="N125" s="22">
        <v>0</v>
      </c>
      <c r="O125" s="45">
        <v>0</v>
      </c>
      <c r="P125" s="3">
        <v>0</v>
      </c>
      <c r="Q125" s="33">
        <v>0</v>
      </c>
    </row>
    <row r="126" spans="1:17" ht="50.1" customHeight="1" x14ac:dyDescent="0.25">
      <c r="A126" s="32" t="s">
        <v>232</v>
      </c>
      <c r="B126" s="8">
        <v>11631</v>
      </c>
      <c r="C126" s="8">
        <v>1</v>
      </c>
      <c r="D126" s="7" t="s">
        <v>551</v>
      </c>
      <c r="E126" s="7" t="s">
        <v>552</v>
      </c>
      <c r="F126" s="7" t="s">
        <v>553</v>
      </c>
      <c r="G126" s="7" t="s">
        <v>6</v>
      </c>
      <c r="H126" s="9" t="s">
        <v>7</v>
      </c>
      <c r="I126" s="20">
        <v>125000</v>
      </c>
      <c r="J126" s="21">
        <v>104000</v>
      </c>
      <c r="K126" s="21">
        <v>0</v>
      </c>
      <c r="L126" s="21">
        <v>21000</v>
      </c>
      <c r="M126" s="21">
        <v>0</v>
      </c>
      <c r="N126" s="22">
        <v>104000</v>
      </c>
      <c r="O126" s="45">
        <v>308000</v>
      </c>
      <c r="P126" s="3">
        <v>0</v>
      </c>
      <c r="Q126" s="33">
        <v>308000</v>
      </c>
    </row>
    <row r="127" spans="1:17" ht="50.1" customHeight="1" x14ac:dyDescent="0.25">
      <c r="A127" s="32" t="s">
        <v>232</v>
      </c>
      <c r="B127" s="8">
        <v>11631</v>
      </c>
      <c r="C127" s="8">
        <v>2</v>
      </c>
      <c r="D127" s="7" t="s">
        <v>551</v>
      </c>
      <c r="E127" s="7" t="s">
        <v>552</v>
      </c>
      <c r="F127" s="7" t="s">
        <v>553</v>
      </c>
      <c r="G127" s="7" t="s">
        <v>6</v>
      </c>
      <c r="H127" s="9" t="s">
        <v>7</v>
      </c>
      <c r="I127" s="20">
        <v>0</v>
      </c>
      <c r="J127" s="21">
        <v>0</v>
      </c>
      <c r="K127" s="21">
        <v>0</v>
      </c>
      <c r="L127" s="21">
        <v>0</v>
      </c>
      <c r="M127" s="21">
        <v>0</v>
      </c>
      <c r="N127" s="22">
        <v>0</v>
      </c>
      <c r="O127" s="45">
        <v>0</v>
      </c>
      <c r="P127" s="3">
        <v>0</v>
      </c>
      <c r="Q127" s="33">
        <v>0</v>
      </c>
    </row>
    <row r="128" spans="1:17" ht="50.1" customHeight="1" x14ac:dyDescent="0.25">
      <c r="A128" s="32" t="s">
        <v>232</v>
      </c>
      <c r="B128" s="8">
        <v>81075</v>
      </c>
      <c r="C128" s="8">
        <v>1</v>
      </c>
      <c r="D128" s="7" t="s">
        <v>756</v>
      </c>
      <c r="E128" s="7" t="s">
        <v>220</v>
      </c>
      <c r="F128" s="7" t="s">
        <v>221</v>
      </c>
      <c r="G128" s="7" t="s">
        <v>6</v>
      </c>
      <c r="H128" s="9" t="s">
        <v>7</v>
      </c>
      <c r="I128" s="20">
        <v>0</v>
      </c>
      <c r="J128" s="21">
        <v>0</v>
      </c>
      <c r="K128" s="21">
        <v>0</v>
      </c>
      <c r="L128" s="21">
        <v>0</v>
      </c>
      <c r="M128" s="21">
        <v>0</v>
      </c>
      <c r="N128" s="22">
        <v>0</v>
      </c>
      <c r="O128" s="45">
        <v>0</v>
      </c>
      <c r="P128" s="3">
        <v>0</v>
      </c>
      <c r="Q128" s="33">
        <v>0</v>
      </c>
    </row>
    <row r="129" spans="1:17" ht="50.1" customHeight="1" x14ac:dyDescent="0.25">
      <c r="A129" s="32" t="s">
        <v>232</v>
      </c>
      <c r="B129" s="8">
        <v>81075</v>
      </c>
      <c r="C129" s="8">
        <v>2</v>
      </c>
      <c r="D129" s="7" t="s">
        <v>756</v>
      </c>
      <c r="E129" s="7" t="s">
        <v>220</v>
      </c>
      <c r="F129" s="7" t="s">
        <v>221</v>
      </c>
      <c r="G129" s="7" t="s">
        <v>6</v>
      </c>
      <c r="H129" s="9" t="s">
        <v>7</v>
      </c>
      <c r="I129" s="20">
        <v>25000</v>
      </c>
      <c r="J129" s="21">
        <v>0</v>
      </c>
      <c r="K129" s="21">
        <v>0</v>
      </c>
      <c r="L129" s="21">
        <v>25000</v>
      </c>
      <c r="M129" s="21">
        <v>0</v>
      </c>
      <c r="N129" s="22">
        <v>0</v>
      </c>
      <c r="O129" s="45">
        <v>0</v>
      </c>
      <c r="P129" s="3">
        <v>0</v>
      </c>
      <c r="Q129" s="33">
        <v>0</v>
      </c>
    </row>
    <row r="130" spans="1:17" ht="50.1" customHeight="1" x14ac:dyDescent="0.25">
      <c r="A130" s="32" t="s">
        <v>232</v>
      </c>
      <c r="B130" s="8">
        <v>81120</v>
      </c>
      <c r="C130" s="8">
        <v>1</v>
      </c>
      <c r="D130" s="7" t="s">
        <v>2504</v>
      </c>
      <c r="E130" s="7" t="s">
        <v>220</v>
      </c>
      <c r="F130" s="7" t="s">
        <v>221</v>
      </c>
      <c r="G130" s="7" t="s">
        <v>6</v>
      </c>
      <c r="H130" s="9" t="s">
        <v>7</v>
      </c>
      <c r="I130" s="20">
        <v>0</v>
      </c>
      <c r="J130" s="21">
        <v>0</v>
      </c>
      <c r="K130" s="21">
        <v>0</v>
      </c>
      <c r="L130" s="21">
        <v>0</v>
      </c>
      <c r="M130" s="21">
        <v>0</v>
      </c>
      <c r="N130" s="22">
        <v>0</v>
      </c>
      <c r="O130" s="45">
        <v>0</v>
      </c>
      <c r="P130" s="3">
        <v>0</v>
      </c>
      <c r="Q130" s="33">
        <v>0</v>
      </c>
    </row>
    <row r="131" spans="1:17" ht="50.1" customHeight="1" x14ac:dyDescent="0.25">
      <c r="A131" s="32" t="s">
        <v>232</v>
      </c>
      <c r="B131" s="8">
        <v>81222</v>
      </c>
      <c r="C131" s="8">
        <v>1</v>
      </c>
      <c r="D131" s="7" t="s">
        <v>759</v>
      </c>
      <c r="E131" s="7" t="s">
        <v>220</v>
      </c>
      <c r="F131" s="7" t="s">
        <v>221</v>
      </c>
      <c r="G131" s="7" t="s">
        <v>6</v>
      </c>
      <c r="H131" s="9" t="s">
        <v>7</v>
      </c>
      <c r="I131" s="20">
        <v>0</v>
      </c>
      <c r="J131" s="21">
        <v>0</v>
      </c>
      <c r="K131" s="21">
        <v>0</v>
      </c>
      <c r="L131" s="21">
        <v>0</v>
      </c>
      <c r="M131" s="21">
        <v>0</v>
      </c>
      <c r="N131" s="22">
        <v>0</v>
      </c>
      <c r="O131" s="45">
        <v>4547387.16</v>
      </c>
      <c r="P131" s="3">
        <v>0</v>
      </c>
      <c r="Q131" s="33">
        <v>4547387.16</v>
      </c>
    </row>
    <row r="132" spans="1:17" ht="50.1" customHeight="1" x14ac:dyDescent="0.25">
      <c r="A132" s="32" t="s">
        <v>232</v>
      </c>
      <c r="B132" s="8">
        <v>81416</v>
      </c>
      <c r="C132" s="8">
        <v>1</v>
      </c>
      <c r="D132" s="7" t="s">
        <v>2505</v>
      </c>
      <c r="E132" s="7"/>
      <c r="F132" s="7"/>
      <c r="G132" s="7" t="s">
        <v>6</v>
      </c>
      <c r="H132" s="9" t="s">
        <v>7</v>
      </c>
      <c r="I132" s="20">
        <v>0</v>
      </c>
      <c r="J132" s="21">
        <v>0</v>
      </c>
      <c r="K132" s="21">
        <v>0</v>
      </c>
      <c r="L132" s="21">
        <v>0</v>
      </c>
      <c r="M132" s="21">
        <v>0</v>
      </c>
      <c r="N132" s="22">
        <v>0</v>
      </c>
      <c r="O132" s="45">
        <v>0</v>
      </c>
      <c r="P132" s="3">
        <v>0</v>
      </c>
      <c r="Q132" s="33">
        <v>0</v>
      </c>
    </row>
    <row r="133" spans="1:17" ht="50.1" customHeight="1" x14ac:dyDescent="0.25">
      <c r="A133" s="32" t="s">
        <v>232</v>
      </c>
      <c r="B133" s="8">
        <v>81418</v>
      </c>
      <c r="C133" s="8">
        <v>1</v>
      </c>
      <c r="D133" s="7" t="s">
        <v>766</v>
      </c>
      <c r="E133" s="7" t="s">
        <v>220</v>
      </c>
      <c r="F133" s="7" t="s">
        <v>221</v>
      </c>
      <c r="G133" s="7" t="s">
        <v>6</v>
      </c>
      <c r="H133" s="9" t="s">
        <v>7</v>
      </c>
      <c r="I133" s="20">
        <v>0</v>
      </c>
      <c r="J133" s="21">
        <v>0</v>
      </c>
      <c r="K133" s="21">
        <v>0</v>
      </c>
      <c r="L133" s="21">
        <v>0</v>
      </c>
      <c r="M133" s="21">
        <v>0</v>
      </c>
      <c r="N133" s="22">
        <v>0</v>
      </c>
      <c r="O133" s="45">
        <v>0</v>
      </c>
      <c r="P133" s="3">
        <v>0</v>
      </c>
      <c r="Q133" s="33">
        <v>0</v>
      </c>
    </row>
    <row r="134" spans="1:17" ht="50.1" customHeight="1" x14ac:dyDescent="0.25">
      <c r="A134" s="32" t="s">
        <v>232</v>
      </c>
      <c r="B134" s="8">
        <v>81418</v>
      </c>
      <c r="C134" s="8">
        <v>2</v>
      </c>
      <c r="D134" s="7" t="s">
        <v>767</v>
      </c>
      <c r="E134" s="7" t="s">
        <v>768</v>
      </c>
      <c r="F134" s="7" t="s">
        <v>769</v>
      </c>
      <c r="G134" s="7" t="s">
        <v>6</v>
      </c>
      <c r="H134" s="9" t="s">
        <v>7</v>
      </c>
      <c r="I134" s="20">
        <v>50000</v>
      </c>
      <c r="J134" s="21">
        <v>0</v>
      </c>
      <c r="K134" s="21">
        <v>0</v>
      </c>
      <c r="L134" s="21">
        <v>50000</v>
      </c>
      <c r="M134" s="21">
        <v>0</v>
      </c>
      <c r="N134" s="22">
        <v>0</v>
      </c>
      <c r="O134" s="45">
        <v>71551.259999999995</v>
      </c>
      <c r="P134" s="3">
        <v>23488.12</v>
      </c>
      <c r="Q134" s="33">
        <v>48063.14</v>
      </c>
    </row>
    <row r="135" spans="1:17" ht="50.1" customHeight="1" x14ac:dyDescent="0.25">
      <c r="A135" s="32" t="s">
        <v>232</v>
      </c>
      <c r="B135" s="8">
        <v>81418</v>
      </c>
      <c r="C135" s="8">
        <v>3</v>
      </c>
      <c r="D135" s="7" t="s">
        <v>766</v>
      </c>
      <c r="E135" s="7" t="s">
        <v>220</v>
      </c>
      <c r="F135" s="7" t="s">
        <v>221</v>
      </c>
      <c r="G135" s="7" t="s">
        <v>6</v>
      </c>
      <c r="H135" s="9" t="s">
        <v>7</v>
      </c>
      <c r="I135" s="20">
        <v>2650000</v>
      </c>
      <c r="J135" s="21">
        <v>0</v>
      </c>
      <c r="K135" s="21">
        <v>0</v>
      </c>
      <c r="L135" s="21">
        <v>2650000</v>
      </c>
      <c r="M135" s="21">
        <v>0</v>
      </c>
      <c r="N135" s="22">
        <v>0</v>
      </c>
      <c r="O135" s="45">
        <v>2682263.0099999998</v>
      </c>
      <c r="P135" s="3">
        <v>688935.93</v>
      </c>
      <c r="Q135" s="33">
        <v>1993327.08</v>
      </c>
    </row>
    <row r="136" spans="1:17" ht="50.1" customHeight="1" x14ac:dyDescent="0.25">
      <c r="A136" s="32" t="s">
        <v>232</v>
      </c>
      <c r="B136" s="8">
        <v>81488</v>
      </c>
      <c r="C136" s="8">
        <v>1</v>
      </c>
      <c r="D136" s="7" t="s">
        <v>2506</v>
      </c>
      <c r="E136" s="7" t="s">
        <v>220</v>
      </c>
      <c r="F136" s="7" t="s">
        <v>221</v>
      </c>
      <c r="G136" s="7" t="s">
        <v>6</v>
      </c>
      <c r="H136" s="9" t="s">
        <v>7</v>
      </c>
      <c r="I136" s="20">
        <v>302142.24</v>
      </c>
      <c r="J136" s="21">
        <v>302142.24</v>
      </c>
      <c r="K136" s="21">
        <v>0</v>
      </c>
      <c r="L136" s="21">
        <v>0</v>
      </c>
      <c r="M136" s="21">
        <v>0</v>
      </c>
      <c r="N136" s="22">
        <v>302142.24</v>
      </c>
      <c r="O136" s="45">
        <v>1057497.8400000001</v>
      </c>
      <c r="P136" s="3">
        <v>337711.06</v>
      </c>
      <c r="Q136" s="33">
        <v>719786.78</v>
      </c>
    </row>
    <row r="137" spans="1:17" ht="50.1" customHeight="1" x14ac:dyDescent="0.25">
      <c r="A137" s="32" t="s">
        <v>232</v>
      </c>
      <c r="B137" s="8">
        <v>81488</v>
      </c>
      <c r="C137" s="8">
        <v>2</v>
      </c>
      <c r="D137" s="7" t="s">
        <v>2506</v>
      </c>
      <c r="E137" s="7" t="s">
        <v>220</v>
      </c>
      <c r="F137" s="7" t="s">
        <v>221</v>
      </c>
      <c r="G137" s="7" t="s">
        <v>6</v>
      </c>
      <c r="H137" s="9" t="s">
        <v>7</v>
      </c>
      <c r="I137" s="20">
        <v>0</v>
      </c>
      <c r="J137" s="21">
        <v>0</v>
      </c>
      <c r="K137" s="21">
        <v>0</v>
      </c>
      <c r="L137" s="21">
        <v>0</v>
      </c>
      <c r="M137" s="21">
        <v>0</v>
      </c>
      <c r="N137" s="22">
        <v>0</v>
      </c>
      <c r="O137" s="45">
        <v>0</v>
      </c>
      <c r="P137" s="3">
        <v>0</v>
      </c>
      <c r="Q137" s="33">
        <v>0</v>
      </c>
    </row>
    <row r="138" spans="1:17" ht="50.1" customHeight="1" x14ac:dyDescent="0.25">
      <c r="A138" s="32" t="s">
        <v>232</v>
      </c>
      <c r="B138" s="8">
        <v>81490</v>
      </c>
      <c r="C138" s="8">
        <v>5</v>
      </c>
      <c r="D138" s="7" t="s">
        <v>2507</v>
      </c>
      <c r="E138" s="7" t="s">
        <v>752</v>
      </c>
      <c r="F138" s="7" t="s">
        <v>753</v>
      </c>
      <c r="G138" s="7" t="s">
        <v>6</v>
      </c>
      <c r="H138" s="9" t="s">
        <v>7</v>
      </c>
      <c r="I138" s="20">
        <v>0</v>
      </c>
      <c r="J138" s="21">
        <v>0</v>
      </c>
      <c r="K138" s="21">
        <v>0</v>
      </c>
      <c r="L138" s="21">
        <v>0</v>
      </c>
      <c r="M138" s="21">
        <v>0</v>
      </c>
      <c r="N138" s="22">
        <v>0</v>
      </c>
      <c r="O138" s="45">
        <v>0</v>
      </c>
      <c r="P138" s="3">
        <v>0</v>
      </c>
      <c r="Q138" s="33">
        <v>0</v>
      </c>
    </row>
    <row r="139" spans="1:17" ht="50.1" customHeight="1" x14ac:dyDescent="0.25">
      <c r="A139" s="32" t="s">
        <v>232</v>
      </c>
      <c r="B139" s="8">
        <v>81490</v>
      </c>
      <c r="C139" s="8">
        <v>6</v>
      </c>
      <c r="D139" s="7" t="s">
        <v>791</v>
      </c>
      <c r="E139" s="7" t="s">
        <v>792</v>
      </c>
      <c r="F139" s="7" t="s">
        <v>793</v>
      </c>
      <c r="G139" s="7" t="s">
        <v>6</v>
      </c>
      <c r="H139" s="9" t="s">
        <v>7</v>
      </c>
      <c r="I139" s="20">
        <v>0</v>
      </c>
      <c r="J139" s="21">
        <v>0</v>
      </c>
      <c r="K139" s="21">
        <v>0</v>
      </c>
      <c r="L139" s="21">
        <v>0</v>
      </c>
      <c r="M139" s="21">
        <v>0</v>
      </c>
      <c r="N139" s="22">
        <v>0</v>
      </c>
      <c r="O139" s="45">
        <v>108918</v>
      </c>
      <c r="P139" s="3">
        <v>0</v>
      </c>
      <c r="Q139" s="33">
        <v>108918</v>
      </c>
    </row>
    <row r="140" spans="1:17" ht="50.1" customHeight="1" x14ac:dyDescent="0.25">
      <c r="A140" s="32" t="s">
        <v>232</v>
      </c>
      <c r="B140" s="8">
        <v>81492</v>
      </c>
      <c r="C140" s="8">
        <v>1</v>
      </c>
      <c r="D140" s="7" t="s">
        <v>1250</v>
      </c>
      <c r="E140" s="7" t="s">
        <v>220</v>
      </c>
      <c r="F140" s="7" t="s">
        <v>221</v>
      </c>
      <c r="G140" s="7" t="s">
        <v>6</v>
      </c>
      <c r="H140" s="9" t="s">
        <v>7</v>
      </c>
      <c r="I140" s="20">
        <v>0</v>
      </c>
      <c r="J140" s="21">
        <v>0</v>
      </c>
      <c r="K140" s="21">
        <v>0</v>
      </c>
      <c r="L140" s="21">
        <v>0</v>
      </c>
      <c r="M140" s="21">
        <v>0</v>
      </c>
      <c r="N140" s="22">
        <v>0</v>
      </c>
      <c r="O140" s="45">
        <v>217589</v>
      </c>
      <c r="P140" s="3">
        <v>174071</v>
      </c>
      <c r="Q140" s="33">
        <v>43518</v>
      </c>
    </row>
    <row r="141" spans="1:17" ht="50.1" customHeight="1" x14ac:dyDescent="0.25">
      <c r="A141" s="32" t="s">
        <v>232</v>
      </c>
      <c r="B141" s="8">
        <v>81493</v>
      </c>
      <c r="C141" s="8">
        <v>1</v>
      </c>
      <c r="D141" s="7" t="s">
        <v>1251</v>
      </c>
      <c r="E141" s="7" t="s">
        <v>220</v>
      </c>
      <c r="F141" s="7" t="s">
        <v>221</v>
      </c>
      <c r="G141" s="7" t="s">
        <v>6</v>
      </c>
      <c r="H141" s="9" t="s">
        <v>7</v>
      </c>
      <c r="I141" s="20">
        <v>16017766</v>
      </c>
      <c r="J141" s="21">
        <v>16017766</v>
      </c>
      <c r="K141" s="21">
        <v>0</v>
      </c>
      <c r="L141" s="21">
        <v>0</v>
      </c>
      <c r="M141" s="21">
        <v>0</v>
      </c>
      <c r="N141" s="22">
        <v>16017766</v>
      </c>
      <c r="O141" s="45">
        <v>1969500</v>
      </c>
      <c r="P141" s="3">
        <v>0</v>
      </c>
      <c r="Q141" s="33">
        <v>1969500</v>
      </c>
    </row>
    <row r="142" spans="1:17" ht="50.1" customHeight="1" x14ac:dyDescent="0.25">
      <c r="A142" s="32" t="s">
        <v>232</v>
      </c>
      <c r="B142" s="8">
        <v>81501</v>
      </c>
      <c r="C142" s="8">
        <v>18</v>
      </c>
      <c r="D142" s="7" t="s">
        <v>5617</v>
      </c>
      <c r="E142" s="7" t="s">
        <v>220</v>
      </c>
      <c r="F142" s="7" t="s">
        <v>221</v>
      </c>
      <c r="G142" s="7" t="s">
        <v>6</v>
      </c>
      <c r="H142" s="9" t="s">
        <v>7</v>
      </c>
      <c r="I142" s="20">
        <v>65000</v>
      </c>
      <c r="J142" s="21">
        <v>0</v>
      </c>
      <c r="K142" s="21">
        <v>0</v>
      </c>
      <c r="L142" s="21">
        <v>65000</v>
      </c>
      <c r="M142" s="21">
        <v>0</v>
      </c>
      <c r="N142" s="22">
        <v>0</v>
      </c>
      <c r="O142" s="45">
        <v>327625.27</v>
      </c>
      <c r="P142" s="3">
        <v>135010.64000000001</v>
      </c>
      <c r="Q142" s="33">
        <v>192614.63</v>
      </c>
    </row>
    <row r="143" spans="1:17" ht="50.1" customHeight="1" x14ac:dyDescent="0.25">
      <c r="A143" s="32" t="s">
        <v>232</v>
      </c>
      <c r="B143" s="8">
        <v>81530</v>
      </c>
      <c r="C143" s="8">
        <v>1</v>
      </c>
      <c r="D143" s="7" t="s">
        <v>816</v>
      </c>
      <c r="E143" s="7" t="s">
        <v>391</v>
      </c>
      <c r="F143" s="7" t="s">
        <v>392</v>
      </c>
      <c r="G143" s="7" t="s">
        <v>6</v>
      </c>
      <c r="H143" s="9" t="s">
        <v>7</v>
      </c>
      <c r="I143" s="20">
        <v>0</v>
      </c>
      <c r="J143" s="21">
        <v>0</v>
      </c>
      <c r="K143" s="21">
        <v>0</v>
      </c>
      <c r="L143" s="21">
        <v>0</v>
      </c>
      <c r="M143" s="21">
        <v>0</v>
      </c>
      <c r="N143" s="22">
        <v>0</v>
      </c>
      <c r="O143" s="45">
        <v>799368.05</v>
      </c>
      <c r="P143" s="3">
        <v>0</v>
      </c>
      <c r="Q143" s="33">
        <v>799368.05</v>
      </c>
    </row>
    <row r="144" spans="1:17" ht="50.1" customHeight="1" x14ac:dyDescent="0.25">
      <c r="A144" s="32" t="s">
        <v>232</v>
      </c>
      <c r="B144" s="8">
        <v>81550</v>
      </c>
      <c r="C144" s="8">
        <v>1</v>
      </c>
      <c r="D144" s="7" t="s">
        <v>2508</v>
      </c>
      <c r="E144" s="7" t="s">
        <v>220</v>
      </c>
      <c r="F144" s="7" t="s">
        <v>221</v>
      </c>
      <c r="G144" s="7" t="s">
        <v>6</v>
      </c>
      <c r="H144" s="9" t="s">
        <v>7</v>
      </c>
      <c r="I144" s="20">
        <v>0</v>
      </c>
      <c r="J144" s="21">
        <v>0</v>
      </c>
      <c r="K144" s="21">
        <v>0</v>
      </c>
      <c r="L144" s="21">
        <v>0</v>
      </c>
      <c r="M144" s="21">
        <v>0</v>
      </c>
      <c r="N144" s="22">
        <v>0</v>
      </c>
      <c r="O144" s="45">
        <v>0</v>
      </c>
      <c r="P144" s="3">
        <v>0</v>
      </c>
      <c r="Q144" s="33">
        <v>0</v>
      </c>
    </row>
    <row r="145" spans="1:17" ht="50.1" customHeight="1" x14ac:dyDescent="0.25">
      <c r="A145" s="32" t="s">
        <v>232</v>
      </c>
      <c r="B145" s="8">
        <v>81579</v>
      </c>
      <c r="C145" s="8">
        <v>1</v>
      </c>
      <c r="D145" s="7" t="s">
        <v>5228</v>
      </c>
      <c r="E145" s="7" t="s">
        <v>220</v>
      </c>
      <c r="F145" s="7" t="s">
        <v>221</v>
      </c>
      <c r="G145" s="7" t="s">
        <v>6</v>
      </c>
      <c r="H145" s="9" t="s">
        <v>7</v>
      </c>
      <c r="I145" s="20">
        <v>0</v>
      </c>
      <c r="J145" s="21">
        <v>0</v>
      </c>
      <c r="K145" s="21">
        <v>0</v>
      </c>
      <c r="L145" s="21">
        <v>0</v>
      </c>
      <c r="M145" s="21">
        <v>0</v>
      </c>
      <c r="N145" s="22">
        <v>0</v>
      </c>
      <c r="O145" s="45">
        <v>0</v>
      </c>
      <c r="P145" s="3">
        <v>0</v>
      </c>
      <c r="Q145" s="33">
        <v>0</v>
      </c>
    </row>
    <row r="146" spans="1:17" ht="50.1" customHeight="1" x14ac:dyDescent="0.25">
      <c r="A146" s="32" t="s">
        <v>232</v>
      </c>
      <c r="B146" s="8">
        <v>81579</v>
      </c>
      <c r="C146" s="8">
        <v>2</v>
      </c>
      <c r="D146" s="7" t="s">
        <v>5228</v>
      </c>
      <c r="E146" s="7" t="s">
        <v>220</v>
      </c>
      <c r="F146" s="7" t="s">
        <v>221</v>
      </c>
      <c r="G146" s="7" t="s">
        <v>6</v>
      </c>
      <c r="H146" s="9" t="s">
        <v>7</v>
      </c>
      <c r="I146" s="20">
        <v>0</v>
      </c>
      <c r="J146" s="21">
        <v>0</v>
      </c>
      <c r="K146" s="21">
        <v>0</v>
      </c>
      <c r="L146" s="21">
        <v>0</v>
      </c>
      <c r="M146" s="21">
        <v>0</v>
      </c>
      <c r="N146" s="22">
        <v>0</v>
      </c>
      <c r="O146" s="45">
        <v>0</v>
      </c>
      <c r="P146" s="3">
        <v>0</v>
      </c>
      <c r="Q146" s="33">
        <v>0</v>
      </c>
    </row>
    <row r="147" spans="1:17" ht="50.1" customHeight="1" x14ac:dyDescent="0.25">
      <c r="A147" s="32" t="s">
        <v>232</v>
      </c>
      <c r="B147" s="8">
        <v>81579</v>
      </c>
      <c r="C147" s="8">
        <v>3</v>
      </c>
      <c r="D147" s="7" t="s">
        <v>5228</v>
      </c>
      <c r="E147" s="7" t="s">
        <v>220</v>
      </c>
      <c r="F147" s="7" t="s">
        <v>221</v>
      </c>
      <c r="G147" s="7" t="s">
        <v>6</v>
      </c>
      <c r="H147" s="9" t="s">
        <v>7</v>
      </c>
      <c r="I147" s="20">
        <v>850000</v>
      </c>
      <c r="J147" s="21">
        <v>0</v>
      </c>
      <c r="K147" s="21">
        <v>0</v>
      </c>
      <c r="L147" s="21">
        <v>850000</v>
      </c>
      <c r="M147" s="21">
        <v>0</v>
      </c>
      <c r="N147" s="22">
        <v>0</v>
      </c>
      <c r="O147" s="45">
        <v>0</v>
      </c>
      <c r="P147" s="3">
        <v>0</v>
      </c>
      <c r="Q147" s="33">
        <v>0</v>
      </c>
    </row>
    <row r="148" spans="1:17" ht="50.1" customHeight="1" x14ac:dyDescent="0.25">
      <c r="A148" s="32" t="s">
        <v>232</v>
      </c>
      <c r="B148" s="8">
        <v>81581</v>
      </c>
      <c r="C148" s="8">
        <v>3</v>
      </c>
      <c r="D148" s="7" t="s">
        <v>5172</v>
      </c>
      <c r="E148" s="7" t="s">
        <v>220</v>
      </c>
      <c r="F148" s="7" t="s">
        <v>221</v>
      </c>
      <c r="G148" s="7" t="s">
        <v>6</v>
      </c>
      <c r="H148" s="9" t="s">
        <v>7</v>
      </c>
      <c r="I148" s="20">
        <v>0</v>
      </c>
      <c r="J148" s="21">
        <v>0</v>
      </c>
      <c r="K148" s="21">
        <v>0</v>
      </c>
      <c r="L148" s="21">
        <v>0</v>
      </c>
      <c r="M148" s="21">
        <v>0</v>
      </c>
      <c r="N148" s="22">
        <v>0</v>
      </c>
      <c r="O148" s="45">
        <v>0</v>
      </c>
      <c r="P148" s="3">
        <v>0</v>
      </c>
      <c r="Q148" s="33">
        <v>0</v>
      </c>
    </row>
    <row r="149" spans="1:17" ht="50.1" customHeight="1" x14ac:dyDescent="0.25">
      <c r="A149" s="32" t="s">
        <v>232</v>
      </c>
      <c r="B149" s="8">
        <v>81900</v>
      </c>
      <c r="C149" s="8">
        <v>1</v>
      </c>
      <c r="D149" s="7" t="s">
        <v>5229</v>
      </c>
      <c r="E149" s="7" t="s">
        <v>261</v>
      </c>
      <c r="F149" s="7" t="s">
        <v>262</v>
      </c>
      <c r="G149" s="7" t="s">
        <v>6</v>
      </c>
      <c r="H149" s="9" t="s">
        <v>7</v>
      </c>
      <c r="I149" s="20">
        <v>0</v>
      </c>
      <c r="J149" s="21">
        <v>0</v>
      </c>
      <c r="K149" s="21">
        <v>0</v>
      </c>
      <c r="L149" s="21">
        <v>0</v>
      </c>
      <c r="M149" s="21">
        <v>0</v>
      </c>
      <c r="N149" s="22">
        <v>0</v>
      </c>
      <c r="O149" s="45">
        <v>0</v>
      </c>
      <c r="P149" s="3">
        <v>0</v>
      </c>
      <c r="Q149" s="33">
        <v>0</v>
      </c>
    </row>
    <row r="150" spans="1:17" ht="50.1" customHeight="1" x14ac:dyDescent="0.25">
      <c r="A150" s="32" t="s">
        <v>232</v>
      </c>
      <c r="B150" s="8">
        <v>81900</v>
      </c>
      <c r="C150" s="8">
        <v>2</v>
      </c>
      <c r="D150" s="7" t="s">
        <v>5230</v>
      </c>
      <c r="E150" s="7" t="s">
        <v>220</v>
      </c>
      <c r="F150" s="7" t="s">
        <v>221</v>
      </c>
      <c r="G150" s="7" t="s">
        <v>6</v>
      </c>
      <c r="H150" s="9" t="s">
        <v>7</v>
      </c>
      <c r="I150" s="20">
        <v>0</v>
      </c>
      <c r="J150" s="21">
        <v>0</v>
      </c>
      <c r="K150" s="21">
        <v>0</v>
      </c>
      <c r="L150" s="21">
        <v>0</v>
      </c>
      <c r="M150" s="21">
        <v>0</v>
      </c>
      <c r="N150" s="22">
        <v>0</v>
      </c>
      <c r="O150" s="45">
        <v>2192048.77</v>
      </c>
      <c r="P150" s="3">
        <v>0</v>
      </c>
      <c r="Q150" s="33">
        <v>2192048.77</v>
      </c>
    </row>
    <row r="151" spans="1:17" ht="50.1" customHeight="1" x14ac:dyDescent="0.25">
      <c r="A151" s="32" t="s">
        <v>232</v>
      </c>
      <c r="B151" s="8">
        <v>81900</v>
      </c>
      <c r="C151" s="8">
        <v>3</v>
      </c>
      <c r="D151" s="7" t="s">
        <v>5229</v>
      </c>
      <c r="E151" s="7" t="s">
        <v>261</v>
      </c>
      <c r="F151" s="7" t="s">
        <v>262</v>
      </c>
      <c r="G151" s="7" t="s">
        <v>6</v>
      </c>
      <c r="H151" s="9" t="s">
        <v>7</v>
      </c>
      <c r="I151" s="20">
        <v>0</v>
      </c>
      <c r="J151" s="21">
        <v>0</v>
      </c>
      <c r="K151" s="21">
        <v>0</v>
      </c>
      <c r="L151" s="21">
        <v>0</v>
      </c>
      <c r="M151" s="21">
        <v>0</v>
      </c>
      <c r="N151" s="22">
        <v>0</v>
      </c>
      <c r="O151" s="45">
        <v>0</v>
      </c>
      <c r="P151" s="3">
        <v>0</v>
      </c>
      <c r="Q151" s="33">
        <v>0</v>
      </c>
    </row>
    <row r="152" spans="1:17" ht="50.1" customHeight="1" x14ac:dyDescent="0.25">
      <c r="A152" s="32" t="s">
        <v>232</v>
      </c>
      <c r="B152" s="8">
        <v>81900</v>
      </c>
      <c r="C152" s="8">
        <v>4</v>
      </c>
      <c r="D152" s="7" t="s">
        <v>5230</v>
      </c>
      <c r="E152" s="7" t="s">
        <v>220</v>
      </c>
      <c r="F152" s="7" t="s">
        <v>221</v>
      </c>
      <c r="G152" s="7" t="s">
        <v>6</v>
      </c>
      <c r="H152" s="9" t="s">
        <v>7</v>
      </c>
      <c r="I152" s="20">
        <v>0</v>
      </c>
      <c r="J152" s="21">
        <v>0</v>
      </c>
      <c r="K152" s="21">
        <v>0</v>
      </c>
      <c r="L152" s="21">
        <v>0</v>
      </c>
      <c r="M152" s="21">
        <v>0</v>
      </c>
      <c r="N152" s="22">
        <v>0</v>
      </c>
      <c r="O152" s="45">
        <v>0</v>
      </c>
      <c r="P152" s="3">
        <v>0</v>
      </c>
      <c r="Q152" s="33">
        <v>0</v>
      </c>
    </row>
    <row r="153" spans="1:17" ht="50.1" customHeight="1" x14ac:dyDescent="0.25">
      <c r="A153" s="32" t="s">
        <v>232</v>
      </c>
      <c r="B153" s="8">
        <v>81902</v>
      </c>
      <c r="C153" s="8">
        <v>1</v>
      </c>
      <c r="D153" s="7" t="s">
        <v>5231</v>
      </c>
      <c r="E153" s="7" t="s">
        <v>220</v>
      </c>
      <c r="F153" s="7" t="s">
        <v>221</v>
      </c>
      <c r="G153" s="7" t="s">
        <v>6</v>
      </c>
      <c r="H153" s="9" t="s">
        <v>7</v>
      </c>
      <c r="I153" s="20">
        <v>6104000</v>
      </c>
      <c r="J153" s="21">
        <v>6104000</v>
      </c>
      <c r="K153" s="21">
        <v>0</v>
      </c>
      <c r="L153" s="21">
        <v>0</v>
      </c>
      <c r="M153" s="21">
        <v>0</v>
      </c>
      <c r="N153" s="22">
        <v>6104000</v>
      </c>
      <c r="O153" s="45">
        <v>0</v>
      </c>
      <c r="P153" s="3">
        <v>0</v>
      </c>
      <c r="Q153" s="33">
        <v>0</v>
      </c>
    </row>
    <row r="154" spans="1:17" ht="50.1" customHeight="1" x14ac:dyDescent="0.25">
      <c r="A154" s="32" t="s">
        <v>232</v>
      </c>
      <c r="B154" s="8">
        <v>81903</v>
      </c>
      <c r="C154" s="8">
        <v>1</v>
      </c>
      <c r="D154" s="7" t="s">
        <v>5232</v>
      </c>
      <c r="E154" s="7" t="s">
        <v>220</v>
      </c>
      <c r="F154" s="7" t="s">
        <v>221</v>
      </c>
      <c r="G154" s="7" t="s">
        <v>6</v>
      </c>
      <c r="H154" s="9" t="s">
        <v>7</v>
      </c>
      <c r="I154" s="20">
        <v>0</v>
      </c>
      <c r="J154" s="21">
        <v>0</v>
      </c>
      <c r="K154" s="21">
        <v>0</v>
      </c>
      <c r="L154" s="21">
        <v>0</v>
      </c>
      <c r="M154" s="21">
        <v>0</v>
      </c>
      <c r="N154" s="22">
        <v>0</v>
      </c>
      <c r="O154" s="45">
        <v>472320</v>
      </c>
      <c r="P154" s="3">
        <v>0</v>
      </c>
      <c r="Q154" s="33">
        <v>472320</v>
      </c>
    </row>
    <row r="155" spans="1:17" ht="50.1" customHeight="1" x14ac:dyDescent="0.25">
      <c r="A155" s="32" t="s">
        <v>232</v>
      </c>
      <c r="B155" s="8">
        <v>81903</v>
      </c>
      <c r="C155" s="8">
        <v>2</v>
      </c>
      <c r="D155" s="7" t="s">
        <v>5233</v>
      </c>
      <c r="E155" s="7" t="s">
        <v>391</v>
      </c>
      <c r="F155" s="7" t="s">
        <v>392</v>
      </c>
      <c r="G155" s="7" t="s">
        <v>6</v>
      </c>
      <c r="H155" s="9" t="s">
        <v>7</v>
      </c>
      <c r="I155" s="20">
        <v>0</v>
      </c>
      <c r="J155" s="21">
        <v>0</v>
      </c>
      <c r="K155" s="21">
        <v>0</v>
      </c>
      <c r="L155" s="21">
        <v>0</v>
      </c>
      <c r="M155" s="21">
        <v>0</v>
      </c>
      <c r="N155" s="22">
        <v>0</v>
      </c>
      <c r="O155" s="45">
        <v>19680</v>
      </c>
      <c r="P155" s="3">
        <v>0</v>
      </c>
      <c r="Q155" s="33">
        <v>19680</v>
      </c>
    </row>
    <row r="156" spans="1:17" ht="50.1" customHeight="1" x14ac:dyDescent="0.25">
      <c r="A156" s="32" t="s">
        <v>687</v>
      </c>
      <c r="B156" s="8">
        <v>71534</v>
      </c>
      <c r="C156" s="8">
        <v>1</v>
      </c>
      <c r="D156" s="7" t="s">
        <v>2509</v>
      </c>
      <c r="E156" s="7" t="s">
        <v>391</v>
      </c>
      <c r="F156" s="7" t="s">
        <v>392</v>
      </c>
      <c r="G156" s="7" t="s">
        <v>6</v>
      </c>
      <c r="H156" s="9" t="s">
        <v>7</v>
      </c>
      <c r="I156" s="20">
        <v>0</v>
      </c>
      <c r="J156" s="21">
        <v>0</v>
      </c>
      <c r="K156" s="21">
        <v>0</v>
      </c>
      <c r="L156" s="21">
        <v>0</v>
      </c>
      <c r="M156" s="21">
        <v>0</v>
      </c>
      <c r="N156" s="22">
        <v>0</v>
      </c>
      <c r="O156" s="45">
        <v>0</v>
      </c>
      <c r="P156" s="3">
        <v>0</v>
      </c>
      <c r="Q156" s="33">
        <v>0</v>
      </c>
    </row>
    <row r="157" spans="1:17" ht="50.1" customHeight="1" x14ac:dyDescent="0.25">
      <c r="A157" s="32" t="s">
        <v>687</v>
      </c>
      <c r="B157" s="8">
        <v>71581</v>
      </c>
      <c r="C157" s="8">
        <v>1</v>
      </c>
      <c r="D157" s="7" t="s">
        <v>699</v>
      </c>
      <c r="E157" s="7" t="s">
        <v>220</v>
      </c>
      <c r="F157" s="7" t="s">
        <v>221</v>
      </c>
      <c r="G157" s="7" t="s">
        <v>6</v>
      </c>
      <c r="H157" s="9" t="s">
        <v>7</v>
      </c>
      <c r="I157" s="20">
        <v>350000</v>
      </c>
      <c r="J157" s="21">
        <v>0</v>
      </c>
      <c r="K157" s="21">
        <v>0</v>
      </c>
      <c r="L157" s="21">
        <v>350000</v>
      </c>
      <c r="M157" s="21">
        <v>0</v>
      </c>
      <c r="N157" s="22">
        <v>0</v>
      </c>
      <c r="O157" s="45">
        <v>350000</v>
      </c>
      <c r="P157" s="3">
        <v>70667.649999999994</v>
      </c>
      <c r="Q157" s="33">
        <v>279332.34999999998</v>
      </c>
    </row>
    <row r="158" spans="1:17" ht="50.1" customHeight="1" x14ac:dyDescent="0.25">
      <c r="A158" s="32" t="s">
        <v>687</v>
      </c>
      <c r="B158" s="8">
        <v>71581</v>
      </c>
      <c r="C158" s="8">
        <v>2</v>
      </c>
      <c r="D158" s="7" t="s">
        <v>700</v>
      </c>
      <c r="E158" s="7" t="s">
        <v>236</v>
      </c>
      <c r="F158" s="7" t="s">
        <v>237</v>
      </c>
      <c r="G158" s="7" t="s">
        <v>6</v>
      </c>
      <c r="H158" s="9" t="s">
        <v>7</v>
      </c>
      <c r="I158" s="20">
        <v>150000</v>
      </c>
      <c r="J158" s="21">
        <v>0</v>
      </c>
      <c r="K158" s="21">
        <v>0</v>
      </c>
      <c r="L158" s="21">
        <v>150000</v>
      </c>
      <c r="M158" s="21">
        <v>0</v>
      </c>
      <c r="N158" s="22">
        <v>0</v>
      </c>
      <c r="O158" s="45">
        <v>33333.379999999997</v>
      </c>
      <c r="P158" s="3">
        <v>0</v>
      </c>
      <c r="Q158" s="33">
        <v>33333.379999999997</v>
      </c>
    </row>
    <row r="159" spans="1:17" ht="50.1" customHeight="1" x14ac:dyDescent="0.25">
      <c r="A159" s="32" t="s">
        <v>687</v>
      </c>
      <c r="B159" s="8">
        <v>71609</v>
      </c>
      <c r="C159" s="8">
        <v>1</v>
      </c>
      <c r="D159" s="7" t="s">
        <v>2510</v>
      </c>
      <c r="E159" s="7"/>
      <c r="F159" s="7"/>
      <c r="G159" s="7" t="s">
        <v>6</v>
      </c>
      <c r="H159" s="9" t="s">
        <v>7</v>
      </c>
      <c r="I159" s="20">
        <v>0</v>
      </c>
      <c r="J159" s="21">
        <v>0</v>
      </c>
      <c r="K159" s="21">
        <v>0</v>
      </c>
      <c r="L159" s="21">
        <v>0</v>
      </c>
      <c r="M159" s="21">
        <v>0</v>
      </c>
      <c r="N159" s="22">
        <v>0</v>
      </c>
      <c r="O159" s="45">
        <v>0</v>
      </c>
      <c r="P159" s="3">
        <v>0</v>
      </c>
      <c r="Q159" s="33">
        <v>0</v>
      </c>
    </row>
    <row r="160" spans="1:17" ht="50.1" customHeight="1" x14ac:dyDescent="0.25">
      <c r="A160" s="32" t="s">
        <v>687</v>
      </c>
      <c r="B160" s="8">
        <v>81003</v>
      </c>
      <c r="C160" s="8">
        <v>1</v>
      </c>
      <c r="D160" s="7" t="s">
        <v>2511</v>
      </c>
      <c r="E160" s="7" t="s">
        <v>220</v>
      </c>
      <c r="F160" s="7" t="s">
        <v>221</v>
      </c>
      <c r="G160" s="7" t="s">
        <v>6</v>
      </c>
      <c r="H160" s="9" t="s">
        <v>7</v>
      </c>
      <c r="I160" s="20">
        <v>0</v>
      </c>
      <c r="J160" s="21">
        <v>0</v>
      </c>
      <c r="K160" s="21">
        <v>0</v>
      </c>
      <c r="L160" s="21">
        <v>0</v>
      </c>
      <c r="M160" s="21">
        <v>0</v>
      </c>
      <c r="N160" s="22">
        <v>0</v>
      </c>
      <c r="O160" s="45">
        <v>0</v>
      </c>
      <c r="P160" s="3">
        <v>0</v>
      </c>
      <c r="Q160" s="33">
        <v>0</v>
      </c>
    </row>
    <row r="161" spans="1:17" ht="50.1" customHeight="1" x14ac:dyDescent="0.25">
      <c r="A161" s="32" t="s">
        <v>687</v>
      </c>
      <c r="B161" s="8">
        <v>81007</v>
      </c>
      <c r="C161" s="8">
        <v>1</v>
      </c>
      <c r="D161" s="7" t="s">
        <v>2512</v>
      </c>
      <c r="E161" s="7" t="s">
        <v>220</v>
      </c>
      <c r="F161" s="7" t="s">
        <v>221</v>
      </c>
      <c r="G161" s="7" t="s">
        <v>6</v>
      </c>
      <c r="H161" s="9" t="s">
        <v>7</v>
      </c>
      <c r="I161" s="20">
        <v>0</v>
      </c>
      <c r="J161" s="21">
        <v>0</v>
      </c>
      <c r="K161" s="21">
        <v>0</v>
      </c>
      <c r="L161" s="21">
        <v>0</v>
      </c>
      <c r="M161" s="21">
        <v>0</v>
      </c>
      <c r="N161" s="22">
        <v>0</v>
      </c>
      <c r="O161" s="45">
        <v>0</v>
      </c>
      <c r="P161" s="3">
        <v>0</v>
      </c>
      <c r="Q161" s="33">
        <v>0</v>
      </c>
    </row>
    <row r="162" spans="1:17" ht="50.1" customHeight="1" x14ac:dyDescent="0.25">
      <c r="A162" s="32" t="s">
        <v>687</v>
      </c>
      <c r="B162" s="8">
        <v>81011</v>
      </c>
      <c r="C162" s="8">
        <v>1</v>
      </c>
      <c r="D162" s="7" t="s">
        <v>743</v>
      </c>
      <c r="E162" s="7" t="s">
        <v>391</v>
      </c>
      <c r="F162" s="7" t="s">
        <v>392</v>
      </c>
      <c r="G162" s="7" t="s">
        <v>6</v>
      </c>
      <c r="H162" s="9" t="s">
        <v>7</v>
      </c>
      <c r="I162" s="20">
        <v>0</v>
      </c>
      <c r="J162" s="21">
        <v>0</v>
      </c>
      <c r="K162" s="21">
        <v>0</v>
      </c>
      <c r="L162" s="21">
        <v>0</v>
      </c>
      <c r="M162" s="21">
        <v>0</v>
      </c>
      <c r="N162" s="22">
        <v>0</v>
      </c>
      <c r="O162" s="45">
        <v>486000</v>
      </c>
      <c r="P162" s="3">
        <v>0</v>
      </c>
      <c r="Q162" s="33">
        <v>486000</v>
      </c>
    </row>
    <row r="163" spans="1:17" ht="50.1" customHeight="1" x14ac:dyDescent="0.25">
      <c r="A163" s="32" t="s">
        <v>687</v>
      </c>
      <c r="B163" s="8">
        <v>81011</v>
      </c>
      <c r="C163" s="8">
        <v>2</v>
      </c>
      <c r="D163" s="7" t="s">
        <v>743</v>
      </c>
      <c r="E163" s="7" t="s">
        <v>261</v>
      </c>
      <c r="F163" s="7" t="s">
        <v>262</v>
      </c>
      <c r="G163" s="7" t="s">
        <v>6</v>
      </c>
      <c r="H163" s="9" t="s">
        <v>7</v>
      </c>
      <c r="I163" s="20">
        <v>0</v>
      </c>
      <c r="J163" s="21">
        <v>0</v>
      </c>
      <c r="K163" s="21">
        <v>0</v>
      </c>
      <c r="L163" s="21">
        <v>0</v>
      </c>
      <c r="M163" s="21">
        <v>0</v>
      </c>
      <c r="N163" s="22">
        <v>0</v>
      </c>
      <c r="O163" s="45">
        <v>290000</v>
      </c>
      <c r="P163" s="3">
        <v>0</v>
      </c>
      <c r="Q163" s="33">
        <v>290000</v>
      </c>
    </row>
    <row r="164" spans="1:17" ht="50.1" customHeight="1" x14ac:dyDescent="0.25">
      <c r="A164" s="32" t="s">
        <v>687</v>
      </c>
      <c r="B164" s="8">
        <v>81011</v>
      </c>
      <c r="C164" s="8">
        <v>3</v>
      </c>
      <c r="D164" s="7" t="s">
        <v>1252</v>
      </c>
      <c r="E164" s="7" t="s">
        <v>220</v>
      </c>
      <c r="F164" s="7" t="s">
        <v>221</v>
      </c>
      <c r="G164" s="7" t="s">
        <v>6</v>
      </c>
      <c r="H164" s="9" t="s">
        <v>7</v>
      </c>
      <c r="I164" s="20">
        <v>0</v>
      </c>
      <c r="J164" s="21">
        <v>0</v>
      </c>
      <c r="K164" s="21">
        <v>0</v>
      </c>
      <c r="L164" s="21">
        <v>0</v>
      </c>
      <c r="M164" s="21">
        <v>0</v>
      </c>
      <c r="N164" s="22">
        <v>0</v>
      </c>
      <c r="O164" s="45">
        <v>71755.95</v>
      </c>
      <c r="P164" s="3">
        <v>0</v>
      </c>
      <c r="Q164" s="33">
        <v>71755.95</v>
      </c>
    </row>
    <row r="165" spans="1:17" ht="50.1" customHeight="1" x14ac:dyDescent="0.25">
      <c r="A165" s="32" t="s">
        <v>687</v>
      </c>
      <c r="B165" s="8">
        <v>81011</v>
      </c>
      <c r="C165" s="8">
        <v>4</v>
      </c>
      <c r="D165" s="7" t="s">
        <v>1358</v>
      </c>
      <c r="E165" s="7" t="s">
        <v>391</v>
      </c>
      <c r="F165" s="7" t="s">
        <v>392</v>
      </c>
      <c r="G165" s="7" t="s">
        <v>6</v>
      </c>
      <c r="H165" s="9" t="s">
        <v>7</v>
      </c>
      <c r="I165" s="20">
        <v>0</v>
      </c>
      <c r="J165" s="21">
        <v>0</v>
      </c>
      <c r="K165" s="21">
        <v>0</v>
      </c>
      <c r="L165" s="21">
        <v>0</v>
      </c>
      <c r="M165" s="21">
        <v>0</v>
      </c>
      <c r="N165" s="22">
        <v>0</v>
      </c>
      <c r="O165" s="45">
        <v>158872.48000000001</v>
      </c>
      <c r="P165" s="3">
        <v>0</v>
      </c>
      <c r="Q165" s="33">
        <v>158872.48000000001</v>
      </c>
    </row>
    <row r="166" spans="1:17" ht="50.1" customHeight="1" x14ac:dyDescent="0.25">
      <c r="A166" s="32" t="s">
        <v>687</v>
      </c>
      <c r="B166" s="8">
        <v>81011</v>
      </c>
      <c r="C166" s="8">
        <v>5</v>
      </c>
      <c r="D166" s="7" t="s">
        <v>743</v>
      </c>
      <c r="E166" s="7" t="s">
        <v>391</v>
      </c>
      <c r="F166" s="7" t="s">
        <v>392</v>
      </c>
      <c r="G166" s="7" t="s">
        <v>6</v>
      </c>
      <c r="H166" s="9" t="s">
        <v>7</v>
      </c>
      <c r="I166" s="20">
        <v>500000</v>
      </c>
      <c r="J166" s="21">
        <v>0</v>
      </c>
      <c r="K166" s="21">
        <v>0</v>
      </c>
      <c r="L166" s="21">
        <v>500000</v>
      </c>
      <c r="M166" s="21">
        <v>0</v>
      </c>
      <c r="N166" s="22">
        <v>0</v>
      </c>
      <c r="O166" s="45">
        <v>0</v>
      </c>
      <c r="P166" s="3">
        <v>0</v>
      </c>
      <c r="Q166" s="33">
        <v>0</v>
      </c>
    </row>
    <row r="167" spans="1:17" ht="50.1" customHeight="1" x14ac:dyDescent="0.25">
      <c r="A167" s="32" t="s">
        <v>687</v>
      </c>
      <c r="B167" s="8">
        <v>81012</v>
      </c>
      <c r="C167" s="8">
        <v>1</v>
      </c>
      <c r="D167" s="7" t="s">
        <v>2513</v>
      </c>
      <c r="E167" s="7" t="s">
        <v>391</v>
      </c>
      <c r="F167" s="7" t="s">
        <v>392</v>
      </c>
      <c r="G167" s="7" t="s">
        <v>6</v>
      </c>
      <c r="H167" s="9" t="s">
        <v>7</v>
      </c>
      <c r="I167" s="20">
        <v>0</v>
      </c>
      <c r="J167" s="21">
        <v>0</v>
      </c>
      <c r="K167" s="21">
        <v>0</v>
      </c>
      <c r="L167" s="21">
        <v>0</v>
      </c>
      <c r="M167" s="21">
        <v>0</v>
      </c>
      <c r="N167" s="22">
        <v>0</v>
      </c>
      <c r="O167" s="45">
        <v>0</v>
      </c>
      <c r="P167" s="3">
        <v>0</v>
      </c>
      <c r="Q167" s="33">
        <v>0</v>
      </c>
    </row>
    <row r="168" spans="1:17" ht="50.1" customHeight="1" x14ac:dyDescent="0.25">
      <c r="A168" s="32" t="s">
        <v>687</v>
      </c>
      <c r="B168" s="8">
        <v>81013</v>
      </c>
      <c r="C168" s="8">
        <v>1</v>
      </c>
      <c r="D168" s="7" t="s">
        <v>744</v>
      </c>
      <c r="E168" s="7" t="s">
        <v>220</v>
      </c>
      <c r="F168" s="7" t="s">
        <v>221</v>
      </c>
      <c r="G168" s="7" t="s">
        <v>6</v>
      </c>
      <c r="H168" s="9" t="s">
        <v>7</v>
      </c>
      <c r="I168" s="20">
        <v>0</v>
      </c>
      <c r="J168" s="21">
        <v>0</v>
      </c>
      <c r="K168" s="21">
        <v>0</v>
      </c>
      <c r="L168" s="21">
        <v>0</v>
      </c>
      <c r="M168" s="21">
        <v>0</v>
      </c>
      <c r="N168" s="22">
        <v>0</v>
      </c>
      <c r="O168" s="45">
        <v>0</v>
      </c>
      <c r="P168" s="3">
        <v>0</v>
      </c>
      <c r="Q168" s="33">
        <v>0</v>
      </c>
    </row>
    <row r="169" spans="1:17" ht="50.1" customHeight="1" x14ac:dyDescent="0.25">
      <c r="A169" s="32" t="s">
        <v>687</v>
      </c>
      <c r="B169" s="8">
        <v>81013</v>
      </c>
      <c r="C169" s="8">
        <v>2</v>
      </c>
      <c r="D169" s="7" t="s">
        <v>744</v>
      </c>
      <c r="E169" s="7" t="s">
        <v>220</v>
      </c>
      <c r="F169" s="7" t="s">
        <v>221</v>
      </c>
      <c r="G169" s="7" t="s">
        <v>6</v>
      </c>
      <c r="H169" s="9" t="s">
        <v>7</v>
      </c>
      <c r="I169" s="20">
        <v>9200</v>
      </c>
      <c r="J169" s="21">
        <v>0</v>
      </c>
      <c r="K169" s="21">
        <v>0</v>
      </c>
      <c r="L169" s="21">
        <v>9200</v>
      </c>
      <c r="M169" s="21">
        <v>0</v>
      </c>
      <c r="N169" s="22">
        <v>0</v>
      </c>
      <c r="O169" s="45">
        <v>0</v>
      </c>
      <c r="P169" s="3">
        <v>0</v>
      </c>
      <c r="Q169" s="33">
        <v>0</v>
      </c>
    </row>
    <row r="170" spans="1:17" ht="50.1" customHeight="1" x14ac:dyDescent="0.25">
      <c r="A170" s="32" t="s">
        <v>687</v>
      </c>
      <c r="B170" s="8">
        <v>81014</v>
      </c>
      <c r="C170" s="8">
        <v>1</v>
      </c>
      <c r="D170" s="7" t="s">
        <v>745</v>
      </c>
      <c r="E170" s="7" t="s">
        <v>220</v>
      </c>
      <c r="F170" s="7" t="s">
        <v>221</v>
      </c>
      <c r="G170" s="7" t="s">
        <v>6</v>
      </c>
      <c r="H170" s="9" t="s">
        <v>7</v>
      </c>
      <c r="I170" s="20">
        <v>0</v>
      </c>
      <c r="J170" s="21">
        <v>0</v>
      </c>
      <c r="K170" s="21">
        <v>0</v>
      </c>
      <c r="L170" s="21">
        <v>0</v>
      </c>
      <c r="M170" s="21">
        <v>0</v>
      </c>
      <c r="N170" s="22">
        <v>0</v>
      </c>
      <c r="O170" s="45">
        <v>0</v>
      </c>
      <c r="P170" s="3">
        <v>0</v>
      </c>
      <c r="Q170" s="33">
        <v>0</v>
      </c>
    </row>
    <row r="171" spans="1:17" ht="50.1" customHeight="1" x14ac:dyDescent="0.25">
      <c r="A171" s="32" t="s">
        <v>687</v>
      </c>
      <c r="B171" s="8">
        <v>81014</v>
      </c>
      <c r="C171" s="8">
        <v>2</v>
      </c>
      <c r="D171" s="7" t="s">
        <v>745</v>
      </c>
      <c r="E171" s="7" t="s">
        <v>220</v>
      </c>
      <c r="F171" s="7" t="s">
        <v>221</v>
      </c>
      <c r="G171" s="7" t="s">
        <v>6</v>
      </c>
      <c r="H171" s="9" t="s">
        <v>7</v>
      </c>
      <c r="I171" s="20">
        <v>120000</v>
      </c>
      <c r="J171" s="21">
        <v>0</v>
      </c>
      <c r="K171" s="21">
        <v>0</v>
      </c>
      <c r="L171" s="21">
        <v>120000</v>
      </c>
      <c r="M171" s="21">
        <v>0</v>
      </c>
      <c r="N171" s="22">
        <v>0</v>
      </c>
      <c r="O171" s="45">
        <v>0</v>
      </c>
      <c r="P171" s="3">
        <v>0</v>
      </c>
      <c r="Q171" s="33">
        <v>0</v>
      </c>
    </row>
    <row r="172" spans="1:17" ht="50.1" customHeight="1" x14ac:dyDescent="0.25">
      <c r="A172" s="32" t="s">
        <v>687</v>
      </c>
      <c r="B172" s="8">
        <v>81015</v>
      </c>
      <c r="C172" s="8">
        <v>1</v>
      </c>
      <c r="D172" s="7" t="s">
        <v>2514</v>
      </c>
      <c r="E172" s="7" t="s">
        <v>391</v>
      </c>
      <c r="F172" s="7" t="s">
        <v>392</v>
      </c>
      <c r="G172" s="7" t="s">
        <v>6</v>
      </c>
      <c r="H172" s="9" t="s">
        <v>7</v>
      </c>
      <c r="I172" s="20">
        <v>0</v>
      </c>
      <c r="J172" s="21">
        <v>0</v>
      </c>
      <c r="K172" s="21">
        <v>0</v>
      </c>
      <c r="L172" s="21">
        <v>0</v>
      </c>
      <c r="M172" s="21">
        <v>0</v>
      </c>
      <c r="N172" s="22">
        <v>0</v>
      </c>
      <c r="O172" s="45">
        <v>0</v>
      </c>
      <c r="P172" s="3">
        <v>0</v>
      </c>
      <c r="Q172" s="33">
        <v>0</v>
      </c>
    </row>
    <row r="173" spans="1:17" ht="50.1" customHeight="1" x14ac:dyDescent="0.25">
      <c r="A173" s="32" t="s">
        <v>687</v>
      </c>
      <c r="B173" s="8">
        <v>81016</v>
      </c>
      <c r="C173" s="8">
        <v>1</v>
      </c>
      <c r="D173" s="7" t="s">
        <v>746</v>
      </c>
      <c r="E173" s="7" t="s">
        <v>220</v>
      </c>
      <c r="F173" s="7" t="s">
        <v>221</v>
      </c>
      <c r="G173" s="7" t="s">
        <v>6</v>
      </c>
      <c r="H173" s="9" t="s">
        <v>7</v>
      </c>
      <c r="I173" s="20">
        <v>1700</v>
      </c>
      <c r="J173" s="21">
        <v>0</v>
      </c>
      <c r="K173" s="21">
        <v>0</v>
      </c>
      <c r="L173" s="21">
        <v>1700</v>
      </c>
      <c r="M173" s="21">
        <v>0</v>
      </c>
      <c r="N173" s="22">
        <v>0</v>
      </c>
      <c r="O173" s="45">
        <v>12827.1</v>
      </c>
      <c r="P173" s="3">
        <v>0</v>
      </c>
      <c r="Q173" s="33">
        <v>12827.1</v>
      </c>
    </row>
    <row r="174" spans="1:17" ht="50.1" customHeight="1" x14ac:dyDescent="0.25">
      <c r="A174" s="32" t="s">
        <v>687</v>
      </c>
      <c r="B174" s="8">
        <v>81017</v>
      </c>
      <c r="C174" s="8">
        <v>1</v>
      </c>
      <c r="D174" s="7" t="s">
        <v>2515</v>
      </c>
      <c r="E174" s="7" t="s">
        <v>391</v>
      </c>
      <c r="F174" s="7" t="s">
        <v>392</v>
      </c>
      <c r="G174" s="7" t="s">
        <v>6</v>
      </c>
      <c r="H174" s="9" t="s">
        <v>7</v>
      </c>
      <c r="I174" s="20">
        <v>0</v>
      </c>
      <c r="J174" s="21">
        <v>0</v>
      </c>
      <c r="K174" s="21">
        <v>0</v>
      </c>
      <c r="L174" s="21">
        <v>0</v>
      </c>
      <c r="M174" s="21">
        <v>0</v>
      </c>
      <c r="N174" s="22">
        <v>0</v>
      </c>
      <c r="O174" s="45">
        <v>0</v>
      </c>
      <c r="P174" s="3">
        <v>0</v>
      </c>
      <c r="Q174" s="33">
        <v>0</v>
      </c>
    </row>
    <row r="175" spans="1:17" ht="50.1" customHeight="1" x14ac:dyDescent="0.25">
      <c r="A175" s="32" t="s">
        <v>687</v>
      </c>
      <c r="B175" s="8">
        <v>81023</v>
      </c>
      <c r="C175" s="8">
        <v>1</v>
      </c>
      <c r="D175" s="7" t="s">
        <v>749</v>
      </c>
      <c r="E175" s="7" t="s">
        <v>220</v>
      </c>
      <c r="F175" s="7" t="s">
        <v>221</v>
      </c>
      <c r="G175" s="7" t="s">
        <v>6</v>
      </c>
      <c r="H175" s="9" t="s">
        <v>7</v>
      </c>
      <c r="I175" s="20">
        <v>0</v>
      </c>
      <c r="J175" s="21">
        <v>0</v>
      </c>
      <c r="K175" s="21">
        <v>0</v>
      </c>
      <c r="L175" s="21">
        <v>0</v>
      </c>
      <c r="M175" s="21">
        <v>0</v>
      </c>
      <c r="N175" s="22">
        <v>0</v>
      </c>
      <c r="O175" s="45">
        <v>344742.12</v>
      </c>
      <c r="P175" s="3">
        <v>1911.2</v>
      </c>
      <c r="Q175" s="33">
        <v>342830.92</v>
      </c>
    </row>
    <row r="176" spans="1:17" ht="50.1" customHeight="1" x14ac:dyDescent="0.25">
      <c r="A176" s="32" t="s">
        <v>687</v>
      </c>
      <c r="B176" s="8">
        <v>81023</v>
      </c>
      <c r="C176" s="8">
        <v>2</v>
      </c>
      <c r="D176" s="7" t="s">
        <v>749</v>
      </c>
      <c r="E176" s="7" t="s">
        <v>220</v>
      </c>
      <c r="F176" s="7" t="s">
        <v>221</v>
      </c>
      <c r="G176" s="7" t="s">
        <v>6</v>
      </c>
      <c r="H176" s="9" t="s">
        <v>7</v>
      </c>
      <c r="I176" s="20">
        <v>100836</v>
      </c>
      <c r="J176" s="21">
        <v>0</v>
      </c>
      <c r="K176" s="21">
        <v>0</v>
      </c>
      <c r="L176" s="21">
        <v>100836</v>
      </c>
      <c r="M176" s="21">
        <v>0</v>
      </c>
      <c r="N176" s="22">
        <v>0</v>
      </c>
      <c r="O176" s="45">
        <v>0</v>
      </c>
      <c r="P176" s="3">
        <v>0</v>
      </c>
      <c r="Q176" s="33">
        <v>0</v>
      </c>
    </row>
    <row r="177" spans="1:17" ht="50.1" customHeight="1" x14ac:dyDescent="0.25">
      <c r="A177" s="32" t="s">
        <v>687</v>
      </c>
      <c r="B177" s="8">
        <v>81024</v>
      </c>
      <c r="C177" s="8">
        <v>1</v>
      </c>
      <c r="D177" s="7" t="s">
        <v>2516</v>
      </c>
      <c r="E177" s="7" t="s">
        <v>391</v>
      </c>
      <c r="F177" s="7" t="s">
        <v>392</v>
      </c>
      <c r="G177" s="7" t="s">
        <v>6</v>
      </c>
      <c r="H177" s="9" t="s">
        <v>7</v>
      </c>
      <c r="I177" s="20">
        <v>0</v>
      </c>
      <c r="J177" s="21">
        <v>0</v>
      </c>
      <c r="K177" s="21">
        <v>0</v>
      </c>
      <c r="L177" s="21">
        <v>0</v>
      </c>
      <c r="M177" s="21">
        <v>0</v>
      </c>
      <c r="N177" s="22">
        <v>0</v>
      </c>
      <c r="O177" s="45">
        <v>0</v>
      </c>
      <c r="P177" s="3">
        <v>0</v>
      </c>
      <c r="Q177" s="33">
        <v>0</v>
      </c>
    </row>
    <row r="178" spans="1:17" ht="50.1" customHeight="1" x14ac:dyDescent="0.25">
      <c r="A178" s="32" t="s">
        <v>687</v>
      </c>
      <c r="B178" s="8">
        <v>81026</v>
      </c>
      <c r="C178" s="8">
        <v>1</v>
      </c>
      <c r="D178" s="7" t="s">
        <v>2517</v>
      </c>
      <c r="E178" s="7" t="s">
        <v>391</v>
      </c>
      <c r="F178" s="7" t="s">
        <v>392</v>
      </c>
      <c r="G178" s="7" t="s">
        <v>6</v>
      </c>
      <c r="H178" s="9" t="s">
        <v>7</v>
      </c>
      <c r="I178" s="20">
        <v>0</v>
      </c>
      <c r="J178" s="21">
        <v>0</v>
      </c>
      <c r="K178" s="21">
        <v>0</v>
      </c>
      <c r="L178" s="21">
        <v>0</v>
      </c>
      <c r="M178" s="21">
        <v>0</v>
      </c>
      <c r="N178" s="22">
        <v>0</v>
      </c>
      <c r="O178" s="45">
        <v>0</v>
      </c>
      <c r="P178" s="3">
        <v>0</v>
      </c>
      <c r="Q178" s="33">
        <v>0</v>
      </c>
    </row>
    <row r="179" spans="1:17" ht="50.1" customHeight="1" x14ac:dyDescent="0.25">
      <c r="A179" s="32" t="s">
        <v>687</v>
      </c>
      <c r="B179" s="8">
        <v>81031</v>
      </c>
      <c r="C179" s="8">
        <v>1</v>
      </c>
      <c r="D179" s="7" t="s">
        <v>754</v>
      </c>
      <c r="E179" s="7" t="s">
        <v>220</v>
      </c>
      <c r="F179" s="7" t="s">
        <v>221</v>
      </c>
      <c r="G179" s="7" t="s">
        <v>6</v>
      </c>
      <c r="H179" s="9" t="s">
        <v>7</v>
      </c>
      <c r="I179" s="20">
        <v>0</v>
      </c>
      <c r="J179" s="21">
        <v>0</v>
      </c>
      <c r="K179" s="21">
        <v>0</v>
      </c>
      <c r="L179" s="21">
        <v>0</v>
      </c>
      <c r="M179" s="21">
        <v>0</v>
      </c>
      <c r="N179" s="22">
        <v>0</v>
      </c>
      <c r="O179" s="45">
        <v>0</v>
      </c>
      <c r="P179" s="3">
        <v>0</v>
      </c>
      <c r="Q179" s="33">
        <v>0</v>
      </c>
    </row>
    <row r="180" spans="1:17" ht="50.1" customHeight="1" x14ac:dyDescent="0.25">
      <c r="A180" s="32" t="s">
        <v>687</v>
      </c>
      <c r="B180" s="8">
        <v>81031</v>
      </c>
      <c r="C180" s="8">
        <v>2</v>
      </c>
      <c r="D180" s="7" t="s">
        <v>2518</v>
      </c>
      <c r="E180" s="7" t="s">
        <v>220</v>
      </c>
      <c r="F180" s="7" t="s">
        <v>221</v>
      </c>
      <c r="G180" s="7" t="s">
        <v>6</v>
      </c>
      <c r="H180" s="9" t="s">
        <v>7</v>
      </c>
      <c r="I180" s="20">
        <v>470291.59</v>
      </c>
      <c r="J180" s="21">
        <v>470291.59</v>
      </c>
      <c r="K180" s="21">
        <v>0</v>
      </c>
      <c r="L180" s="21">
        <v>0</v>
      </c>
      <c r="M180" s="21">
        <v>0</v>
      </c>
      <c r="N180" s="22">
        <v>470291.59</v>
      </c>
      <c r="O180" s="45">
        <v>150232.04999999999</v>
      </c>
      <c r="P180" s="3">
        <v>75116.02</v>
      </c>
      <c r="Q180" s="33">
        <v>75116.03</v>
      </c>
    </row>
    <row r="181" spans="1:17" ht="50.1" customHeight="1" x14ac:dyDescent="0.25">
      <c r="A181" s="32" t="s">
        <v>687</v>
      </c>
      <c r="B181" s="8">
        <v>81077</v>
      </c>
      <c r="C181" s="8">
        <v>1</v>
      </c>
      <c r="D181" s="7" t="s">
        <v>2519</v>
      </c>
      <c r="E181" s="7" t="s">
        <v>220</v>
      </c>
      <c r="F181" s="7" t="s">
        <v>221</v>
      </c>
      <c r="G181" s="7" t="s">
        <v>6</v>
      </c>
      <c r="H181" s="9" t="s">
        <v>7</v>
      </c>
      <c r="I181" s="20">
        <v>0</v>
      </c>
      <c r="J181" s="21">
        <v>0</v>
      </c>
      <c r="K181" s="21">
        <v>0</v>
      </c>
      <c r="L181" s="21">
        <v>0</v>
      </c>
      <c r="M181" s="21">
        <v>0</v>
      </c>
      <c r="N181" s="22">
        <v>0</v>
      </c>
      <c r="O181" s="45">
        <v>0</v>
      </c>
      <c r="P181" s="3">
        <v>0</v>
      </c>
      <c r="Q181" s="33">
        <v>0</v>
      </c>
    </row>
    <row r="182" spans="1:17" ht="50.1" customHeight="1" x14ac:dyDescent="0.25">
      <c r="A182" s="32" t="s">
        <v>687</v>
      </c>
      <c r="B182" s="8">
        <v>81110</v>
      </c>
      <c r="C182" s="8">
        <v>1</v>
      </c>
      <c r="D182" s="7" t="s">
        <v>758</v>
      </c>
      <c r="E182" s="7" t="s">
        <v>220</v>
      </c>
      <c r="F182" s="7" t="s">
        <v>221</v>
      </c>
      <c r="G182" s="7" t="s">
        <v>6</v>
      </c>
      <c r="H182" s="9" t="s">
        <v>7</v>
      </c>
      <c r="I182" s="20">
        <v>0</v>
      </c>
      <c r="J182" s="21">
        <v>0</v>
      </c>
      <c r="K182" s="21">
        <v>0</v>
      </c>
      <c r="L182" s="21">
        <v>0</v>
      </c>
      <c r="M182" s="21">
        <v>0</v>
      </c>
      <c r="N182" s="22">
        <v>0</v>
      </c>
      <c r="O182" s="45">
        <v>0</v>
      </c>
      <c r="P182" s="3">
        <v>0</v>
      </c>
      <c r="Q182" s="33">
        <v>0</v>
      </c>
    </row>
    <row r="183" spans="1:17" ht="50.1" customHeight="1" x14ac:dyDescent="0.25">
      <c r="A183" s="32" t="s">
        <v>687</v>
      </c>
      <c r="B183" s="8">
        <v>81119</v>
      </c>
      <c r="C183" s="8">
        <v>1</v>
      </c>
      <c r="D183" s="7" t="s">
        <v>1359</v>
      </c>
      <c r="E183" s="7" t="s">
        <v>220</v>
      </c>
      <c r="F183" s="7" t="s">
        <v>221</v>
      </c>
      <c r="G183" s="7" t="s">
        <v>6</v>
      </c>
      <c r="H183" s="9" t="s">
        <v>7</v>
      </c>
      <c r="I183" s="20">
        <v>0</v>
      </c>
      <c r="J183" s="21">
        <v>0</v>
      </c>
      <c r="K183" s="21">
        <v>0</v>
      </c>
      <c r="L183" s="21">
        <v>0</v>
      </c>
      <c r="M183" s="21">
        <v>0</v>
      </c>
      <c r="N183" s="22">
        <v>0</v>
      </c>
      <c r="O183" s="45">
        <v>500.1</v>
      </c>
      <c r="P183" s="3">
        <v>0</v>
      </c>
      <c r="Q183" s="33">
        <v>500.1</v>
      </c>
    </row>
    <row r="184" spans="1:17" ht="50.1" customHeight="1" x14ac:dyDescent="0.25">
      <c r="A184" s="32" t="s">
        <v>687</v>
      </c>
      <c r="B184" s="8">
        <v>81137</v>
      </c>
      <c r="C184" s="8">
        <v>1</v>
      </c>
      <c r="D184" s="7" t="s">
        <v>1253</v>
      </c>
      <c r="E184" s="7" t="s">
        <v>220</v>
      </c>
      <c r="F184" s="7" t="s">
        <v>221</v>
      </c>
      <c r="G184" s="7" t="s">
        <v>6</v>
      </c>
      <c r="H184" s="9" t="s">
        <v>7</v>
      </c>
      <c r="I184" s="20">
        <v>0</v>
      </c>
      <c r="J184" s="21">
        <v>0</v>
      </c>
      <c r="K184" s="21">
        <v>0</v>
      </c>
      <c r="L184" s="21">
        <v>0</v>
      </c>
      <c r="M184" s="21">
        <v>0</v>
      </c>
      <c r="N184" s="22">
        <v>0</v>
      </c>
      <c r="O184" s="45">
        <v>11132</v>
      </c>
      <c r="P184" s="3">
        <v>0</v>
      </c>
      <c r="Q184" s="33">
        <v>11132</v>
      </c>
    </row>
    <row r="185" spans="1:17" ht="50.1" customHeight="1" x14ac:dyDescent="0.25">
      <c r="A185" s="32" t="s">
        <v>687</v>
      </c>
      <c r="B185" s="8">
        <v>81210</v>
      </c>
      <c r="C185" s="8">
        <v>1</v>
      </c>
      <c r="D185" s="7" t="s">
        <v>2520</v>
      </c>
      <c r="E185" s="7" t="s">
        <v>220</v>
      </c>
      <c r="F185" s="7" t="s">
        <v>221</v>
      </c>
      <c r="G185" s="7" t="s">
        <v>6</v>
      </c>
      <c r="H185" s="9" t="s">
        <v>7</v>
      </c>
      <c r="I185" s="20">
        <v>0</v>
      </c>
      <c r="J185" s="21">
        <v>0</v>
      </c>
      <c r="K185" s="21">
        <v>0</v>
      </c>
      <c r="L185" s="21">
        <v>0</v>
      </c>
      <c r="M185" s="21">
        <v>0</v>
      </c>
      <c r="N185" s="22">
        <v>0</v>
      </c>
      <c r="O185" s="45">
        <v>0</v>
      </c>
      <c r="P185" s="3">
        <v>0</v>
      </c>
      <c r="Q185" s="33">
        <v>0</v>
      </c>
    </row>
    <row r="186" spans="1:17" ht="50.1" customHeight="1" x14ac:dyDescent="0.25">
      <c r="A186" s="32" t="s">
        <v>687</v>
      </c>
      <c r="B186" s="8">
        <v>81310</v>
      </c>
      <c r="C186" s="8">
        <v>1</v>
      </c>
      <c r="D186" s="7" t="s">
        <v>1254</v>
      </c>
      <c r="E186" s="7" t="s">
        <v>220</v>
      </c>
      <c r="F186" s="7" t="s">
        <v>221</v>
      </c>
      <c r="G186" s="7" t="s">
        <v>6</v>
      </c>
      <c r="H186" s="9" t="s">
        <v>7</v>
      </c>
      <c r="I186" s="20">
        <v>0</v>
      </c>
      <c r="J186" s="21">
        <v>0</v>
      </c>
      <c r="K186" s="21">
        <v>0</v>
      </c>
      <c r="L186" s="21">
        <v>0</v>
      </c>
      <c r="M186" s="21">
        <v>0</v>
      </c>
      <c r="N186" s="22">
        <v>0</v>
      </c>
      <c r="O186" s="45">
        <v>0</v>
      </c>
      <c r="P186" s="3">
        <v>0</v>
      </c>
      <c r="Q186" s="33">
        <v>0</v>
      </c>
    </row>
    <row r="187" spans="1:17" ht="50.1" customHeight="1" x14ac:dyDescent="0.25">
      <c r="A187" s="32" t="s">
        <v>687</v>
      </c>
      <c r="B187" s="8">
        <v>81310</v>
      </c>
      <c r="C187" s="8">
        <v>2</v>
      </c>
      <c r="D187" s="7" t="s">
        <v>2521</v>
      </c>
      <c r="E187" s="7" t="s">
        <v>220</v>
      </c>
      <c r="F187" s="7" t="s">
        <v>221</v>
      </c>
      <c r="G187" s="7" t="s">
        <v>6</v>
      </c>
      <c r="H187" s="9" t="s">
        <v>7</v>
      </c>
      <c r="I187" s="20">
        <v>0</v>
      </c>
      <c r="J187" s="21">
        <v>0</v>
      </c>
      <c r="K187" s="21">
        <v>0</v>
      </c>
      <c r="L187" s="21">
        <v>0</v>
      </c>
      <c r="M187" s="21">
        <v>0</v>
      </c>
      <c r="N187" s="22">
        <v>0</v>
      </c>
      <c r="O187" s="45">
        <v>0</v>
      </c>
      <c r="P187" s="3">
        <v>0</v>
      </c>
      <c r="Q187" s="33">
        <v>0</v>
      </c>
    </row>
    <row r="188" spans="1:17" ht="50.1" customHeight="1" x14ac:dyDescent="0.25">
      <c r="A188" s="32" t="s">
        <v>687</v>
      </c>
      <c r="B188" s="8">
        <v>81310</v>
      </c>
      <c r="C188" s="8">
        <v>3</v>
      </c>
      <c r="D188" s="7" t="s">
        <v>1254</v>
      </c>
      <c r="E188" s="7" t="s">
        <v>220</v>
      </c>
      <c r="F188" s="7" t="s">
        <v>221</v>
      </c>
      <c r="G188" s="7" t="s">
        <v>6</v>
      </c>
      <c r="H188" s="9" t="s">
        <v>7</v>
      </c>
      <c r="I188" s="20">
        <v>11000</v>
      </c>
      <c r="J188" s="21">
        <v>0</v>
      </c>
      <c r="K188" s="21">
        <v>0</v>
      </c>
      <c r="L188" s="21">
        <v>11000</v>
      </c>
      <c r="M188" s="21">
        <v>0</v>
      </c>
      <c r="N188" s="22">
        <v>0</v>
      </c>
      <c r="O188" s="45">
        <v>0</v>
      </c>
      <c r="P188" s="3">
        <v>0</v>
      </c>
      <c r="Q188" s="33">
        <v>0</v>
      </c>
    </row>
    <row r="189" spans="1:17" ht="50.1" customHeight="1" x14ac:dyDescent="0.25">
      <c r="A189" s="32" t="s">
        <v>687</v>
      </c>
      <c r="B189" s="8">
        <v>81320</v>
      </c>
      <c r="C189" s="8">
        <v>1</v>
      </c>
      <c r="D189" s="7" t="s">
        <v>760</v>
      </c>
      <c r="E189" s="7" t="s">
        <v>220</v>
      </c>
      <c r="F189" s="7" t="s">
        <v>221</v>
      </c>
      <c r="G189" s="7" t="s">
        <v>6</v>
      </c>
      <c r="H189" s="9" t="s">
        <v>7</v>
      </c>
      <c r="I189" s="20">
        <v>0</v>
      </c>
      <c r="J189" s="21">
        <v>0</v>
      </c>
      <c r="K189" s="21">
        <v>0</v>
      </c>
      <c r="L189" s="21">
        <v>0</v>
      </c>
      <c r="M189" s="21">
        <v>0</v>
      </c>
      <c r="N189" s="22">
        <v>0</v>
      </c>
      <c r="O189" s="45">
        <v>100391</v>
      </c>
      <c r="P189" s="3">
        <v>0</v>
      </c>
      <c r="Q189" s="33">
        <v>100391</v>
      </c>
    </row>
    <row r="190" spans="1:17" ht="50.1" customHeight="1" x14ac:dyDescent="0.25">
      <c r="A190" s="32" t="s">
        <v>687</v>
      </c>
      <c r="B190" s="8">
        <v>81320</v>
      </c>
      <c r="C190" s="8">
        <v>2</v>
      </c>
      <c r="D190" s="7" t="s">
        <v>5618</v>
      </c>
      <c r="E190" s="7" t="s">
        <v>220</v>
      </c>
      <c r="F190" s="7" t="s">
        <v>221</v>
      </c>
      <c r="G190" s="7" t="s">
        <v>6</v>
      </c>
      <c r="H190" s="9" t="s">
        <v>7</v>
      </c>
      <c r="I190" s="20">
        <v>20750</v>
      </c>
      <c r="J190" s="21">
        <v>0</v>
      </c>
      <c r="K190" s="21">
        <v>0</v>
      </c>
      <c r="L190" s="21">
        <v>20750</v>
      </c>
      <c r="M190" s="21">
        <v>0</v>
      </c>
      <c r="N190" s="22">
        <v>0</v>
      </c>
      <c r="O190" s="45">
        <v>0</v>
      </c>
      <c r="P190" s="3">
        <v>0</v>
      </c>
      <c r="Q190" s="33">
        <v>0</v>
      </c>
    </row>
    <row r="191" spans="1:17" ht="50.1" customHeight="1" x14ac:dyDescent="0.25">
      <c r="A191" s="32" t="s">
        <v>687</v>
      </c>
      <c r="B191" s="8">
        <v>81321</v>
      </c>
      <c r="C191" s="8">
        <v>1</v>
      </c>
      <c r="D191" s="7" t="s">
        <v>5619</v>
      </c>
      <c r="E191" s="7" t="s">
        <v>391</v>
      </c>
      <c r="F191" s="7" t="s">
        <v>392</v>
      </c>
      <c r="G191" s="7" t="s">
        <v>6</v>
      </c>
      <c r="H191" s="9" t="s">
        <v>7</v>
      </c>
      <c r="I191" s="20">
        <v>12527.73</v>
      </c>
      <c r="J191" s="21">
        <v>0</v>
      </c>
      <c r="K191" s="21">
        <v>0</v>
      </c>
      <c r="L191" s="21">
        <v>12527.73</v>
      </c>
      <c r="M191" s="21">
        <v>0</v>
      </c>
      <c r="N191" s="22">
        <v>0</v>
      </c>
      <c r="O191" s="45">
        <v>0</v>
      </c>
      <c r="P191" s="3">
        <v>0</v>
      </c>
      <c r="Q191" s="33">
        <v>0</v>
      </c>
    </row>
    <row r="192" spans="1:17" ht="50.1" customHeight="1" x14ac:dyDescent="0.25">
      <c r="A192" s="32" t="s">
        <v>687</v>
      </c>
      <c r="B192" s="8">
        <v>81410</v>
      </c>
      <c r="C192" s="8">
        <v>1</v>
      </c>
      <c r="D192" s="7" t="s">
        <v>762</v>
      </c>
      <c r="E192" s="7" t="s">
        <v>220</v>
      </c>
      <c r="F192" s="7" t="s">
        <v>221</v>
      </c>
      <c r="G192" s="7" t="s">
        <v>6</v>
      </c>
      <c r="H192" s="9" t="s">
        <v>7</v>
      </c>
      <c r="I192" s="20">
        <v>1000000</v>
      </c>
      <c r="J192" s="21">
        <v>0</v>
      </c>
      <c r="K192" s="21">
        <v>0</v>
      </c>
      <c r="L192" s="21">
        <v>1000000</v>
      </c>
      <c r="M192" s="21">
        <v>0</v>
      </c>
      <c r="N192" s="22">
        <v>0</v>
      </c>
      <c r="O192" s="45">
        <v>0</v>
      </c>
      <c r="P192" s="3">
        <v>0</v>
      </c>
      <c r="Q192" s="33">
        <v>0</v>
      </c>
    </row>
    <row r="193" spans="1:17" ht="50.1" customHeight="1" x14ac:dyDescent="0.25">
      <c r="A193" s="32" t="s">
        <v>687</v>
      </c>
      <c r="B193" s="8">
        <v>81412</v>
      </c>
      <c r="C193" s="8">
        <v>1</v>
      </c>
      <c r="D193" s="7" t="s">
        <v>2522</v>
      </c>
      <c r="E193" s="7" t="s">
        <v>391</v>
      </c>
      <c r="F193" s="7" t="s">
        <v>392</v>
      </c>
      <c r="G193" s="7" t="s">
        <v>6</v>
      </c>
      <c r="H193" s="9" t="s">
        <v>7</v>
      </c>
      <c r="I193" s="20">
        <v>0</v>
      </c>
      <c r="J193" s="21">
        <v>0</v>
      </c>
      <c r="K193" s="21">
        <v>0</v>
      </c>
      <c r="L193" s="21">
        <v>0</v>
      </c>
      <c r="M193" s="21">
        <v>0</v>
      </c>
      <c r="N193" s="22">
        <v>0</v>
      </c>
      <c r="O193" s="45">
        <v>0</v>
      </c>
      <c r="P193" s="3">
        <v>0</v>
      </c>
      <c r="Q193" s="33">
        <v>0</v>
      </c>
    </row>
    <row r="194" spans="1:17" ht="50.1" customHeight="1" x14ac:dyDescent="0.25">
      <c r="A194" s="32" t="s">
        <v>687</v>
      </c>
      <c r="B194" s="8">
        <v>81422</v>
      </c>
      <c r="C194" s="8">
        <v>1</v>
      </c>
      <c r="D194" s="7" t="s">
        <v>5620</v>
      </c>
      <c r="E194" s="7" t="s">
        <v>220</v>
      </c>
      <c r="F194" s="7" t="s">
        <v>221</v>
      </c>
      <c r="G194" s="7" t="s">
        <v>6</v>
      </c>
      <c r="H194" s="9" t="s">
        <v>7</v>
      </c>
      <c r="I194" s="20">
        <v>150000</v>
      </c>
      <c r="J194" s="21">
        <v>0</v>
      </c>
      <c r="K194" s="21">
        <v>0</v>
      </c>
      <c r="L194" s="21">
        <v>150000</v>
      </c>
      <c r="M194" s="21">
        <v>0</v>
      </c>
      <c r="N194" s="22">
        <v>0</v>
      </c>
      <c r="O194" s="45">
        <v>1800</v>
      </c>
      <c r="P194" s="3">
        <v>0</v>
      </c>
      <c r="Q194" s="33">
        <v>1800</v>
      </c>
    </row>
    <row r="195" spans="1:17" ht="50.1" customHeight="1" x14ac:dyDescent="0.25">
      <c r="A195" s="32" t="s">
        <v>687</v>
      </c>
      <c r="B195" s="8">
        <v>81424</v>
      </c>
      <c r="C195" s="8">
        <v>1</v>
      </c>
      <c r="D195" s="7" t="s">
        <v>2523</v>
      </c>
      <c r="E195" s="7" t="s">
        <v>391</v>
      </c>
      <c r="F195" s="7" t="s">
        <v>392</v>
      </c>
      <c r="G195" s="7" t="s">
        <v>6</v>
      </c>
      <c r="H195" s="9" t="s">
        <v>7</v>
      </c>
      <c r="I195" s="20">
        <v>0</v>
      </c>
      <c r="J195" s="21">
        <v>0</v>
      </c>
      <c r="K195" s="21">
        <v>0</v>
      </c>
      <c r="L195" s="21">
        <v>0</v>
      </c>
      <c r="M195" s="21">
        <v>0</v>
      </c>
      <c r="N195" s="22">
        <v>0</v>
      </c>
      <c r="O195" s="45">
        <v>0</v>
      </c>
      <c r="P195" s="3">
        <v>0</v>
      </c>
      <c r="Q195" s="33">
        <v>0</v>
      </c>
    </row>
    <row r="196" spans="1:17" ht="50.1" customHeight="1" x14ac:dyDescent="0.25">
      <c r="A196" s="32" t="s">
        <v>687</v>
      </c>
      <c r="B196" s="8">
        <v>81424</v>
      </c>
      <c r="C196" s="8">
        <v>2</v>
      </c>
      <c r="D196" s="7" t="s">
        <v>2524</v>
      </c>
      <c r="E196" s="7" t="s">
        <v>220</v>
      </c>
      <c r="F196" s="7" t="s">
        <v>221</v>
      </c>
      <c r="G196" s="7" t="s">
        <v>6</v>
      </c>
      <c r="H196" s="9" t="s">
        <v>7</v>
      </c>
      <c r="I196" s="20">
        <v>0</v>
      </c>
      <c r="J196" s="21">
        <v>0</v>
      </c>
      <c r="K196" s="21">
        <v>0</v>
      </c>
      <c r="L196" s="21">
        <v>0</v>
      </c>
      <c r="M196" s="21">
        <v>0</v>
      </c>
      <c r="N196" s="22">
        <v>0</v>
      </c>
      <c r="O196" s="45">
        <v>0</v>
      </c>
      <c r="P196" s="3">
        <v>0</v>
      </c>
      <c r="Q196" s="33">
        <v>0</v>
      </c>
    </row>
    <row r="197" spans="1:17" ht="50.1" customHeight="1" x14ac:dyDescent="0.25">
      <c r="A197" s="32" t="s">
        <v>687</v>
      </c>
      <c r="B197" s="8">
        <v>81425</v>
      </c>
      <c r="C197" s="8">
        <v>1</v>
      </c>
      <c r="D197" s="7" t="s">
        <v>2525</v>
      </c>
      <c r="E197" s="7" t="s">
        <v>391</v>
      </c>
      <c r="F197" s="7" t="s">
        <v>392</v>
      </c>
      <c r="G197" s="7" t="s">
        <v>6</v>
      </c>
      <c r="H197" s="9" t="s">
        <v>7</v>
      </c>
      <c r="I197" s="20">
        <v>0</v>
      </c>
      <c r="J197" s="21">
        <v>0</v>
      </c>
      <c r="K197" s="21">
        <v>0</v>
      </c>
      <c r="L197" s="21">
        <v>0</v>
      </c>
      <c r="M197" s="21">
        <v>0</v>
      </c>
      <c r="N197" s="22">
        <v>0</v>
      </c>
      <c r="O197" s="45">
        <v>0</v>
      </c>
      <c r="P197" s="3">
        <v>0</v>
      </c>
      <c r="Q197" s="33">
        <v>0</v>
      </c>
    </row>
    <row r="198" spans="1:17" ht="50.1" customHeight="1" x14ac:dyDescent="0.25">
      <c r="A198" s="32" t="s">
        <v>687</v>
      </c>
      <c r="B198" s="8">
        <v>81480</v>
      </c>
      <c r="C198" s="8">
        <v>8</v>
      </c>
      <c r="D198" s="7" t="s">
        <v>789</v>
      </c>
      <c r="E198" s="7" t="s">
        <v>752</v>
      </c>
      <c r="F198" s="7" t="s">
        <v>753</v>
      </c>
      <c r="G198" s="7" t="s">
        <v>6</v>
      </c>
      <c r="H198" s="9" t="s">
        <v>7</v>
      </c>
      <c r="I198" s="20">
        <v>0</v>
      </c>
      <c r="J198" s="21">
        <v>0</v>
      </c>
      <c r="K198" s="21">
        <v>0</v>
      </c>
      <c r="L198" s="21">
        <v>0</v>
      </c>
      <c r="M198" s="21">
        <v>0</v>
      </c>
      <c r="N198" s="22">
        <v>0</v>
      </c>
      <c r="O198" s="45">
        <v>546</v>
      </c>
      <c r="P198" s="3">
        <v>0</v>
      </c>
      <c r="Q198" s="33">
        <v>546</v>
      </c>
    </row>
    <row r="199" spans="1:17" ht="50.1" customHeight="1" x14ac:dyDescent="0.25">
      <c r="A199" s="32" t="s">
        <v>687</v>
      </c>
      <c r="B199" s="8">
        <v>81501</v>
      </c>
      <c r="C199" s="8">
        <v>15</v>
      </c>
      <c r="D199" s="7" t="s">
        <v>5621</v>
      </c>
      <c r="E199" s="7" t="s">
        <v>220</v>
      </c>
      <c r="F199" s="7" t="s">
        <v>221</v>
      </c>
      <c r="G199" s="7" t="s">
        <v>6</v>
      </c>
      <c r="H199" s="9" t="s">
        <v>7</v>
      </c>
      <c r="I199" s="20">
        <v>5000000</v>
      </c>
      <c r="J199" s="21">
        <v>0</v>
      </c>
      <c r="K199" s="21">
        <v>0</v>
      </c>
      <c r="L199" s="21">
        <v>5000000</v>
      </c>
      <c r="M199" s="21">
        <v>0</v>
      </c>
      <c r="N199" s="22">
        <v>0</v>
      </c>
      <c r="O199" s="45">
        <v>170654</v>
      </c>
      <c r="P199" s="3">
        <v>170654</v>
      </c>
      <c r="Q199" s="33">
        <v>0</v>
      </c>
    </row>
    <row r="200" spans="1:17" ht="50.1" customHeight="1" x14ac:dyDescent="0.25">
      <c r="A200" s="32" t="s">
        <v>687</v>
      </c>
      <c r="B200" s="8">
        <v>81501</v>
      </c>
      <c r="C200" s="8">
        <v>19</v>
      </c>
      <c r="D200" s="7" t="s">
        <v>5622</v>
      </c>
      <c r="E200" s="7" t="s">
        <v>275</v>
      </c>
      <c r="F200" s="7" t="s">
        <v>276</v>
      </c>
      <c r="G200" s="7" t="s">
        <v>6</v>
      </c>
      <c r="H200" s="9" t="s">
        <v>7</v>
      </c>
      <c r="I200" s="20">
        <v>327326.56</v>
      </c>
      <c r="J200" s="21">
        <v>0</v>
      </c>
      <c r="K200" s="21">
        <v>0</v>
      </c>
      <c r="L200" s="21">
        <v>327326.56</v>
      </c>
      <c r="M200" s="21">
        <v>0</v>
      </c>
      <c r="N200" s="22">
        <v>0</v>
      </c>
      <c r="O200" s="45">
        <v>283923.32</v>
      </c>
      <c r="P200" s="3">
        <v>261634.99</v>
      </c>
      <c r="Q200" s="33">
        <v>22288.33</v>
      </c>
    </row>
    <row r="201" spans="1:17" ht="50.1" customHeight="1" x14ac:dyDescent="0.25">
      <c r="A201" s="32" t="s">
        <v>687</v>
      </c>
      <c r="B201" s="8">
        <v>81506</v>
      </c>
      <c r="C201" s="8">
        <v>1</v>
      </c>
      <c r="D201" s="7" t="s">
        <v>2526</v>
      </c>
      <c r="E201" s="7" t="s">
        <v>391</v>
      </c>
      <c r="F201" s="7" t="s">
        <v>392</v>
      </c>
      <c r="G201" s="7" t="s">
        <v>6</v>
      </c>
      <c r="H201" s="9" t="s">
        <v>7</v>
      </c>
      <c r="I201" s="20">
        <v>0</v>
      </c>
      <c r="J201" s="21">
        <v>0</v>
      </c>
      <c r="K201" s="21">
        <v>0</v>
      </c>
      <c r="L201" s="21">
        <v>0</v>
      </c>
      <c r="M201" s="21">
        <v>0</v>
      </c>
      <c r="N201" s="22">
        <v>0</v>
      </c>
      <c r="O201" s="45">
        <v>0</v>
      </c>
      <c r="P201" s="3">
        <v>0</v>
      </c>
      <c r="Q201" s="33">
        <v>0</v>
      </c>
    </row>
    <row r="202" spans="1:17" ht="50.1" customHeight="1" x14ac:dyDescent="0.25">
      <c r="A202" s="32" t="s">
        <v>687</v>
      </c>
      <c r="B202" s="8">
        <v>81507</v>
      </c>
      <c r="C202" s="8">
        <v>1</v>
      </c>
      <c r="D202" s="7" t="s">
        <v>2527</v>
      </c>
      <c r="E202" s="7" t="s">
        <v>391</v>
      </c>
      <c r="F202" s="7" t="s">
        <v>392</v>
      </c>
      <c r="G202" s="7" t="s">
        <v>6</v>
      </c>
      <c r="H202" s="9" t="s">
        <v>7</v>
      </c>
      <c r="I202" s="20">
        <v>0</v>
      </c>
      <c r="J202" s="21">
        <v>0</v>
      </c>
      <c r="K202" s="21">
        <v>0</v>
      </c>
      <c r="L202" s="21">
        <v>0</v>
      </c>
      <c r="M202" s="21">
        <v>0</v>
      </c>
      <c r="N202" s="22">
        <v>0</v>
      </c>
      <c r="O202" s="45">
        <v>0</v>
      </c>
      <c r="P202" s="3">
        <v>0</v>
      </c>
      <c r="Q202" s="33">
        <v>0</v>
      </c>
    </row>
    <row r="203" spans="1:17" ht="50.1" customHeight="1" x14ac:dyDescent="0.25">
      <c r="A203" s="32" t="s">
        <v>687</v>
      </c>
      <c r="B203" s="8">
        <v>81508</v>
      </c>
      <c r="C203" s="8">
        <v>1</v>
      </c>
      <c r="D203" s="7" t="s">
        <v>2528</v>
      </c>
      <c r="E203" s="7" t="s">
        <v>391</v>
      </c>
      <c r="F203" s="7" t="s">
        <v>392</v>
      </c>
      <c r="G203" s="7" t="s">
        <v>6</v>
      </c>
      <c r="H203" s="9" t="s">
        <v>7</v>
      </c>
      <c r="I203" s="20">
        <v>0</v>
      </c>
      <c r="J203" s="21">
        <v>0</v>
      </c>
      <c r="K203" s="21">
        <v>0</v>
      </c>
      <c r="L203" s="21">
        <v>0</v>
      </c>
      <c r="M203" s="21">
        <v>0</v>
      </c>
      <c r="N203" s="22">
        <v>0</v>
      </c>
      <c r="O203" s="45">
        <v>0</v>
      </c>
      <c r="P203" s="3">
        <v>0</v>
      </c>
      <c r="Q203" s="33">
        <v>0</v>
      </c>
    </row>
    <row r="204" spans="1:17" ht="50.1" customHeight="1" x14ac:dyDescent="0.25">
      <c r="A204" s="32" t="s">
        <v>687</v>
      </c>
      <c r="B204" s="8">
        <v>81519</v>
      </c>
      <c r="C204" s="8">
        <v>1</v>
      </c>
      <c r="D204" s="7" t="s">
        <v>806</v>
      </c>
      <c r="E204" s="7" t="s">
        <v>220</v>
      </c>
      <c r="F204" s="7" t="s">
        <v>221</v>
      </c>
      <c r="G204" s="7" t="s">
        <v>6</v>
      </c>
      <c r="H204" s="9" t="s">
        <v>7</v>
      </c>
      <c r="I204" s="20">
        <v>6800000</v>
      </c>
      <c r="J204" s="21">
        <v>0</v>
      </c>
      <c r="K204" s="21">
        <v>0</v>
      </c>
      <c r="L204" s="21">
        <v>6800000</v>
      </c>
      <c r="M204" s="21">
        <v>0</v>
      </c>
      <c r="N204" s="22">
        <v>0</v>
      </c>
      <c r="O204" s="45">
        <v>16874959.620000001</v>
      </c>
      <c r="P204" s="3">
        <v>29166.33</v>
      </c>
      <c r="Q204" s="33">
        <v>16845793.289999999</v>
      </c>
    </row>
    <row r="205" spans="1:17" ht="50.1" customHeight="1" x14ac:dyDescent="0.25">
      <c r="A205" s="32" t="s">
        <v>687</v>
      </c>
      <c r="B205" s="8">
        <v>81519</v>
      </c>
      <c r="C205" s="8">
        <v>2</v>
      </c>
      <c r="D205" s="7" t="s">
        <v>2529</v>
      </c>
      <c r="E205" s="7" t="s">
        <v>220</v>
      </c>
      <c r="F205" s="7" t="s">
        <v>221</v>
      </c>
      <c r="G205" s="7" t="s">
        <v>6</v>
      </c>
      <c r="H205" s="9" t="s">
        <v>7</v>
      </c>
      <c r="I205" s="20">
        <v>0</v>
      </c>
      <c r="J205" s="21">
        <v>0</v>
      </c>
      <c r="K205" s="21">
        <v>0</v>
      </c>
      <c r="L205" s="21">
        <v>0</v>
      </c>
      <c r="M205" s="21">
        <v>0</v>
      </c>
      <c r="N205" s="22">
        <v>0</v>
      </c>
      <c r="O205" s="45">
        <v>0</v>
      </c>
      <c r="P205" s="3">
        <v>0</v>
      </c>
      <c r="Q205" s="33">
        <v>0</v>
      </c>
    </row>
    <row r="206" spans="1:17" ht="50.1" customHeight="1" x14ac:dyDescent="0.25">
      <c r="A206" s="32" t="s">
        <v>687</v>
      </c>
      <c r="B206" s="8">
        <v>81526</v>
      </c>
      <c r="C206" s="8">
        <v>1</v>
      </c>
      <c r="D206" s="7" t="s">
        <v>2530</v>
      </c>
      <c r="E206" s="7" t="s">
        <v>752</v>
      </c>
      <c r="F206" s="7" t="s">
        <v>753</v>
      </c>
      <c r="G206" s="7" t="s">
        <v>6</v>
      </c>
      <c r="H206" s="9" t="s">
        <v>7</v>
      </c>
      <c r="I206" s="20">
        <v>0</v>
      </c>
      <c r="J206" s="21">
        <v>0</v>
      </c>
      <c r="K206" s="21">
        <v>0</v>
      </c>
      <c r="L206" s="21">
        <v>0</v>
      </c>
      <c r="M206" s="21">
        <v>0</v>
      </c>
      <c r="N206" s="22">
        <v>0</v>
      </c>
      <c r="O206" s="45">
        <v>0</v>
      </c>
      <c r="P206" s="3">
        <v>0</v>
      </c>
      <c r="Q206" s="33">
        <v>0</v>
      </c>
    </row>
    <row r="207" spans="1:17" ht="50.1" customHeight="1" x14ac:dyDescent="0.25">
      <c r="A207" s="32" t="s">
        <v>687</v>
      </c>
      <c r="B207" s="8">
        <v>81531</v>
      </c>
      <c r="C207" s="8">
        <v>1</v>
      </c>
      <c r="D207" s="7" t="s">
        <v>2531</v>
      </c>
      <c r="E207" s="7" t="s">
        <v>391</v>
      </c>
      <c r="F207" s="7" t="s">
        <v>392</v>
      </c>
      <c r="G207" s="7" t="s">
        <v>6</v>
      </c>
      <c r="H207" s="9" t="s">
        <v>7</v>
      </c>
      <c r="I207" s="20">
        <v>0</v>
      </c>
      <c r="J207" s="21">
        <v>0</v>
      </c>
      <c r="K207" s="21">
        <v>0</v>
      </c>
      <c r="L207" s="21">
        <v>0</v>
      </c>
      <c r="M207" s="21">
        <v>0</v>
      </c>
      <c r="N207" s="22">
        <v>0</v>
      </c>
      <c r="O207" s="45">
        <v>0</v>
      </c>
      <c r="P207" s="3">
        <v>0</v>
      </c>
      <c r="Q207" s="33">
        <v>0</v>
      </c>
    </row>
    <row r="208" spans="1:17" ht="50.1" customHeight="1" x14ac:dyDescent="0.25">
      <c r="A208" s="32" t="s">
        <v>687</v>
      </c>
      <c r="B208" s="8">
        <v>81531</v>
      </c>
      <c r="C208" s="8">
        <v>2</v>
      </c>
      <c r="D208" s="7" t="s">
        <v>817</v>
      </c>
      <c r="E208" s="7" t="s">
        <v>220</v>
      </c>
      <c r="F208" s="7" t="s">
        <v>221</v>
      </c>
      <c r="G208" s="7" t="s">
        <v>6</v>
      </c>
      <c r="H208" s="9" t="s">
        <v>7</v>
      </c>
      <c r="I208" s="20">
        <v>0</v>
      </c>
      <c r="J208" s="21">
        <v>0</v>
      </c>
      <c r="K208" s="21">
        <v>0</v>
      </c>
      <c r="L208" s="21">
        <v>0</v>
      </c>
      <c r="M208" s="21">
        <v>0</v>
      </c>
      <c r="N208" s="22">
        <v>0</v>
      </c>
      <c r="O208" s="45">
        <v>7716</v>
      </c>
      <c r="P208" s="3">
        <v>0</v>
      </c>
      <c r="Q208" s="33">
        <v>7716</v>
      </c>
    </row>
    <row r="209" spans="1:17" ht="50.1" customHeight="1" x14ac:dyDescent="0.25">
      <c r="A209" s="32" t="s">
        <v>687</v>
      </c>
      <c r="B209" s="8">
        <v>81534</v>
      </c>
      <c r="C209" s="8">
        <v>1</v>
      </c>
      <c r="D209" s="7" t="s">
        <v>2532</v>
      </c>
      <c r="E209" s="7" t="s">
        <v>391</v>
      </c>
      <c r="F209" s="7" t="s">
        <v>392</v>
      </c>
      <c r="G209" s="7" t="s">
        <v>6</v>
      </c>
      <c r="H209" s="9" t="s">
        <v>7</v>
      </c>
      <c r="I209" s="20">
        <v>0</v>
      </c>
      <c r="J209" s="21">
        <v>0</v>
      </c>
      <c r="K209" s="21">
        <v>0</v>
      </c>
      <c r="L209" s="21">
        <v>0</v>
      </c>
      <c r="M209" s="21">
        <v>0</v>
      </c>
      <c r="N209" s="22">
        <v>0</v>
      </c>
      <c r="O209" s="45">
        <v>0</v>
      </c>
      <c r="P209" s="3">
        <v>0</v>
      </c>
      <c r="Q209" s="33">
        <v>0</v>
      </c>
    </row>
    <row r="210" spans="1:17" ht="50.1" customHeight="1" x14ac:dyDescent="0.25">
      <c r="A210" s="32" t="s">
        <v>687</v>
      </c>
      <c r="B210" s="8">
        <v>81534</v>
      </c>
      <c r="C210" s="8">
        <v>2</v>
      </c>
      <c r="D210" s="7" t="s">
        <v>818</v>
      </c>
      <c r="E210" s="7" t="s">
        <v>220</v>
      </c>
      <c r="F210" s="7" t="s">
        <v>221</v>
      </c>
      <c r="G210" s="7" t="s">
        <v>6</v>
      </c>
      <c r="H210" s="9" t="s">
        <v>7</v>
      </c>
      <c r="I210" s="20">
        <v>16000</v>
      </c>
      <c r="J210" s="21">
        <v>0</v>
      </c>
      <c r="K210" s="21">
        <v>0</v>
      </c>
      <c r="L210" s="21">
        <v>16000</v>
      </c>
      <c r="M210" s="21">
        <v>0</v>
      </c>
      <c r="N210" s="22">
        <v>0</v>
      </c>
      <c r="O210" s="45">
        <v>16643.12</v>
      </c>
      <c r="P210" s="3">
        <v>0</v>
      </c>
      <c r="Q210" s="33">
        <v>16643.12</v>
      </c>
    </row>
    <row r="211" spans="1:17" ht="50.1" customHeight="1" x14ac:dyDescent="0.25">
      <c r="A211" s="32" t="s">
        <v>687</v>
      </c>
      <c r="B211" s="8">
        <v>81537</v>
      </c>
      <c r="C211" s="8">
        <v>1</v>
      </c>
      <c r="D211" s="7" t="s">
        <v>2533</v>
      </c>
      <c r="E211" s="7" t="s">
        <v>391</v>
      </c>
      <c r="F211" s="7" t="s">
        <v>392</v>
      </c>
      <c r="G211" s="7" t="s">
        <v>6</v>
      </c>
      <c r="H211" s="9" t="s">
        <v>7</v>
      </c>
      <c r="I211" s="20">
        <v>0</v>
      </c>
      <c r="J211" s="21">
        <v>0</v>
      </c>
      <c r="K211" s="21">
        <v>0</v>
      </c>
      <c r="L211" s="21">
        <v>0</v>
      </c>
      <c r="M211" s="21">
        <v>0</v>
      </c>
      <c r="N211" s="22">
        <v>0</v>
      </c>
      <c r="O211" s="45">
        <v>0</v>
      </c>
      <c r="P211" s="3">
        <v>0</v>
      </c>
      <c r="Q211" s="33">
        <v>0</v>
      </c>
    </row>
    <row r="212" spans="1:17" ht="50.1" customHeight="1" x14ac:dyDescent="0.25">
      <c r="A212" s="32" t="s">
        <v>687</v>
      </c>
      <c r="B212" s="8">
        <v>81538</v>
      </c>
      <c r="C212" s="8">
        <v>1</v>
      </c>
      <c r="D212" s="7" t="s">
        <v>2534</v>
      </c>
      <c r="E212" s="7" t="s">
        <v>391</v>
      </c>
      <c r="F212" s="7" t="s">
        <v>392</v>
      </c>
      <c r="G212" s="7" t="s">
        <v>6</v>
      </c>
      <c r="H212" s="9" t="s">
        <v>7</v>
      </c>
      <c r="I212" s="20">
        <v>0</v>
      </c>
      <c r="J212" s="21">
        <v>0</v>
      </c>
      <c r="K212" s="21">
        <v>0</v>
      </c>
      <c r="L212" s="21">
        <v>0</v>
      </c>
      <c r="M212" s="21">
        <v>0</v>
      </c>
      <c r="N212" s="22">
        <v>0</v>
      </c>
      <c r="O212" s="45">
        <v>0</v>
      </c>
      <c r="P212" s="3">
        <v>0</v>
      </c>
      <c r="Q212" s="33">
        <v>0</v>
      </c>
    </row>
    <row r="213" spans="1:17" ht="50.1" customHeight="1" x14ac:dyDescent="0.25">
      <c r="A213" s="32" t="s">
        <v>687</v>
      </c>
      <c r="B213" s="8">
        <v>81542</v>
      </c>
      <c r="C213" s="8">
        <v>2</v>
      </c>
      <c r="D213" s="7" t="s">
        <v>821</v>
      </c>
      <c r="E213" s="7" t="s">
        <v>672</v>
      </c>
      <c r="F213" s="7" t="s">
        <v>673</v>
      </c>
      <c r="G213" s="7" t="s">
        <v>6</v>
      </c>
      <c r="H213" s="9" t="s">
        <v>7</v>
      </c>
      <c r="I213" s="20">
        <v>0</v>
      </c>
      <c r="J213" s="21">
        <v>0</v>
      </c>
      <c r="K213" s="21">
        <v>0</v>
      </c>
      <c r="L213" s="21">
        <v>0</v>
      </c>
      <c r="M213" s="21">
        <v>0</v>
      </c>
      <c r="N213" s="22">
        <v>0</v>
      </c>
      <c r="O213" s="45">
        <v>0</v>
      </c>
      <c r="P213" s="3">
        <v>0</v>
      </c>
      <c r="Q213" s="33">
        <v>0</v>
      </c>
    </row>
    <row r="214" spans="1:17" ht="50.1" customHeight="1" x14ac:dyDescent="0.25">
      <c r="A214" s="32" t="s">
        <v>687</v>
      </c>
      <c r="B214" s="8">
        <v>81545</v>
      </c>
      <c r="C214" s="8">
        <v>1</v>
      </c>
      <c r="D214" s="7" t="s">
        <v>822</v>
      </c>
      <c r="E214" s="7" t="s">
        <v>217</v>
      </c>
      <c r="F214" s="7" t="s">
        <v>218</v>
      </c>
      <c r="G214" s="7" t="s">
        <v>6</v>
      </c>
      <c r="H214" s="9" t="s">
        <v>7</v>
      </c>
      <c r="I214" s="20">
        <v>5222786.28</v>
      </c>
      <c r="J214" s="21">
        <v>881007.31</v>
      </c>
      <c r="K214" s="21">
        <v>0</v>
      </c>
      <c r="L214" s="21">
        <v>4341778.97</v>
      </c>
      <c r="M214" s="21">
        <v>881007.31</v>
      </c>
      <c r="N214" s="22">
        <v>0</v>
      </c>
      <c r="O214" s="45">
        <v>352645.47</v>
      </c>
      <c r="P214" s="3">
        <v>0</v>
      </c>
      <c r="Q214" s="33">
        <v>352645.47</v>
      </c>
    </row>
    <row r="215" spans="1:17" ht="50.1" customHeight="1" x14ac:dyDescent="0.25">
      <c r="A215" s="32" t="s">
        <v>687</v>
      </c>
      <c r="B215" s="8">
        <v>81545</v>
      </c>
      <c r="C215" s="8">
        <v>2</v>
      </c>
      <c r="D215" s="7" t="s">
        <v>2535</v>
      </c>
      <c r="E215" s="7" t="s">
        <v>2536</v>
      </c>
      <c r="F215" s="7" t="s">
        <v>2537</v>
      </c>
      <c r="G215" s="7" t="s">
        <v>6</v>
      </c>
      <c r="H215" s="9" t="s">
        <v>7</v>
      </c>
      <c r="I215" s="20">
        <v>0</v>
      </c>
      <c r="J215" s="21">
        <v>0</v>
      </c>
      <c r="K215" s="21">
        <v>0</v>
      </c>
      <c r="L215" s="21">
        <v>0</v>
      </c>
      <c r="M215" s="21">
        <v>0</v>
      </c>
      <c r="N215" s="22">
        <v>0</v>
      </c>
      <c r="O215" s="45">
        <v>0</v>
      </c>
      <c r="P215" s="3">
        <v>0</v>
      </c>
      <c r="Q215" s="33">
        <v>0</v>
      </c>
    </row>
    <row r="216" spans="1:17" ht="50.1" customHeight="1" x14ac:dyDescent="0.25">
      <c r="A216" s="32" t="s">
        <v>687</v>
      </c>
      <c r="B216" s="8">
        <v>81546</v>
      </c>
      <c r="C216" s="8">
        <v>1</v>
      </c>
      <c r="D216" s="7" t="s">
        <v>823</v>
      </c>
      <c r="E216" s="7" t="s">
        <v>220</v>
      </c>
      <c r="F216" s="7" t="s">
        <v>221</v>
      </c>
      <c r="G216" s="7" t="s">
        <v>6</v>
      </c>
      <c r="H216" s="9" t="s">
        <v>7</v>
      </c>
      <c r="I216" s="20">
        <v>0</v>
      </c>
      <c r="J216" s="21">
        <v>0</v>
      </c>
      <c r="K216" s="21">
        <v>0</v>
      </c>
      <c r="L216" s="21">
        <v>0</v>
      </c>
      <c r="M216" s="21">
        <v>0</v>
      </c>
      <c r="N216" s="22">
        <v>0</v>
      </c>
      <c r="O216" s="45">
        <v>466400</v>
      </c>
      <c r="P216" s="3">
        <v>254400</v>
      </c>
      <c r="Q216" s="33">
        <v>212000</v>
      </c>
    </row>
    <row r="217" spans="1:17" ht="50.1" customHeight="1" x14ac:dyDescent="0.25">
      <c r="A217" s="32" t="s">
        <v>687</v>
      </c>
      <c r="B217" s="8">
        <v>81551</v>
      </c>
      <c r="C217" s="8">
        <v>1</v>
      </c>
      <c r="D217" s="7" t="s">
        <v>825</v>
      </c>
      <c r="E217" s="7" t="s">
        <v>220</v>
      </c>
      <c r="F217" s="7" t="s">
        <v>221</v>
      </c>
      <c r="G217" s="7" t="s">
        <v>6</v>
      </c>
      <c r="H217" s="9" t="s">
        <v>7</v>
      </c>
      <c r="I217" s="20">
        <v>0</v>
      </c>
      <c r="J217" s="21">
        <v>0</v>
      </c>
      <c r="K217" s="21">
        <v>0</v>
      </c>
      <c r="L217" s="21">
        <v>0</v>
      </c>
      <c r="M217" s="21">
        <v>0</v>
      </c>
      <c r="N217" s="22">
        <v>0</v>
      </c>
      <c r="O217" s="45">
        <v>200000</v>
      </c>
      <c r="P217" s="3">
        <v>0</v>
      </c>
      <c r="Q217" s="33">
        <v>200000</v>
      </c>
    </row>
    <row r="218" spans="1:17" ht="50.1" customHeight="1" x14ac:dyDescent="0.25">
      <c r="A218" s="32" t="s">
        <v>687</v>
      </c>
      <c r="B218" s="8">
        <v>81556</v>
      </c>
      <c r="C218" s="8">
        <v>1</v>
      </c>
      <c r="D218" s="7" t="s">
        <v>2538</v>
      </c>
      <c r="E218" s="7" t="s">
        <v>391</v>
      </c>
      <c r="F218" s="7" t="s">
        <v>392</v>
      </c>
      <c r="G218" s="7" t="s">
        <v>6</v>
      </c>
      <c r="H218" s="9" t="s">
        <v>7</v>
      </c>
      <c r="I218" s="20">
        <v>0</v>
      </c>
      <c r="J218" s="21">
        <v>0</v>
      </c>
      <c r="K218" s="21">
        <v>0</v>
      </c>
      <c r="L218" s="21">
        <v>0</v>
      </c>
      <c r="M218" s="21">
        <v>0</v>
      </c>
      <c r="N218" s="22">
        <v>0</v>
      </c>
      <c r="O218" s="45">
        <v>0</v>
      </c>
      <c r="P218" s="3">
        <v>0</v>
      </c>
      <c r="Q218" s="33">
        <v>0</v>
      </c>
    </row>
    <row r="219" spans="1:17" ht="50.1" customHeight="1" x14ac:dyDescent="0.25">
      <c r="A219" s="32" t="s">
        <v>687</v>
      </c>
      <c r="B219" s="8">
        <v>81562</v>
      </c>
      <c r="C219" s="8">
        <v>1</v>
      </c>
      <c r="D219" s="7" t="s">
        <v>829</v>
      </c>
      <c r="E219" s="7" t="s">
        <v>220</v>
      </c>
      <c r="F219" s="7" t="s">
        <v>221</v>
      </c>
      <c r="G219" s="7" t="s">
        <v>6</v>
      </c>
      <c r="H219" s="9" t="s">
        <v>7</v>
      </c>
      <c r="I219" s="20">
        <v>0</v>
      </c>
      <c r="J219" s="21">
        <v>0</v>
      </c>
      <c r="K219" s="21">
        <v>0</v>
      </c>
      <c r="L219" s="21">
        <v>0</v>
      </c>
      <c r="M219" s="21">
        <v>0</v>
      </c>
      <c r="N219" s="22">
        <v>0</v>
      </c>
      <c r="O219" s="45">
        <v>184049.39</v>
      </c>
      <c r="P219" s="3">
        <v>0</v>
      </c>
      <c r="Q219" s="33">
        <v>184049.39</v>
      </c>
    </row>
    <row r="220" spans="1:17" ht="50.1" customHeight="1" x14ac:dyDescent="0.25">
      <c r="A220" s="32" t="s">
        <v>687</v>
      </c>
      <c r="B220" s="8">
        <v>81562</v>
      </c>
      <c r="C220" s="8">
        <v>2</v>
      </c>
      <c r="D220" s="7" t="s">
        <v>3297</v>
      </c>
      <c r="E220" s="7" t="s">
        <v>220</v>
      </c>
      <c r="F220" s="7" t="s">
        <v>221</v>
      </c>
      <c r="G220" s="7" t="s">
        <v>6</v>
      </c>
      <c r="H220" s="9" t="s">
        <v>7</v>
      </c>
      <c r="I220" s="20">
        <v>0</v>
      </c>
      <c r="J220" s="21">
        <v>0</v>
      </c>
      <c r="K220" s="21">
        <v>0</v>
      </c>
      <c r="L220" s="21">
        <v>0</v>
      </c>
      <c r="M220" s="21">
        <v>0</v>
      </c>
      <c r="N220" s="22">
        <v>0</v>
      </c>
      <c r="O220" s="45">
        <v>116984.64</v>
      </c>
      <c r="P220" s="3">
        <v>0</v>
      </c>
      <c r="Q220" s="33">
        <v>116984.64</v>
      </c>
    </row>
    <row r="221" spans="1:17" ht="50.1" customHeight="1" x14ac:dyDescent="0.25">
      <c r="A221" s="32" t="s">
        <v>687</v>
      </c>
      <c r="B221" s="8">
        <v>81562</v>
      </c>
      <c r="C221" s="8">
        <v>3</v>
      </c>
      <c r="D221" s="7" t="s">
        <v>5623</v>
      </c>
      <c r="E221" s="7" t="s">
        <v>220</v>
      </c>
      <c r="F221" s="7" t="s">
        <v>221</v>
      </c>
      <c r="G221" s="7" t="s">
        <v>6</v>
      </c>
      <c r="H221" s="9" t="s">
        <v>7</v>
      </c>
      <c r="I221" s="20">
        <v>1446.09</v>
      </c>
      <c r="J221" s="21">
        <v>0</v>
      </c>
      <c r="K221" s="21">
        <v>0</v>
      </c>
      <c r="L221" s="21">
        <v>1446.09</v>
      </c>
      <c r="M221" s="21">
        <v>0</v>
      </c>
      <c r="N221" s="22">
        <v>0</v>
      </c>
      <c r="O221" s="45">
        <v>0</v>
      </c>
      <c r="P221" s="3">
        <v>0</v>
      </c>
      <c r="Q221" s="33">
        <v>0</v>
      </c>
    </row>
    <row r="222" spans="1:17" ht="50.1" customHeight="1" x14ac:dyDescent="0.25">
      <c r="A222" s="32" t="s">
        <v>687</v>
      </c>
      <c r="B222" s="8">
        <v>81562</v>
      </c>
      <c r="C222" s="8">
        <v>4</v>
      </c>
      <c r="D222" s="7" t="s">
        <v>5624</v>
      </c>
      <c r="E222" s="7" t="s">
        <v>220</v>
      </c>
      <c r="F222" s="7" t="s">
        <v>221</v>
      </c>
      <c r="G222" s="7" t="s">
        <v>6</v>
      </c>
      <c r="H222" s="9" t="s">
        <v>7</v>
      </c>
      <c r="I222" s="20">
        <v>21157.02</v>
      </c>
      <c r="J222" s="21">
        <v>0</v>
      </c>
      <c r="K222" s="21">
        <v>0</v>
      </c>
      <c r="L222" s="21">
        <v>21157.02</v>
      </c>
      <c r="M222" s="21">
        <v>0</v>
      </c>
      <c r="N222" s="22">
        <v>0</v>
      </c>
      <c r="O222" s="45">
        <v>0</v>
      </c>
      <c r="P222" s="3">
        <v>0</v>
      </c>
      <c r="Q222" s="33">
        <v>0</v>
      </c>
    </row>
    <row r="223" spans="1:17" ht="50.1" customHeight="1" x14ac:dyDescent="0.25">
      <c r="A223" s="32" t="s">
        <v>687</v>
      </c>
      <c r="B223" s="8">
        <v>81563</v>
      </c>
      <c r="C223" s="8">
        <v>1</v>
      </c>
      <c r="D223" s="7" t="s">
        <v>5234</v>
      </c>
      <c r="E223" s="7" t="s">
        <v>220</v>
      </c>
      <c r="F223" s="7" t="s">
        <v>221</v>
      </c>
      <c r="G223" s="7" t="s">
        <v>6</v>
      </c>
      <c r="H223" s="9" t="s">
        <v>7</v>
      </c>
      <c r="I223" s="20">
        <v>0</v>
      </c>
      <c r="J223" s="21">
        <v>0</v>
      </c>
      <c r="K223" s="21">
        <v>0</v>
      </c>
      <c r="L223" s="21">
        <v>0</v>
      </c>
      <c r="M223" s="21">
        <v>0</v>
      </c>
      <c r="N223" s="22">
        <v>0</v>
      </c>
      <c r="O223" s="45">
        <v>0</v>
      </c>
      <c r="P223" s="3">
        <v>0</v>
      </c>
      <c r="Q223" s="33">
        <v>0</v>
      </c>
    </row>
    <row r="224" spans="1:17" ht="50.1" customHeight="1" x14ac:dyDescent="0.25">
      <c r="A224" s="32" t="s">
        <v>687</v>
      </c>
      <c r="B224" s="8">
        <v>81563</v>
      </c>
      <c r="C224" s="8">
        <v>2</v>
      </c>
      <c r="D224" s="7" t="s">
        <v>5235</v>
      </c>
      <c r="E224" s="7" t="s">
        <v>220</v>
      </c>
      <c r="F224" s="7" t="s">
        <v>221</v>
      </c>
      <c r="G224" s="7" t="s">
        <v>6</v>
      </c>
      <c r="H224" s="9" t="s">
        <v>7</v>
      </c>
      <c r="I224" s="20">
        <v>0</v>
      </c>
      <c r="J224" s="21">
        <v>0</v>
      </c>
      <c r="K224" s="21">
        <v>0</v>
      </c>
      <c r="L224" s="21">
        <v>0</v>
      </c>
      <c r="M224" s="21">
        <v>0</v>
      </c>
      <c r="N224" s="22">
        <v>0</v>
      </c>
      <c r="O224" s="45">
        <v>218077.41</v>
      </c>
      <c r="P224" s="3">
        <v>130846.41</v>
      </c>
      <c r="Q224" s="33">
        <v>87231</v>
      </c>
    </row>
    <row r="225" spans="1:17" ht="50.1" customHeight="1" x14ac:dyDescent="0.25">
      <c r="A225" s="32" t="s">
        <v>687</v>
      </c>
      <c r="B225" s="8">
        <v>81564</v>
      </c>
      <c r="C225" s="8">
        <v>1</v>
      </c>
      <c r="D225" s="7" t="s">
        <v>5236</v>
      </c>
      <c r="E225" s="7" t="s">
        <v>220</v>
      </c>
      <c r="F225" s="7" t="s">
        <v>221</v>
      </c>
      <c r="G225" s="7" t="s">
        <v>6</v>
      </c>
      <c r="H225" s="9" t="s">
        <v>7</v>
      </c>
      <c r="I225" s="20">
        <v>0</v>
      </c>
      <c r="J225" s="21">
        <v>0</v>
      </c>
      <c r="K225" s="21">
        <v>0</v>
      </c>
      <c r="L225" s="21">
        <v>0</v>
      </c>
      <c r="M225" s="21">
        <v>0</v>
      </c>
      <c r="N225" s="22">
        <v>0</v>
      </c>
      <c r="O225" s="45">
        <v>0</v>
      </c>
      <c r="P225" s="3">
        <v>0</v>
      </c>
      <c r="Q225" s="33">
        <v>0</v>
      </c>
    </row>
    <row r="226" spans="1:17" ht="50.1" customHeight="1" x14ac:dyDescent="0.25">
      <c r="A226" s="32" t="s">
        <v>687</v>
      </c>
      <c r="B226" s="8">
        <v>81568</v>
      </c>
      <c r="C226" s="8">
        <v>1</v>
      </c>
      <c r="D226" s="7" t="s">
        <v>5237</v>
      </c>
      <c r="E226" s="7" t="s">
        <v>220</v>
      </c>
      <c r="F226" s="7" t="s">
        <v>221</v>
      </c>
      <c r="G226" s="7" t="s">
        <v>6</v>
      </c>
      <c r="H226" s="9" t="s">
        <v>7</v>
      </c>
      <c r="I226" s="20">
        <v>0</v>
      </c>
      <c r="J226" s="21">
        <v>0</v>
      </c>
      <c r="K226" s="21">
        <v>0</v>
      </c>
      <c r="L226" s="21">
        <v>0</v>
      </c>
      <c r="M226" s="21">
        <v>0</v>
      </c>
      <c r="N226" s="22">
        <v>0</v>
      </c>
      <c r="O226" s="45">
        <v>0</v>
      </c>
      <c r="P226" s="3">
        <v>0</v>
      </c>
      <c r="Q226" s="33">
        <v>0</v>
      </c>
    </row>
    <row r="227" spans="1:17" ht="50.1" customHeight="1" x14ac:dyDescent="0.25">
      <c r="A227" s="32" t="s">
        <v>687</v>
      </c>
      <c r="B227" s="8">
        <v>81569</v>
      </c>
      <c r="C227" s="8">
        <v>1</v>
      </c>
      <c r="D227" s="7" t="s">
        <v>5238</v>
      </c>
      <c r="E227" s="7" t="s">
        <v>220</v>
      </c>
      <c r="F227" s="7" t="s">
        <v>221</v>
      </c>
      <c r="G227" s="7" t="s">
        <v>6</v>
      </c>
      <c r="H227" s="9" t="s">
        <v>7</v>
      </c>
      <c r="I227" s="20">
        <v>0</v>
      </c>
      <c r="J227" s="21">
        <v>0</v>
      </c>
      <c r="K227" s="21">
        <v>0</v>
      </c>
      <c r="L227" s="21">
        <v>0</v>
      </c>
      <c r="M227" s="21">
        <v>0</v>
      </c>
      <c r="N227" s="22">
        <v>0</v>
      </c>
      <c r="O227" s="45">
        <v>0</v>
      </c>
      <c r="P227" s="3">
        <v>0</v>
      </c>
      <c r="Q227" s="33">
        <v>0</v>
      </c>
    </row>
    <row r="228" spans="1:17" ht="50.1" customHeight="1" x14ac:dyDescent="0.25">
      <c r="A228" s="32" t="s">
        <v>687</v>
      </c>
      <c r="B228" s="8">
        <v>81569</v>
      </c>
      <c r="C228" s="8">
        <v>2</v>
      </c>
      <c r="D228" s="7" t="s">
        <v>5239</v>
      </c>
      <c r="E228" s="7" t="s">
        <v>391</v>
      </c>
      <c r="F228" s="7" t="s">
        <v>392</v>
      </c>
      <c r="G228" s="7" t="s">
        <v>6</v>
      </c>
      <c r="H228" s="9" t="s">
        <v>7</v>
      </c>
      <c r="I228" s="20">
        <v>0</v>
      </c>
      <c r="J228" s="21">
        <v>0</v>
      </c>
      <c r="K228" s="21">
        <v>0</v>
      </c>
      <c r="L228" s="21">
        <v>0</v>
      </c>
      <c r="M228" s="21">
        <v>0</v>
      </c>
      <c r="N228" s="22">
        <v>0</v>
      </c>
      <c r="O228" s="45">
        <v>36815</v>
      </c>
      <c r="P228" s="3">
        <v>0</v>
      </c>
      <c r="Q228" s="33">
        <v>36815</v>
      </c>
    </row>
    <row r="229" spans="1:17" ht="50.1" customHeight="1" x14ac:dyDescent="0.25">
      <c r="A229" s="32" t="s">
        <v>687</v>
      </c>
      <c r="B229" s="8">
        <v>81569</v>
      </c>
      <c r="C229" s="8">
        <v>3</v>
      </c>
      <c r="D229" s="7" t="s">
        <v>5238</v>
      </c>
      <c r="E229" s="7" t="s">
        <v>220</v>
      </c>
      <c r="F229" s="7" t="s">
        <v>221</v>
      </c>
      <c r="G229" s="7" t="s">
        <v>6</v>
      </c>
      <c r="H229" s="9" t="s">
        <v>7</v>
      </c>
      <c r="I229" s="20">
        <v>0</v>
      </c>
      <c r="J229" s="21">
        <v>0</v>
      </c>
      <c r="K229" s="21">
        <v>0</v>
      </c>
      <c r="L229" s="21">
        <v>0</v>
      </c>
      <c r="M229" s="21">
        <v>0</v>
      </c>
      <c r="N229" s="22">
        <v>0</v>
      </c>
      <c r="O229" s="45">
        <v>2872078.48</v>
      </c>
      <c r="P229" s="3">
        <v>963600</v>
      </c>
      <c r="Q229" s="33">
        <v>1908478.48</v>
      </c>
    </row>
    <row r="230" spans="1:17" ht="50.1" customHeight="1" x14ac:dyDescent="0.25">
      <c r="A230" s="32" t="s">
        <v>687</v>
      </c>
      <c r="B230" s="8">
        <v>81569</v>
      </c>
      <c r="C230" s="8">
        <v>4</v>
      </c>
      <c r="D230" s="7" t="s">
        <v>5239</v>
      </c>
      <c r="E230" s="7" t="s">
        <v>391</v>
      </c>
      <c r="F230" s="7" t="s">
        <v>392</v>
      </c>
      <c r="G230" s="7" t="s">
        <v>6</v>
      </c>
      <c r="H230" s="9" t="s">
        <v>7</v>
      </c>
      <c r="I230" s="20">
        <v>0</v>
      </c>
      <c r="J230" s="21">
        <v>0</v>
      </c>
      <c r="K230" s="21">
        <v>0</v>
      </c>
      <c r="L230" s="21">
        <v>0</v>
      </c>
      <c r="M230" s="21">
        <v>0</v>
      </c>
      <c r="N230" s="22">
        <v>0</v>
      </c>
      <c r="O230" s="45">
        <v>300092.03000000003</v>
      </c>
      <c r="P230" s="3">
        <v>0</v>
      </c>
      <c r="Q230" s="33">
        <v>300092.03000000003</v>
      </c>
    </row>
    <row r="231" spans="1:17" ht="50.1" customHeight="1" x14ac:dyDescent="0.25">
      <c r="A231" s="32" t="s">
        <v>687</v>
      </c>
      <c r="B231" s="8">
        <v>81569</v>
      </c>
      <c r="C231" s="8">
        <v>5</v>
      </c>
      <c r="D231" s="7" t="s">
        <v>5238</v>
      </c>
      <c r="E231" s="7" t="s">
        <v>220</v>
      </c>
      <c r="F231" s="7" t="s">
        <v>221</v>
      </c>
      <c r="G231" s="7" t="s">
        <v>6</v>
      </c>
      <c r="H231" s="9" t="s">
        <v>7</v>
      </c>
      <c r="I231" s="20">
        <v>1000000</v>
      </c>
      <c r="J231" s="21">
        <v>0</v>
      </c>
      <c r="K231" s="21">
        <v>0</v>
      </c>
      <c r="L231" s="21">
        <v>1000000</v>
      </c>
      <c r="M231" s="21">
        <v>0</v>
      </c>
      <c r="N231" s="22">
        <v>0</v>
      </c>
      <c r="O231" s="45">
        <v>0</v>
      </c>
      <c r="P231" s="3">
        <v>0</v>
      </c>
      <c r="Q231" s="33">
        <v>0</v>
      </c>
    </row>
    <row r="232" spans="1:17" ht="50.1" customHeight="1" x14ac:dyDescent="0.25">
      <c r="A232" s="32" t="s">
        <v>687</v>
      </c>
      <c r="B232" s="8">
        <v>81569</v>
      </c>
      <c r="C232" s="8">
        <v>6</v>
      </c>
      <c r="D232" s="7" t="s">
        <v>5239</v>
      </c>
      <c r="E232" s="7" t="s">
        <v>391</v>
      </c>
      <c r="F232" s="7" t="s">
        <v>392</v>
      </c>
      <c r="G232" s="7" t="s">
        <v>6</v>
      </c>
      <c r="H232" s="9" t="s">
        <v>7</v>
      </c>
      <c r="I232" s="20">
        <v>200000</v>
      </c>
      <c r="J232" s="21">
        <v>0</v>
      </c>
      <c r="K232" s="21">
        <v>0</v>
      </c>
      <c r="L232" s="21">
        <v>200000</v>
      </c>
      <c r="M232" s="21">
        <v>0</v>
      </c>
      <c r="N232" s="22">
        <v>0</v>
      </c>
      <c r="O232" s="45">
        <v>0</v>
      </c>
      <c r="P232" s="3">
        <v>0</v>
      </c>
      <c r="Q232" s="33">
        <v>0</v>
      </c>
    </row>
    <row r="233" spans="1:17" ht="50.1" customHeight="1" x14ac:dyDescent="0.25">
      <c r="A233" s="32" t="s">
        <v>687</v>
      </c>
      <c r="B233" s="8">
        <v>81571</v>
      </c>
      <c r="C233" s="8">
        <v>1</v>
      </c>
      <c r="D233" s="7" t="s">
        <v>5240</v>
      </c>
      <c r="E233" s="7" t="s">
        <v>391</v>
      </c>
      <c r="F233" s="7" t="s">
        <v>392</v>
      </c>
      <c r="G233" s="7" t="s">
        <v>6</v>
      </c>
      <c r="H233" s="9" t="s">
        <v>7</v>
      </c>
      <c r="I233" s="20">
        <v>0</v>
      </c>
      <c r="J233" s="21">
        <v>0</v>
      </c>
      <c r="K233" s="21">
        <v>0</v>
      </c>
      <c r="L233" s="21">
        <v>0</v>
      </c>
      <c r="M233" s="21">
        <v>0</v>
      </c>
      <c r="N233" s="22">
        <v>0</v>
      </c>
      <c r="O233" s="45">
        <v>0</v>
      </c>
      <c r="P233" s="3">
        <v>0</v>
      </c>
      <c r="Q233" s="33">
        <v>0</v>
      </c>
    </row>
    <row r="234" spans="1:17" ht="50.1" customHeight="1" x14ac:dyDescent="0.25">
      <c r="A234" s="32" t="s">
        <v>687</v>
      </c>
      <c r="B234" s="8">
        <v>81577</v>
      </c>
      <c r="C234" s="8">
        <v>1</v>
      </c>
      <c r="D234" s="7" t="s">
        <v>5241</v>
      </c>
      <c r="E234" s="7" t="s">
        <v>220</v>
      </c>
      <c r="F234" s="7" t="s">
        <v>221</v>
      </c>
      <c r="G234" s="7" t="s">
        <v>6</v>
      </c>
      <c r="H234" s="9" t="s">
        <v>7</v>
      </c>
      <c r="I234" s="20">
        <v>0</v>
      </c>
      <c r="J234" s="21">
        <v>0</v>
      </c>
      <c r="K234" s="21">
        <v>0</v>
      </c>
      <c r="L234" s="21">
        <v>0</v>
      </c>
      <c r="M234" s="21">
        <v>0</v>
      </c>
      <c r="N234" s="22">
        <v>0</v>
      </c>
      <c r="O234" s="45">
        <v>0</v>
      </c>
      <c r="P234" s="3">
        <v>0</v>
      </c>
      <c r="Q234" s="33">
        <v>0</v>
      </c>
    </row>
    <row r="235" spans="1:17" ht="50.1" customHeight="1" x14ac:dyDescent="0.25">
      <c r="A235" s="32" t="s">
        <v>687</v>
      </c>
      <c r="B235" s="8">
        <v>81580</v>
      </c>
      <c r="C235" s="8">
        <v>1</v>
      </c>
      <c r="D235" s="7" t="s">
        <v>5242</v>
      </c>
      <c r="E235" s="7" t="s">
        <v>220</v>
      </c>
      <c r="F235" s="7" t="s">
        <v>221</v>
      </c>
      <c r="G235" s="7" t="s">
        <v>6</v>
      </c>
      <c r="H235" s="9" t="s">
        <v>7</v>
      </c>
      <c r="I235" s="20">
        <v>0</v>
      </c>
      <c r="J235" s="21">
        <v>0</v>
      </c>
      <c r="K235" s="21">
        <v>0</v>
      </c>
      <c r="L235" s="21">
        <v>0</v>
      </c>
      <c r="M235" s="21">
        <v>0</v>
      </c>
      <c r="N235" s="22">
        <v>0</v>
      </c>
      <c r="O235" s="45">
        <v>0</v>
      </c>
      <c r="P235" s="3">
        <v>0</v>
      </c>
      <c r="Q235" s="33">
        <v>0</v>
      </c>
    </row>
    <row r="236" spans="1:17" ht="50.1" customHeight="1" x14ac:dyDescent="0.25">
      <c r="A236" s="32" t="s">
        <v>687</v>
      </c>
      <c r="B236" s="8">
        <v>81580</v>
      </c>
      <c r="C236" s="8">
        <v>2</v>
      </c>
      <c r="D236" s="7" t="s">
        <v>5242</v>
      </c>
      <c r="E236" s="7" t="s">
        <v>220</v>
      </c>
      <c r="F236" s="7" t="s">
        <v>221</v>
      </c>
      <c r="G236" s="7" t="s">
        <v>6</v>
      </c>
      <c r="H236" s="9" t="s">
        <v>7</v>
      </c>
      <c r="I236" s="20">
        <v>0</v>
      </c>
      <c r="J236" s="21">
        <v>0</v>
      </c>
      <c r="K236" s="21">
        <v>0</v>
      </c>
      <c r="L236" s="21">
        <v>0</v>
      </c>
      <c r="M236" s="21">
        <v>0</v>
      </c>
      <c r="N236" s="22">
        <v>0</v>
      </c>
      <c r="O236" s="45">
        <v>0</v>
      </c>
      <c r="P236" s="3">
        <v>0</v>
      </c>
      <c r="Q236" s="33">
        <v>0</v>
      </c>
    </row>
    <row r="237" spans="1:17" ht="50.1" customHeight="1" x14ac:dyDescent="0.25">
      <c r="A237" s="32" t="s">
        <v>687</v>
      </c>
      <c r="B237" s="8">
        <v>81589</v>
      </c>
      <c r="C237" s="8">
        <v>1</v>
      </c>
      <c r="D237" s="7" t="s">
        <v>5243</v>
      </c>
      <c r="E237" s="7" t="s">
        <v>391</v>
      </c>
      <c r="F237" s="7" t="s">
        <v>392</v>
      </c>
      <c r="G237" s="7" t="s">
        <v>6</v>
      </c>
      <c r="H237" s="9" t="s">
        <v>7</v>
      </c>
      <c r="I237" s="20">
        <v>0</v>
      </c>
      <c r="J237" s="21">
        <v>0</v>
      </c>
      <c r="K237" s="21">
        <v>0</v>
      </c>
      <c r="L237" s="21">
        <v>0</v>
      </c>
      <c r="M237" s="21">
        <v>0</v>
      </c>
      <c r="N237" s="22">
        <v>0</v>
      </c>
      <c r="O237" s="45">
        <v>0</v>
      </c>
      <c r="P237" s="3">
        <v>0</v>
      </c>
      <c r="Q237" s="33">
        <v>0</v>
      </c>
    </row>
    <row r="238" spans="1:17" ht="50.1" customHeight="1" x14ac:dyDescent="0.25">
      <c r="A238" s="32" t="s">
        <v>687</v>
      </c>
      <c r="B238" s="8">
        <v>81592</v>
      </c>
      <c r="C238" s="8">
        <v>1</v>
      </c>
      <c r="D238" s="7" t="s">
        <v>5625</v>
      </c>
      <c r="E238" s="7" t="s">
        <v>220</v>
      </c>
      <c r="F238" s="7" t="s">
        <v>221</v>
      </c>
      <c r="G238" s="7" t="s">
        <v>6</v>
      </c>
      <c r="H238" s="9" t="s">
        <v>7</v>
      </c>
      <c r="I238" s="20">
        <v>1500000</v>
      </c>
      <c r="J238" s="21">
        <v>0</v>
      </c>
      <c r="K238" s="21">
        <v>0</v>
      </c>
      <c r="L238" s="21">
        <v>1500000</v>
      </c>
      <c r="M238" s="21">
        <v>0</v>
      </c>
      <c r="N238" s="22">
        <v>0</v>
      </c>
      <c r="O238" s="45">
        <v>0</v>
      </c>
      <c r="P238" s="3">
        <v>0</v>
      </c>
      <c r="Q238" s="33">
        <v>0</v>
      </c>
    </row>
    <row r="239" spans="1:17" ht="50.1" customHeight="1" x14ac:dyDescent="0.25">
      <c r="A239" s="32" t="s">
        <v>687</v>
      </c>
      <c r="B239" s="8">
        <v>81592</v>
      </c>
      <c r="C239" s="8">
        <v>2</v>
      </c>
      <c r="D239" s="7" t="s">
        <v>5244</v>
      </c>
      <c r="E239" s="7" t="s">
        <v>220</v>
      </c>
      <c r="F239" s="7" t="s">
        <v>221</v>
      </c>
      <c r="G239" s="7" t="s">
        <v>6</v>
      </c>
      <c r="H239" s="9" t="s">
        <v>7</v>
      </c>
      <c r="I239" s="20">
        <v>0</v>
      </c>
      <c r="J239" s="21">
        <v>0</v>
      </c>
      <c r="K239" s="21">
        <v>0</v>
      </c>
      <c r="L239" s="21">
        <v>0</v>
      </c>
      <c r="M239" s="21">
        <v>0</v>
      </c>
      <c r="N239" s="22">
        <v>0</v>
      </c>
      <c r="O239" s="45">
        <v>0</v>
      </c>
      <c r="P239" s="3">
        <v>0</v>
      </c>
      <c r="Q239" s="33">
        <v>0</v>
      </c>
    </row>
    <row r="240" spans="1:17" ht="50.1" customHeight="1" x14ac:dyDescent="0.25">
      <c r="A240" s="32" t="s">
        <v>687</v>
      </c>
      <c r="B240" s="8">
        <v>81593</v>
      </c>
      <c r="C240" s="8">
        <v>1</v>
      </c>
      <c r="D240" s="7" t="s">
        <v>5245</v>
      </c>
      <c r="E240" s="7" t="s">
        <v>391</v>
      </c>
      <c r="F240" s="7" t="s">
        <v>392</v>
      </c>
      <c r="G240" s="7" t="s">
        <v>6</v>
      </c>
      <c r="H240" s="9" t="s">
        <v>7</v>
      </c>
      <c r="I240" s="20">
        <v>0</v>
      </c>
      <c r="J240" s="21">
        <v>0</v>
      </c>
      <c r="K240" s="21">
        <v>0</v>
      </c>
      <c r="L240" s="21">
        <v>0</v>
      </c>
      <c r="M240" s="21">
        <v>0</v>
      </c>
      <c r="N240" s="22">
        <v>0</v>
      </c>
      <c r="O240" s="45">
        <v>0</v>
      </c>
      <c r="P240" s="3">
        <v>0</v>
      </c>
      <c r="Q240" s="33">
        <v>0</v>
      </c>
    </row>
    <row r="241" spans="1:17" ht="50.1" customHeight="1" x14ac:dyDescent="0.25">
      <c r="A241" s="32" t="s">
        <v>687</v>
      </c>
      <c r="B241" s="8">
        <v>81593</v>
      </c>
      <c r="C241" s="8">
        <v>2</v>
      </c>
      <c r="D241" s="7" t="s">
        <v>5245</v>
      </c>
      <c r="E241" s="7" t="s">
        <v>220</v>
      </c>
      <c r="F241" s="7" t="s">
        <v>221</v>
      </c>
      <c r="G241" s="7" t="s">
        <v>6</v>
      </c>
      <c r="H241" s="9" t="s">
        <v>7</v>
      </c>
      <c r="I241" s="20">
        <v>0</v>
      </c>
      <c r="J241" s="21">
        <v>0</v>
      </c>
      <c r="K241" s="21">
        <v>0</v>
      </c>
      <c r="L241" s="21">
        <v>0</v>
      </c>
      <c r="M241" s="21">
        <v>0</v>
      </c>
      <c r="N241" s="22">
        <v>0</v>
      </c>
      <c r="O241" s="45">
        <v>0</v>
      </c>
      <c r="P241" s="3">
        <v>0</v>
      </c>
      <c r="Q241" s="33">
        <v>0</v>
      </c>
    </row>
    <row r="242" spans="1:17" ht="50.1" customHeight="1" x14ac:dyDescent="0.25">
      <c r="A242" s="32" t="s">
        <v>687</v>
      </c>
      <c r="B242" s="8">
        <v>81600</v>
      </c>
      <c r="C242" s="8">
        <v>1</v>
      </c>
      <c r="D242" s="7" t="s">
        <v>5246</v>
      </c>
      <c r="E242" s="7" t="s">
        <v>391</v>
      </c>
      <c r="F242" s="7" t="s">
        <v>392</v>
      </c>
      <c r="G242" s="7" t="s">
        <v>6</v>
      </c>
      <c r="H242" s="9" t="s">
        <v>7</v>
      </c>
      <c r="I242" s="20">
        <v>0</v>
      </c>
      <c r="J242" s="21">
        <v>0</v>
      </c>
      <c r="K242" s="21">
        <v>0</v>
      </c>
      <c r="L242" s="21">
        <v>0</v>
      </c>
      <c r="M242" s="21">
        <v>0</v>
      </c>
      <c r="N242" s="22">
        <v>0</v>
      </c>
      <c r="O242" s="45">
        <v>0</v>
      </c>
      <c r="P242" s="3">
        <v>0</v>
      </c>
      <c r="Q242" s="33">
        <v>0</v>
      </c>
    </row>
    <row r="243" spans="1:17" ht="50.1" customHeight="1" x14ac:dyDescent="0.25">
      <c r="A243" s="32" t="s">
        <v>687</v>
      </c>
      <c r="B243" s="8">
        <v>81613</v>
      </c>
      <c r="C243" s="8">
        <v>1</v>
      </c>
      <c r="D243" s="7" t="s">
        <v>5247</v>
      </c>
      <c r="E243" s="7" t="s">
        <v>220</v>
      </c>
      <c r="F243" s="7" t="s">
        <v>221</v>
      </c>
      <c r="G243" s="7" t="s">
        <v>6</v>
      </c>
      <c r="H243" s="9" t="s">
        <v>7</v>
      </c>
      <c r="I243" s="20">
        <v>0</v>
      </c>
      <c r="J243" s="21">
        <v>0</v>
      </c>
      <c r="K243" s="21">
        <v>0</v>
      </c>
      <c r="L243" s="21">
        <v>0</v>
      </c>
      <c r="M243" s="21">
        <v>0</v>
      </c>
      <c r="N243" s="22">
        <v>0</v>
      </c>
      <c r="O243" s="45">
        <v>0</v>
      </c>
      <c r="P243" s="3">
        <v>0</v>
      </c>
      <c r="Q243" s="33">
        <v>0</v>
      </c>
    </row>
    <row r="244" spans="1:17" ht="50.1" customHeight="1" x14ac:dyDescent="0.25">
      <c r="A244" s="32" t="s">
        <v>687</v>
      </c>
      <c r="B244" s="8">
        <v>81613</v>
      </c>
      <c r="C244" s="8">
        <v>2</v>
      </c>
      <c r="D244" s="7" t="s">
        <v>5248</v>
      </c>
      <c r="E244" s="7" t="s">
        <v>220</v>
      </c>
      <c r="F244" s="7" t="s">
        <v>221</v>
      </c>
      <c r="G244" s="7" t="s">
        <v>6</v>
      </c>
      <c r="H244" s="9" t="s">
        <v>7</v>
      </c>
      <c r="I244" s="20">
        <v>0</v>
      </c>
      <c r="J244" s="21">
        <v>0</v>
      </c>
      <c r="K244" s="21">
        <v>0</v>
      </c>
      <c r="L244" s="21">
        <v>0</v>
      </c>
      <c r="M244" s="21">
        <v>0</v>
      </c>
      <c r="N244" s="22">
        <v>0</v>
      </c>
      <c r="O244" s="45">
        <v>0.01</v>
      </c>
      <c r="P244" s="3">
        <v>0</v>
      </c>
      <c r="Q244" s="33">
        <v>0.01</v>
      </c>
    </row>
    <row r="245" spans="1:17" ht="50.1" customHeight="1" x14ac:dyDescent="0.25">
      <c r="A245" s="32" t="s">
        <v>687</v>
      </c>
      <c r="B245" s="8">
        <v>81700</v>
      </c>
      <c r="C245" s="8">
        <v>1</v>
      </c>
      <c r="D245" s="7" t="s">
        <v>5249</v>
      </c>
      <c r="E245" s="7" t="s">
        <v>568</v>
      </c>
      <c r="F245" s="7" t="s">
        <v>532</v>
      </c>
      <c r="G245" s="7" t="s">
        <v>6</v>
      </c>
      <c r="H245" s="9" t="s">
        <v>7</v>
      </c>
      <c r="I245" s="20">
        <v>0</v>
      </c>
      <c r="J245" s="21">
        <v>0</v>
      </c>
      <c r="K245" s="21">
        <v>0</v>
      </c>
      <c r="L245" s="21">
        <v>0</v>
      </c>
      <c r="M245" s="21">
        <v>0</v>
      </c>
      <c r="N245" s="22">
        <v>0</v>
      </c>
      <c r="O245" s="45">
        <v>0</v>
      </c>
      <c r="P245" s="3">
        <v>0</v>
      </c>
      <c r="Q245" s="33">
        <v>0</v>
      </c>
    </row>
    <row r="246" spans="1:17" ht="50.1" customHeight="1" x14ac:dyDescent="0.25">
      <c r="A246" s="32" t="s">
        <v>687</v>
      </c>
      <c r="B246" s="8">
        <v>81880</v>
      </c>
      <c r="C246" s="8">
        <v>1</v>
      </c>
      <c r="D246" s="7" t="s">
        <v>5250</v>
      </c>
      <c r="E246" s="7" t="s">
        <v>220</v>
      </c>
      <c r="F246" s="7" t="s">
        <v>221</v>
      </c>
      <c r="G246" s="7" t="s">
        <v>6</v>
      </c>
      <c r="H246" s="9" t="s">
        <v>7</v>
      </c>
      <c r="I246" s="20">
        <v>375000</v>
      </c>
      <c r="J246" s="21">
        <v>0</v>
      </c>
      <c r="K246" s="21">
        <v>0</v>
      </c>
      <c r="L246" s="21">
        <v>375000</v>
      </c>
      <c r="M246" s="21">
        <v>0</v>
      </c>
      <c r="N246" s="22">
        <v>0</v>
      </c>
      <c r="O246" s="45">
        <v>295244.79999999999</v>
      </c>
      <c r="P246" s="3">
        <v>0</v>
      </c>
      <c r="Q246" s="33">
        <v>295244.79999999999</v>
      </c>
    </row>
    <row r="247" spans="1:17" ht="50.1" customHeight="1" x14ac:dyDescent="0.25">
      <c r="A247" s="32" t="s">
        <v>687</v>
      </c>
      <c r="B247" s="8">
        <v>81880</v>
      </c>
      <c r="C247" s="8">
        <v>2</v>
      </c>
      <c r="D247" s="7" t="s">
        <v>5251</v>
      </c>
      <c r="E247" s="7" t="s">
        <v>391</v>
      </c>
      <c r="F247" s="7" t="s">
        <v>392</v>
      </c>
      <c r="G247" s="7" t="s">
        <v>6</v>
      </c>
      <c r="H247" s="9" t="s">
        <v>7</v>
      </c>
      <c r="I247" s="20">
        <v>0</v>
      </c>
      <c r="J247" s="21">
        <v>0</v>
      </c>
      <c r="K247" s="21">
        <v>0</v>
      </c>
      <c r="L247" s="21">
        <v>0</v>
      </c>
      <c r="M247" s="21">
        <v>0</v>
      </c>
      <c r="N247" s="22">
        <v>0</v>
      </c>
      <c r="O247" s="45">
        <v>0</v>
      </c>
      <c r="P247" s="3">
        <v>0</v>
      </c>
      <c r="Q247" s="33">
        <v>0</v>
      </c>
    </row>
    <row r="248" spans="1:17" ht="50.1" customHeight="1" x14ac:dyDescent="0.25">
      <c r="A248" s="32" t="s">
        <v>687</v>
      </c>
      <c r="B248" s="8">
        <v>81881</v>
      </c>
      <c r="C248" s="8">
        <v>1</v>
      </c>
      <c r="D248" s="7" t="s">
        <v>5252</v>
      </c>
      <c r="E248" s="7" t="s">
        <v>220</v>
      </c>
      <c r="F248" s="7" t="s">
        <v>221</v>
      </c>
      <c r="G248" s="7" t="s">
        <v>6</v>
      </c>
      <c r="H248" s="9" t="s">
        <v>7</v>
      </c>
      <c r="I248" s="20">
        <v>0</v>
      </c>
      <c r="J248" s="21">
        <v>0</v>
      </c>
      <c r="K248" s="21">
        <v>0</v>
      </c>
      <c r="L248" s="21">
        <v>0</v>
      </c>
      <c r="M248" s="21">
        <v>0</v>
      </c>
      <c r="N248" s="22">
        <v>0</v>
      </c>
      <c r="O248" s="45">
        <v>0</v>
      </c>
      <c r="P248" s="3">
        <v>0</v>
      </c>
      <c r="Q248" s="33">
        <v>0</v>
      </c>
    </row>
    <row r="249" spans="1:17" ht="50.1" customHeight="1" x14ac:dyDescent="0.25">
      <c r="A249" s="32" t="s">
        <v>687</v>
      </c>
      <c r="B249" s="8">
        <v>81882</v>
      </c>
      <c r="C249" s="8">
        <v>1</v>
      </c>
      <c r="D249" s="7" t="s">
        <v>5253</v>
      </c>
      <c r="E249" s="7" t="s">
        <v>220</v>
      </c>
      <c r="F249" s="7" t="s">
        <v>221</v>
      </c>
      <c r="G249" s="7" t="s">
        <v>6</v>
      </c>
      <c r="H249" s="9" t="s">
        <v>7</v>
      </c>
      <c r="I249" s="20">
        <v>0</v>
      </c>
      <c r="J249" s="21">
        <v>0</v>
      </c>
      <c r="K249" s="21">
        <v>0</v>
      </c>
      <c r="L249" s="21">
        <v>0</v>
      </c>
      <c r="M249" s="21">
        <v>0</v>
      </c>
      <c r="N249" s="22">
        <v>0</v>
      </c>
      <c r="O249" s="45">
        <v>0</v>
      </c>
      <c r="P249" s="3">
        <v>0</v>
      </c>
      <c r="Q249" s="33">
        <v>0</v>
      </c>
    </row>
    <row r="250" spans="1:17" ht="50.1" customHeight="1" x14ac:dyDescent="0.25">
      <c r="A250" s="32" t="s">
        <v>687</v>
      </c>
      <c r="B250" s="8">
        <v>82381</v>
      </c>
      <c r="C250" s="8">
        <v>1</v>
      </c>
      <c r="D250" s="7" t="s">
        <v>5254</v>
      </c>
      <c r="E250" s="7" t="s">
        <v>220</v>
      </c>
      <c r="F250" s="7" t="s">
        <v>221</v>
      </c>
      <c r="G250" s="7" t="s">
        <v>6</v>
      </c>
      <c r="H250" s="9" t="s">
        <v>7</v>
      </c>
      <c r="I250" s="20">
        <v>0</v>
      </c>
      <c r="J250" s="21">
        <v>0</v>
      </c>
      <c r="K250" s="21">
        <v>0</v>
      </c>
      <c r="L250" s="21">
        <v>0</v>
      </c>
      <c r="M250" s="21">
        <v>0</v>
      </c>
      <c r="N250" s="22">
        <v>0</v>
      </c>
      <c r="O250" s="45">
        <v>0</v>
      </c>
      <c r="P250" s="3">
        <v>0</v>
      </c>
      <c r="Q250" s="33">
        <v>0</v>
      </c>
    </row>
    <row r="251" spans="1:17" ht="50.1" customHeight="1" x14ac:dyDescent="0.25">
      <c r="A251" s="32" t="s">
        <v>702</v>
      </c>
      <c r="B251" s="8">
        <v>71582</v>
      </c>
      <c r="C251" s="8">
        <v>1</v>
      </c>
      <c r="D251" s="7" t="s">
        <v>701</v>
      </c>
      <c r="E251" s="7" t="s">
        <v>391</v>
      </c>
      <c r="F251" s="7" t="s">
        <v>392</v>
      </c>
      <c r="G251" s="7" t="s">
        <v>6</v>
      </c>
      <c r="H251" s="9" t="s">
        <v>7</v>
      </c>
      <c r="I251" s="20">
        <v>0</v>
      </c>
      <c r="J251" s="21">
        <v>0</v>
      </c>
      <c r="K251" s="21">
        <v>0</v>
      </c>
      <c r="L251" s="21">
        <v>0</v>
      </c>
      <c r="M251" s="21">
        <v>0</v>
      </c>
      <c r="N251" s="22">
        <v>0</v>
      </c>
      <c r="O251" s="45">
        <v>0</v>
      </c>
      <c r="P251" s="3">
        <v>0</v>
      </c>
      <c r="Q251" s="33">
        <v>0</v>
      </c>
    </row>
    <row r="252" spans="1:17" ht="50.1" customHeight="1" x14ac:dyDescent="0.25">
      <c r="A252" s="32" t="s">
        <v>702</v>
      </c>
      <c r="B252" s="8">
        <v>71582</v>
      </c>
      <c r="C252" s="8">
        <v>2</v>
      </c>
      <c r="D252" s="7" t="s">
        <v>701</v>
      </c>
      <c r="E252" s="7" t="s">
        <v>220</v>
      </c>
      <c r="F252" s="7" t="s">
        <v>221</v>
      </c>
      <c r="G252" s="7" t="s">
        <v>6</v>
      </c>
      <c r="H252" s="9" t="s">
        <v>7</v>
      </c>
      <c r="I252" s="20">
        <v>0</v>
      </c>
      <c r="J252" s="21">
        <v>0</v>
      </c>
      <c r="K252" s="21">
        <v>0</v>
      </c>
      <c r="L252" s="21">
        <v>0</v>
      </c>
      <c r="M252" s="21">
        <v>0</v>
      </c>
      <c r="N252" s="22">
        <v>0</v>
      </c>
      <c r="O252" s="45">
        <v>157.79</v>
      </c>
      <c r="P252" s="3">
        <v>0</v>
      </c>
      <c r="Q252" s="33">
        <v>157.79</v>
      </c>
    </row>
    <row r="253" spans="1:17" ht="50.1" customHeight="1" x14ac:dyDescent="0.25">
      <c r="A253" s="32" t="s">
        <v>702</v>
      </c>
      <c r="B253" s="8">
        <v>71582</v>
      </c>
      <c r="C253" s="8">
        <v>3</v>
      </c>
      <c r="D253" s="7" t="s">
        <v>701</v>
      </c>
      <c r="E253" s="7" t="s">
        <v>220</v>
      </c>
      <c r="F253" s="7" t="s">
        <v>221</v>
      </c>
      <c r="G253" s="7" t="s">
        <v>6</v>
      </c>
      <c r="H253" s="9" t="s">
        <v>7</v>
      </c>
      <c r="I253" s="20">
        <v>0</v>
      </c>
      <c r="J253" s="21">
        <v>0</v>
      </c>
      <c r="K253" s="21">
        <v>0</v>
      </c>
      <c r="L253" s="21">
        <v>0</v>
      </c>
      <c r="M253" s="21">
        <v>0</v>
      </c>
      <c r="N253" s="22">
        <v>0</v>
      </c>
      <c r="O253" s="45">
        <v>0</v>
      </c>
      <c r="P253" s="3">
        <v>0</v>
      </c>
      <c r="Q253" s="33">
        <v>0</v>
      </c>
    </row>
    <row r="254" spans="1:17" ht="50.1" customHeight="1" x14ac:dyDescent="0.25">
      <c r="A254" s="32" t="s">
        <v>702</v>
      </c>
      <c r="B254" s="8">
        <v>81006</v>
      </c>
      <c r="C254" s="8">
        <v>1</v>
      </c>
      <c r="D254" s="7" t="s">
        <v>2539</v>
      </c>
      <c r="E254" s="7" t="s">
        <v>391</v>
      </c>
      <c r="F254" s="7" t="s">
        <v>392</v>
      </c>
      <c r="G254" s="7" t="s">
        <v>6</v>
      </c>
      <c r="H254" s="9" t="s">
        <v>7</v>
      </c>
      <c r="I254" s="20">
        <v>0</v>
      </c>
      <c r="J254" s="21">
        <v>0</v>
      </c>
      <c r="K254" s="21">
        <v>0</v>
      </c>
      <c r="L254" s="21">
        <v>0</v>
      </c>
      <c r="M254" s="21">
        <v>0</v>
      </c>
      <c r="N254" s="22">
        <v>0</v>
      </c>
      <c r="O254" s="45">
        <v>0</v>
      </c>
      <c r="P254" s="3">
        <v>0</v>
      </c>
      <c r="Q254" s="33">
        <v>0</v>
      </c>
    </row>
    <row r="255" spans="1:17" ht="50.1" customHeight="1" x14ac:dyDescent="0.25">
      <c r="A255" s="32" t="s">
        <v>702</v>
      </c>
      <c r="B255" s="8">
        <v>81006</v>
      </c>
      <c r="C255" s="8">
        <v>2</v>
      </c>
      <c r="D255" s="7" t="s">
        <v>2539</v>
      </c>
      <c r="E255" s="7" t="s">
        <v>220</v>
      </c>
      <c r="F255" s="7" t="s">
        <v>221</v>
      </c>
      <c r="G255" s="7" t="s">
        <v>6</v>
      </c>
      <c r="H255" s="9" t="s">
        <v>7</v>
      </c>
      <c r="I255" s="20">
        <v>0</v>
      </c>
      <c r="J255" s="21">
        <v>0</v>
      </c>
      <c r="K255" s="21">
        <v>0</v>
      </c>
      <c r="L255" s="21">
        <v>0</v>
      </c>
      <c r="M255" s="21">
        <v>0</v>
      </c>
      <c r="N255" s="22">
        <v>0</v>
      </c>
      <c r="O255" s="45">
        <v>0</v>
      </c>
      <c r="P255" s="3">
        <v>0</v>
      </c>
      <c r="Q255" s="33">
        <v>0</v>
      </c>
    </row>
    <row r="256" spans="1:17" ht="50.1" customHeight="1" x14ac:dyDescent="0.25">
      <c r="A256" s="32" t="s">
        <v>702</v>
      </c>
      <c r="B256" s="8">
        <v>81006</v>
      </c>
      <c r="C256" s="8">
        <v>3</v>
      </c>
      <c r="D256" s="7" t="s">
        <v>2539</v>
      </c>
      <c r="E256" s="7" t="s">
        <v>391</v>
      </c>
      <c r="F256" s="7" t="s">
        <v>392</v>
      </c>
      <c r="G256" s="7" t="s">
        <v>6</v>
      </c>
      <c r="H256" s="9" t="s">
        <v>7</v>
      </c>
      <c r="I256" s="20">
        <v>0</v>
      </c>
      <c r="J256" s="21">
        <v>0</v>
      </c>
      <c r="K256" s="21">
        <v>0</v>
      </c>
      <c r="L256" s="21">
        <v>0</v>
      </c>
      <c r="M256" s="21">
        <v>0</v>
      </c>
      <c r="N256" s="22">
        <v>0</v>
      </c>
      <c r="O256" s="45">
        <v>0</v>
      </c>
      <c r="P256" s="3">
        <v>0</v>
      </c>
      <c r="Q256" s="33">
        <v>0</v>
      </c>
    </row>
    <row r="257" spans="1:17" ht="50.1" customHeight="1" x14ac:dyDescent="0.25">
      <c r="A257" s="32" t="s">
        <v>702</v>
      </c>
      <c r="B257" s="8">
        <v>81006</v>
      </c>
      <c r="C257" s="8">
        <v>4</v>
      </c>
      <c r="D257" s="7" t="s">
        <v>2539</v>
      </c>
      <c r="E257" s="7" t="s">
        <v>220</v>
      </c>
      <c r="F257" s="7" t="s">
        <v>221</v>
      </c>
      <c r="G257" s="7" t="s">
        <v>6</v>
      </c>
      <c r="H257" s="9" t="s">
        <v>7</v>
      </c>
      <c r="I257" s="20">
        <v>0</v>
      </c>
      <c r="J257" s="21">
        <v>0</v>
      </c>
      <c r="K257" s="21">
        <v>0</v>
      </c>
      <c r="L257" s="21">
        <v>0</v>
      </c>
      <c r="M257" s="21">
        <v>0</v>
      </c>
      <c r="N257" s="22">
        <v>0</v>
      </c>
      <c r="O257" s="45">
        <v>0</v>
      </c>
      <c r="P257" s="3">
        <v>0</v>
      </c>
      <c r="Q257" s="33">
        <v>0</v>
      </c>
    </row>
    <row r="258" spans="1:17" ht="50.1" customHeight="1" x14ac:dyDescent="0.25">
      <c r="A258" s="32" t="s">
        <v>702</v>
      </c>
      <c r="B258" s="8">
        <v>81029</v>
      </c>
      <c r="C258" s="8">
        <v>1</v>
      </c>
      <c r="D258" s="7" t="s">
        <v>2540</v>
      </c>
      <c r="E258" s="7" t="s">
        <v>220</v>
      </c>
      <c r="F258" s="7" t="s">
        <v>221</v>
      </c>
      <c r="G258" s="7" t="s">
        <v>6</v>
      </c>
      <c r="H258" s="9" t="s">
        <v>7</v>
      </c>
      <c r="I258" s="20">
        <v>0</v>
      </c>
      <c r="J258" s="21">
        <v>0</v>
      </c>
      <c r="K258" s="21">
        <v>0</v>
      </c>
      <c r="L258" s="21">
        <v>0</v>
      </c>
      <c r="M258" s="21">
        <v>0</v>
      </c>
      <c r="N258" s="22">
        <v>0</v>
      </c>
      <c r="O258" s="45">
        <v>0</v>
      </c>
      <c r="P258" s="3">
        <v>0</v>
      </c>
      <c r="Q258" s="33">
        <v>0</v>
      </c>
    </row>
    <row r="259" spans="1:17" ht="50.1" customHeight="1" x14ac:dyDescent="0.25">
      <c r="A259" s="32" t="s">
        <v>702</v>
      </c>
      <c r="B259" s="8">
        <v>81413</v>
      </c>
      <c r="C259" s="8">
        <v>1</v>
      </c>
      <c r="D259" s="7" t="s">
        <v>2541</v>
      </c>
      <c r="E259" s="7" t="s">
        <v>391</v>
      </c>
      <c r="F259" s="7" t="s">
        <v>392</v>
      </c>
      <c r="G259" s="7" t="s">
        <v>6</v>
      </c>
      <c r="H259" s="9" t="s">
        <v>7</v>
      </c>
      <c r="I259" s="20">
        <v>0</v>
      </c>
      <c r="J259" s="21">
        <v>0</v>
      </c>
      <c r="K259" s="21">
        <v>0</v>
      </c>
      <c r="L259" s="21">
        <v>0</v>
      </c>
      <c r="M259" s="21">
        <v>0</v>
      </c>
      <c r="N259" s="22">
        <v>0</v>
      </c>
      <c r="O259" s="45">
        <v>0</v>
      </c>
      <c r="P259" s="3">
        <v>0</v>
      </c>
      <c r="Q259" s="33">
        <v>0</v>
      </c>
    </row>
    <row r="260" spans="1:17" ht="50.1" customHeight="1" x14ac:dyDescent="0.25">
      <c r="A260" s="32" t="s">
        <v>702</v>
      </c>
      <c r="B260" s="8">
        <v>81414</v>
      </c>
      <c r="C260" s="8">
        <v>1</v>
      </c>
      <c r="D260" s="7" t="s">
        <v>2542</v>
      </c>
      <c r="E260" s="7" t="s">
        <v>240</v>
      </c>
      <c r="F260" s="7" t="s">
        <v>241</v>
      </c>
      <c r="G260" s="7" t="s">
        <v>6</v>
      </c>
      <c r="H260" s="9" t="s">
        <v>7</v>
      </c>
      <c r="I260" s="20">
        <v>0</v>
      </c>
      <c r="J260" s="21">
        <v>0</v>
      </c>
      <c r="K260" s="21">
        <v>0</v>
      </c>
      <c r="L260" s="21">
        <v>0</v>
      </c>
      <c r="M260" s="21">
        <v>0</v>
      </c>
      <c r="N260" s="22">
        <v>0</v>
      </c>
      <c r="O260" s="45">
        <v>0</v>
      </c>
      <c r="P260" s="3">
        <v>0</v>
      </c>
      <c r="Q260" s="33">
        <v>0</v>
      </c>
    </row>
    <row r="261" spans="1:17" ht="50.1" customHeight="1" x14ac:dyDescent="0.25">
      <c r="A261" s="32" t="s">
        <v>702</v>
      </c>
      <c r="B261" s="8">
        <v>81414</v>
      </c>
      <c r="C261" s="8">
        <v>2</v>
      </c>
      <c r="D261" s="7" t="s">
        <v>763</v>
      </c>
      <c r="E261" s="7" t="s">
        <v>764</v>
      </c>
      <c r="F261" s="7" t="s">
        <v>765</v>
      </c>
      <c r="G261" s="7" t="s">
        <v>6</v>
      </c>
      <c r="H261" s="9" t="s">
        <v>7</v>
      </c>
      <c r="I261" s="20">
        <v>262979</v>
      </c>
      <c r="J261" s="21">
        <v>0</v>
      </c>
      <c r="K261" s="21">
        <v>0</v>
      </c>
      <c r="L261" s="21">
        <v>262979</v>
      </c>
      <c r="M261" s="21">
        <v>0</v>
      </c>
      <c r="N261" s="22">
        <v>0</v>
      </c>
      <c r="O261" s="45">
        <v>416964.95</v>
      </c>
      <c r="P261" s="3">
        <v>0</v>
      </c>
      <c r="Q261" s="33">
        <v>416964.95</v>
      </c>
    </row>
    <row r="262" spans="1:17" ht="50.1" customHeight="1" x14ac:dyDescent="0.25">
      <c r="A262" s="32" t="s">
        <v>702</v>
      </c>
      <c r="B262" s="8">
        <v>81420</v>
      </c>
      <c r="C262" s="8">
        <v>1</v>
      </c>
      <c r="D262" s="7" t="s">
        <v>770</v>
      </c>
      <c r="E262" s="7" t="s">
        <v>391</v>
      </c>
      <c r="F262" s="7" t="s">
        <v>392</v>
      </c>
      <c r="G262" s="7" t="s">
        <v>6</v>
      </c>
      <c r="H262" s="9" t="s">
        <v>7</v>
      </c>
      <c r="I262" s="20">
        <v>0</v>
      </c>
      <c r="J262" s="21">
        <v>0</v>
      </c>
      <c r="K262" s="21">
        <v>0</v>
      </c>
      <c r="L262" s="21">
        <v>0</v>
      </c>
      <c r="M262" s="21">
        <v>0</v>
      </c>
      <c r="N262" s="22">
        <v>0</v>
      </c>
      <c r="O262" s="45">
        <v>74831</v>
      </c>
      <c r="P262" s="3">
        <v>0</v>
      </c>
      <c r="Q262" s="33">
        <v>74831</v>
      </c>
    </row>
    <row r="263" spans="1:17" ht="50.1" customHeight="1" x14ac:dyDescent="0.25">
      <c r="A263" s="32" t="s">
        <v>702</v>
      </c>
      <c r="B263" s="8">
        <v>81420</v>
      </c>
      <c r="C263" s="8">
        <v>2</v>
      </c>
      <c r="D263" s="7" t="s">
        <v>771</v>
      </c>
      <c r="E263" s="7" t="s">
        <v>772</v>
      </c>
      <c r="F263" s="7" t="s">
        <v>773</v>
      </c>
      <c r="G263" s="7" t="s">
        <v>6</v>
      </c>
      <c r="H263" s="9" t="s">
        <v>7</v>
      </c>
      <c r="I263" s="20">
        <v>0</v>
      </c>
      <c r="J263" s="21">
        <v>0</v>
      </c>
      <c r="K263" s="21">
        <v>0</v>
      </c>
      <c r="L263" s="21">
        <v>0</v>
      </c>
      <c r="M263" s="21">
        <v>0</v>
      </c>
      <c r="N263" s="22">
        <v>0</v>
      </c>
      <c r="O263" s="45">
        <v>2983.06</v>
      </c>
      <c r="P263" s="3">
        <v>0</v>
      </c>
      <c r="Q263" s="33">
        <v>2983.06</v>
      </c>
    </row>
    <row r="264" spans="1:17" ht="50.1" customHeight="1" x14ac:dyDescent="0.25">
      <c r="A264" s="32" t="s">
        <v>702</v>
      </c>
      <c r="B264" s="8">
        <v>81420</v>
      </c>
      <c r="C264" s="8">
        <v>3</v>
      </c>
      <c r="D264" s="7" t="s">
        <v>774</v>
      </c>
      <c r="E264" s="7" t="s">
        <v>220</v>
      </c>
      <c r="F264" s="7" t="s">
        <v>221</v>
      </c>
      <c r="G264" s="7" t="s">
        <v>6</v>
      </c>
      <c r="H264" s="9" t="s">
        <v>7</v>
      </c>
      <c r="I264" s="20">
        <v>0</v>
      </c>
      <c r="J264" s="21">
        <v>0</v>
      </c>
      <c r="K264" s="21">
        <v>0</v>
      </c>
      <c r="L264" s="21">
        <v>0</v>
      </c>
      <c r="M264" s="21">
        <v>0</v>
      </c>
      <c r="N264" s="22">
        <v>0</v>
      </c>
      <c r="O264" s="45">
        <v>40278.519999999997</v>
      </c>
      <c r="P264" s="3">
        <v>0</v>
      </c>
      <c r="Q264" s="33">
        <v>40278.519999999997</v>
      </c>
    </row>
    <row r="265" spans="1:17" ht="50.1" customHeight="1" x14ac:dyDescent="0.25">
      <c r="A265" s="32" t="s">
        <v>702</v>
      </c>
      <c r="B265" s="8">
        <v>81420</v>
      </c>
      <c r="C265" s="8">
        <v>4</v>
      </c>
      <c r="D265" s="7" t="s">
        <v>2543</v>
      </c>
      <c r="E265" s="7" t="s">
        <v>775</v>
      </c>
      <c r="F265" s="7" t="s">
        <v>776</v>
      </c>
      <c r="G265" s="7" t="s">
        <v>6</v>
      </c>
      <c r="H265" s="9" t="s">
        <v>7</v>
      </c>
      <c r="I265" s="20">
        <v>0</v>
      </c>
      <c r="J265" s="21">
        <v>0</v>
      </c>
      <c r="K265" s="21">
        <v>0</v>
      </c>
      <c r="L265" s="21">
        <v>0</v>
      </c>
      <c r="M265" s="21">
        <v>0</v>
      </c>
      <c r="N265" s="22">
        <v>0</v>
      </c>
      <c r="O265" s="45">
        <v>0</v>
      </c>
      <c r="P265" s="3">
        <v>0</v>
      </c>
      <c r="Q265" s="33">
        <v>0</v>
      </c>
    </row>
    <row r="266" spans="1:17" ht="50.1" customHeight="1" x14ac:dyDescent="0.25">
      <c r="A266" s="32" t="s">
        <v>702</v>
      </c>
      <c r="B266" s="8">
        <v>81420</v>
      </c>
      <c r="C266" s="8">
        <v>5</v>
      </c>
      <c r="D266" s="7" t="s">
        <v>771</v>
      </c>
      <c r="E266" s="7" t="s">
        <v>772</v>
      </c>
      <c r="F266" s="7" t="s">
        <v>773</v>
      </c>
      <c r="G266" s="7" t="s">
        <v>6</v>
      </c>
      <c r="H266" s="9" t="s">
        <v>7</v>
      </c>
      <c r="I266" s="20">
        <v>0</v>
      </c>
      <c r="J266" s="21">
        <v>0</v>
      </c>
      <c r="K266" s="21">
        <v>0</v>
      </c>
      <c r="L266" s="21">
        <v>0</v>
      </c>
      <c r="M266" s="21">
        <v>0</v>
      </c>
      <c r="N266" s="22">
        <v>0</v>
      </c>
      <c r="O266" s="45">
        <v>22118.05</v>
      </c>
      <c r="P266" s="3">
        <v>0</v>
      </c>
      <c r="Q266" s="33">
        <v>22118.05</v>
      </c>
    </row>
    <row r="267" spans="1:17" ht="50.1" customHeight="1" x14ac:dyDescent="0.25">
      <c r="A267" s="32" t="s">
        <v>702</v>
      </c>
      <c r="B267" s="8">
        <v>81420</v>
      </c>
      <c r="C267" s="8">
        <v>6</v>
      </c>
      <c r="D267" s="7" t="s">
        <v>774</v>
      </c>
      <c r="E267" s="7" t="s">
        <v>220</v>
      </c>
      <c r="F267" s="7" t="s">
        <v>221</v>
      </c>
      <c r="G267" s="7" t="s">
        <v>6</v>
      </c>
      <c r="H267" s="9" t="s">
        <v>7</v>
      </c>
      <c r="I267" s="20">
        <v>24000</v>
      </c>
      <c r="J267" s="21">
        <v>0</v>
      </c>
      <c r="K267" s="21">
        <v>0</v>
      </c>
      <c r="L267" s="21">
        <v>24000</v>
      </c>
      <c r="M267" s="21">
        <v>0</v>
      </c>
      <c r="N267" s="22">
        <v>0</v>
      </c>
      <c r="O267" s="45">
        <v>50703.93</v>
      </c>
      <c r="P267" s="3">
        <v>0</v>
      </c>
      <c r="Q267" s="33">
        <v>50703.93</v>
      </c>
    </row>
    <row r="268" spans="1:17" ht="50.1" customHeight="1" x14ac:dyDescent="0.25">
      <c r="A268" s="32" t="s">
        <v>702</v>
      </c>
      <c r="B268" s="8">
        <v>81420</v>
      </c>
      <c r="C268" s="8">
        <v>7</v>
      </c>
      <c r="D268" s="7" t="s">
        <v>2543</v>
      </c>
      <c r="E268" s="7" t="s">
        <v>775</v>
      </c>
      <c r="F268" s="7" t="s">
        <v>776</v>
      </c>
      <c r="G268" s="7" t="s">
        <v>6</v>
      </c>
      <c r="H268" s="9" t="s">
        <v>7</v>
      </c>
      <c r="I268" s="20">
        <v>0</v>
      </c>
      <c r="J268" s="21">
        <v>0</v>
      </c>
      <c r="K268" s="21">
        <v>0</v>
      </c>
      <c r="L268" s="21">
        <v>0</v>
      </c>
      <c r="M268" s="21">
        <v>0</v>
      </c>
      <c r="N268" s="22">
        <v>0</v>
      </c>
      <c r="O268" s="45">
        <v>0</v>
      </c>
      <c r="P268" s="3">
        <v>0</v>
      </c>
      <c r="Q268" s="33">
        <v>0</v>
      </c>
    </row>
    <row r="269" spans="1:17" ht="50.1" customHeight="1" x14ac:dyDescent="0.25">
      <c r="A269" s="32" t="s">
        <v>702</v>
      </c>
      <c r="B269" s="8">
        <v>81420</v>
      </c>
      <c r="C269" s="8">
        <v>8</v>
      </c>
      <c r="D269" s="7" t="s">
        <v>771</v>
      </c>
      <c r="E269" s="7" t="s">
        <v>772</v>
      </c>
      <c r="F269" s="7" t="s">
        <v>773</v>
      </c>
      <c r="G269" s="7" t="s">
        <v>6</v>
      </c>
      <c r="H269" s="9" t="s">
        <v>7</v>
      </c>
      <c r="I269" s="20">
        <v>58906.22</v>
      </c>
      <c r="J269" s="21">
        <v>0</v>
      </c>
      <c r="K269" s="21">
        <v>0</v>
      </c>
      <c r="L269" s="21">
        <v>58906.22</v>
      </c>
      <c r="M269" s="21">
        <v>0</v>
      </c>
      <c r="N269" s="22">
        <v>0</v>
      </c>
      <c r="O269" s="45">
        <v>0</v>
      </c>
      <c r="P269" s="3">
        <v>0</v>
      </c>
      <c r="Q269" s="33">
        <v>0</v>
      </c>
    </row>
    <row r="270" spans="1:17" ht="50.1" customHeight="1" x14ac:dyDescent="0.25">
      <c r="A270" s="32" t="s">
        <v>702</v>
      </c>
      <c r="B270" s="8">
        <v>81421</v>
      </c>
      <c r="C270" s="8">
        <v>1</v>
      </c>
      <c r="D270" s="7" t="s">
        <v>2544</v>
      </c>
      <c r="E270" s="7" t="s">
        <v>391</v>
      </c>
      <c r="F270" s="7" t="s">
        <v>392</v>
      </c>
      <c r="G270" s="7" t="s">
        <v>6</v>
      </c>
      <c r="H270" s="9" t="s">
        <v>7</v>
      </c>
      <c r="I270" s="20">
        <v>0</v>
      </c>
      <c r="J270" s="21">
        <v>0</v>
      </c>
      <c r="K270" s="21">
        <v>0</v>
      </c>
      <c r="L270" s="21">
        <v>0</v>
      </c>
      <c r="M270" s="21">
        <v>0</v>
      </c>
      <c r="N270" s="22">
        <v>0</v>
      </c>
      <c r="O270" s="45">
        <v>0</v>
      </c>
      <c r="P270" s="3">
        <v>0</v>
      </c>
      <c r="Q270" s="33">
        <v>0</v>
      </c>
    </row>
    <row r="271" spans="1:17" ht="50.1" customHeight="1" x14ac:dyDescent="0.25">
      <c r="A271" s="32" t="s">
        <v>702</v>
      </c>
      <c r="B271" s="8">
        <v>81423</v>
      </c>
      <c r="C271" s="8">
        <v>1</v>
      </c>
      <c r="D271" s="7" t="s">
        <v>1255</v>
      </c>
      <c r="E271" s="7" t="s">
        <v>833</v>
      </c>
      <c r="F271" s="7" t="s">
        <v>834</v>
      </c>
      <c r="G271" s="7" t="s">
        <v>6</v>
      </c>
      <c r="H271" s="9" t="s">
        <v>7</v>
      </c>
      <c r="I271" s="20">
        <v>20000</v>
      </c>
      <c r="J271" s="21">
        <v>0</v>
      </c>
      <c r="K271" s="21">
        <v>0</v>
      </c>
      <c r="L271" s="21">
        <v>20000</v>
      </c>
      <c r="M271" s="21">
        <v>0</v>
      </c>
      <c r="N271" s="22">
        <v>0</v>
      </c>
      <c r="O271" s="45">
        <v>0</v>
      </c>
      <c r="P271" s="3">
        <v>0</v>
      </c>
      <c r="Q271" s="33">
        <v>0</v>
      </c>
    </row>
    <row r="272" spans="1:17" ht="50.1" customHeight="1" x14ac:dyDescent="0.25">
      <c r="A272" s="32" t="s">
        <v>702</v>
      </c>
      <c r="B272" s="8">
        <v>81433</v>
      </c>
      <c r="C272" s="8">
        <v>1</v>
      </c>
      <c r="D272" s="7" t="s">
        <v>2545</v>
      </c>
      <c r="E272" s="7" t="s">
        <v>220</v>
      </c>
      <c r="F272" s="7" t="s">
        <v>221</v>
      </c>
      <c r="G272" s="7" t="s">
        <v>6</v>
      </c>
      <c r="H272" s="9" t="s">
        <v>7</v>
      </c>
      <c r="I272" s="20">
        <v>0</v>
      </c>
      <c r="J272" s="21">
        <v>0</v>
      </c>
      <c r="K272" s="21">
        <v>0</v>
      </c>
      <c r="L272" s="21">
        <v>0</v>
      </c>
      <c r="M272" s="21">
        <v>0</v>
      </c>
      <c r="N272" s="22">
        <v>0</v>
      </c>
      <c r="O272" s="45">
        <v>0</v>
      </c>
      <c r="P272" s="3">
        <v>0</v>
      </c>
      <c r="Q272" s="33">
        <v>0</v>
      </c>
    </row>
    <row r="273" spans="1:17" ht="50.1" customHeight="1" x14ac:dyDescent="0.25">
      <c r="A273" s="32" t="s">
        <v>702</v>
      </c>
      <c r="B273" s="8">
        <v>81433</v>
      </c>
      <c r="C273" s="8">
        <v>2</v>
      </c>
      <c r="D273" s="7" t="s">
        <v>2546</v>
      </c>
      <c r="E273" s="7" t="s">
        <v>778</v>
      </c>
      <c r="F273" s="7" t="s">
        <v>779</v>
      </c>
      <c r="G273" s="7" t="s">
        <v>6</v>
      </c>
      <c r="H273" s="9" t="s">
        <v>7</v>
      </c>
      <c r="I273" s="20">
        <v>0</v>
      </c>
      <c r="J273" s="21">
        <v>0</v>
      </c>
      <c r="K273" s="21">
        <v>0</v>
      </c>
      <c r="L273" s="21">
        <v>0</v>
      </c>
      <c r="M273" s="21">
        <v>0</v>
      </c>
      <c r="N273" s="22">
        <v>0</v>
      </c>
      <c r="O273" s="45">
        <v>0</v>
      </c>
      <c r="P273" s="3">
        <v>0</v>
      </c>
      <c r="Q273" s="33">
        <v>0</v>
      </c>
    </row>
    <row r="274" spans="1:17" ht="50.1" customHeight="1" x14ac:dyDescent="0.25">
      <c r="A274" s="32" t="s">
        <v>702</v>
      </c>
      <c r="B274" s="8">
        <v>81501</v>
      </c>
      <c r="C274" s="8">
        <v>8</v>
      </c>
      <c r="D274" s="7" t="s">
        <v>5626</v>
      </c>
      <c r="E274" s="7" t="s">
        <v>220</v>
      </c>
      <c r="F274" s="7" t="s">
        <v>221</v>
      </c>
      <c r="G274" s="7" t="s">
        <v>6</v>
      </c>
      <c r="H274" s="9" t="s">
        <v>7</v>
      </c>
      <c r="I274" s="20">
        <v>2528449.73</v>
      </c>
      <c r="J274" s="21">
        <v>700000</v>
      </c>
      <c r="K274" s="21">
        <v>0</v>
      </c>
      <c r="L274" s="21">
        <v>1828449.73</v>
      </c>
      <c r="M274" s="21">
        <v>700000</v>
      </c>
      <c r="N274" s="22">
        <v>0</v>
      </c>
      <c r="O274" s="45">
        <v>175000.01</v>
      </c>
      <c r="P274" s="3">
        <v>100000</v>
      </c>
      <c r="Q274" s="33">
        <v>75000.009999999995</v>
      </c>
    </row>
    <row r="275" spans="1:17" ht="50.1" customHeight="1" x14ac:dyDescent="0.25">
      <c r="A275" s="32" t="s">
        <v>702</v>
      </c>
      <c r="B275" s="8">
        <v>81501</v>
      </c>
      <c r="C275" s="8">
        <v>9</v>
      </c>
      <c r="D275" s="7" t="s">
        <v>5627</v>
      </c>
      <c r="E275" s="7" t="s">
        <v>778</v>
      </c>
      <c r="F275" s="7" t="s">
        <v>779</v>
      </c>
      <c r="G275" s="7" t="s">
        <v>6</v>
      </c>
      <c r="H275" s="9" t="s">
        <v>7</v>
      </c>
      <c r="I275" s="20">
        <v>1100000</v>
      </c>
      <c r="J275" s="21">
        <v>0</v>
      </c>
      <c r="K275" s="21">
        <v>0</v>
      </c>
      <c r="L275" s="21">
        <v>1100000</v>
      </c>
      <c r="M275" s="21">
        <v>0</v>
      </c>
      <c r="N275" s="22">
        <v>0</v>
      </c>
      <c r="O275" s="45">
        <v>150000</v>
      </c>
      <c r="P275" s="3">
        <v>0</v>
      </c>
      <c r="Q275" s="33">
        <v>150000</v>
      </c>
    </row>
    <row r="276" spans="1:17" ht="50.1" customHeight="1" x14ac:dyDescent="0.25">
      <c r="A276" s="32" t="s">
        <v>702</v>
      </c>
      <c r="B276" s="8">
        <v>81501</v>
      </c>
      <c r="C276" s="8">
        <v>10</v>
      </c>
      <c r="D276" s="7" t="s">
        <v>5628</v>
      </c>
      <c r="E276" s="7" t="s">
        <v>337</v>
      </c>
      <c r="F276" s="7" t="s">
        <v>338</v>
      </c>
      <c r="G276" s="7" t="s">
        <v>6</v>
      </c>
      <c r="H276" s="9" t="s">
        <v>7</v>
      </c>
      <c r="I276" s="20">
        <v>0</v>
      </c>
      <c r="J276" s="21">
        <v>0</v>
      </c>
      <c r="K276" s="21">
        <v>0</v>
      </c>
      <c r="L276" s="21">
        <v>0</v>
      </c>
      <c r="M276" s="21">
        <v>0</v>
      </c>
      <c r="N276" s="22">
        <v>0</v>
      </c>
      <c r="O276" s="45">
        <v>0</v>
      </c>
      <c r="P276" s="3">
        <v>0</v>
      </c>
      <c r="Q276" s="33">
        <v>0</v>
      </c>
    </row>
    <row r="277" spans="1:17" ht="50.1" customHeight="1" x14ac:dyDescent="0.25">
      <c r="A277" s="32" t="s">
        <v>702</v>
      </c>
      <c r="B277" s="8">
        <v>81501</v>
      </c>
      <c r="C277" s="8">
        <v>17</v>
      </c>
      <c r="D277" s="7" t="s">
        <v>802</v>
      </c>
      <c r="E277" s="7" t="s">
        <v>764</v>
      </c>
      <c r="F277" s="7" t="s">
        <v>765</v>
      </c>
      <c r="G277" s="7" t="s">
        <v>6</v>
      </c>
      <c r="H277" s="9" t="s">
        <v>7</v>
      </c>
      <c r="I277" s="20">
        <v>0</v>
      </c>
      <c r="J277" s="21">
        <v>0</v>
      </c>
      <c r="K277" s="21">
        <v>0</v>
      </c>
      <c r="L277" s="21">
        <v>0</v>
      </c>
      <c r="M277" s="21">
        <v>0</v>
      </c>
      <c r="N277" s="22">
        <v>0</v>
      </c>
      <c r="O277" s="45">
        <v>0</v>
      </c>
      <c r="P277" s="3">
        <v>0</v>
      </c>
      <c r="Q277" s="33">
        <v>0</v>
      </c>
    </row>
    <row r="278" spans="1:17" ht="50.1" customHeight="1" x14ac:dyDescent="0.25">
      <c r="A278" s="32" t="s">
        <v>702</v>
      </c>
      <c r="B278" s="8">
        <v>81510</v>
      </c>
      <c r="C278" s="8">
        <v>1</v>
      </c>
      <c r="D278" s="7" t="s">
        <v>5629</v>
      </c>
      <c r="E278" s="7" t="s">
        <v>220</v>
      </c>
      <c r="F278" s="7" t="s">
        <v>221</v>
      </c>
      <c r="G278" s="7" t="s">
        <v>6</v>
      </c>
      <c r="H278" s="9" t="s">
        <v>7</v>
      </c>
      <c r="I278" s="20">
        <v>12496000</v>
      </c>
      <c r="J278" s="21">
        <v>0</v>
      </c>
      <c r="K278" s="21">
        <v>0</v>
      </c>
      <c r="L278" s="21">
        <v>12496000</v>
      </c>
      <c r="M278" s="21">
        <v>0</v>
      </c>
      <c r="N278" s="22">
        <v>0</v>
      </c>
      <c r="O278" s="45">
        <v>0</v>
      </c>
      <c r="P278" s="3">
        <v>0</v>
      </c>
      <c r="Q278" s="33">
        <v>0</v>
      </c>
    </row>
    <row r="279" spans="1:17" ht="50.1" customHeight="1" x14ac:dyDescent="0.25">
      <c r="A279" s="32" t="s">
        <v>702</v>
      </c>
      <c r="B279" s="8">
        <v>81540</v>
      </c>
      <c r="C279" s="8">
        <v>1</v>
      </c>
      <c r="D279" s="7" t="s">
        <v>2547</v>
      </c>
      <c r="E279" s="7" t="s">
        <v>391</v>
      </c>
      <c r="F279" s="7" t="s">
        <v>392</v>
      </c>
      <c r="G279" s="7" t="s">
        <v>6</v>
      </c>
      <c r="H279" s="9" t="s">
        <v>7</v>
      </c>
      <c r="I279" s="20">
        <v>0</v>
      </c>
      <c r="J279" s="21">
        <v>0</v>
      </c>
      <c r="K279" s="21">
        <v>0</v>
      </c>
      <c r="L279" s="21">
        <v>0</v>
      </c>
      <c r="M279" s="21">
        <v>0</v>
      </c>
      <c r="N279" s="22">
        <v>0</v>
      </c>
      <c r="O279" s="45">
        <v>0</v>
      </c>
      <c r="P279" s="3">
        <v>0</v>
      </c>
      <c r="Q279" s="33">
        <v>0</v>
      </c>
    </row>
    <row r="280" spans="1:17" ht="50.1" customHeight="1" x14ac:dyDescent="0.25">
      <c r="A280" s="32" t="s">
        <v>702</v>
      </c>
      <c r="B280" s="8">
        <v>81544</v>
      </c>
      <c r="C280" s="8">
        <v>1</v>
      </c>
      <c r="D280" s="7" t="s">
        <v>2548</v>
      </c>
      <c r="E280" s="7" t="s">
        <v>845</v>
      </c>
      <c r="F280" s="7" t="s">
        <v>846</v>
      </c>
      <c r="G280" s="7" t="s">
        <v>843</v>
      </c>
      <c r="H280" s="9" t="s">
        <v>844</v>
      </c>
      <c r="I280" s="20">
        <v>0</v>
      </c>
      <c r="J280" s="21">
        <v>0</v>
      </c>
      <c r="K280" s="21">
        <v>0</v>
      </c>
      <c r="L280" s="21">
        <v>0</v>
      </c>
      <c r="M280" s="21">
        <v>0</v>
      </c>
      <c r="N280" s="22">
        <v>0</v>
      </c>
      <c r="O280" s="45">
        <v>0</v>
      </c>
      <c r="P280" s="3">
        <v>0</v>
      </c>
      <c r="Q280" s="33">
        <v>0</v>
      </c>
    </row>
    <row r="281" spans="1:17" ht="50.1" customHeight="1" x14ac:dyDescent="0.25">
      <c r="A281" s="32" t="s">
        <v>702</v>
      </c>
      <c r="B281" s="8">
        <v>81544</v>
      </c>
      <c r="C281" s="8">
        <v>2</v>
      </c>
      <c r="D281" s="7" t="s">
        <v>2549</v>
      </c>
      <c r="E281" s="7" t="s">
        <v>220</v>
      </c>
      <c r="F281" s="7" t="s">
        <v>221</v>
      </c>
      <c r="G281" s="7" t="s">
        <v>6</v>
      </c>
      <c r="H281" s="9" t="s">
        <v>7</v>
      </c>
      <c r="I281" s="20">
        <v>0</v>
      </c>
      <c r="J281" s="21">
        <v>0</v>
      </c>
      <c r="K281" s="21">
        <v>0</v>
      </c>
      <c r="L281" s="21">
        <v>0</v>
      </c>
      <c r="M281" s="21">
        <v>0</v>
      </c>
      <c r="N281" s="22">
        <v>0</v>
      </c>
      <c r="O281" s="45">
        <v>0</v>
      </c>
      <c r="P281" s="3">
        <v>0</v>
      </c>
      <c r="Q281" s="33">
        <v>0</v>
      </c>
    </row>
    <row r="282" spans="1:17" ht="50.1" customHeight="1" x14ac:dyDescent="0.25">
      <c r="A282" s="32" t="s">
        <v>702</v>
      </c>
      <c r="B282" s="8">
        <v>81565</v>
      </c>
      <c r="C282" s="8">
        <v>1</v>
      </c>
      <c r="D282" s="7" t="s">
        <v>5255</v>
      </c>
      <c r="E282" s="7" t="s">
        <v>220</v>
      </c>
      <c r="F282" s="7" t="s">
        <v>221</v>
      </c>
      <c r="G282" s="7" t="s">
        <v>6</v>
      </c>
      <c r="H282" s="9" t="s">
        <v>7</v>
      </c>
      <c r="I282" s="20">
        <v>0</v>
      </c>
      <c r="J282" s="21">
        <v>0</v>
      </c>
      <c r="K282" s="21">
        <v>0</v>
      </c>
      <c r="L282" s="21">
        <v>0</v>
      </c>
      <c r="M282" s="21">
        <v>0</v>
      </c>
      <c r="N282" s="22">
        <v>0</v>
      </c>
      <c r="O282" s="45">
        <v>0</v>
      </c>
      <c r="P282" s="3">
        <v>0</v>
      </c>
      <c r="Q282" s="33">
        <v>0</v>
      </c>
    </row>
    <row r="283" spans="1:17" ht="50.1" customHeight="1" x14ac:dyDescent="0.25">
      <c r="A283" s="32" t="s">
        <v>702</v>
      </c>
      <c r="B283" s="8">
        <v>81565</v>
      </c>
      <c r="C283" s="8">
        <v>2</v>
      </c>
      <c r="D283" s="7" t="s">
        <v>5255</v>
      </c>
      <c r="E283" s="7" t="s">
        <v>220</v>
      </c>
      <c r="F283" s="7" t="s">
        <v>221</v>
      </c>
      <c r="G283" s="7" t="s">
        <v>6</v>
      </c>
      <c r="H283" s="9" t="s">
        <v>7</v>
      </c>
      <c r="I283" s="20">
        <v>0</v>
      </c>
      <c r="J283" s="21">
        <v>0</v>
      </c>
      <c r="K283" s="21">
        <v>0</v>
      </c>
      <c r="L283" s="21">
        <v>0</v>
      </c>
      <c r="M283" s="21">
        <v>0</v>
      </c>
      <c r="N283" s="22">
        <v>0</v>
      </c>
      <c r="O283" s="45">
        <v>0</v>
      </c>
      <c r="P283" s="3">
        <v>0</v>
      </c>
      <c r="Q283" s="33">
        <v>0</v>
      </c>
    </row>
    <row r="284" spans="1:17" ht="50.1" customHeight="1" x14ac:dyDescent="0.25">
      <c r="A284" s="32" t="s">
        <v>702</v>
      </c>
      <c r="B284" s="8">
        <v>81572</v>
      </c>
      <c r="C284" s="8">
        <v>1</v>
      </c>
      <c r="D284" s="7" t="s">
        <v>5256</v>
      </c>
      <c r="E284" s="7" t="s">
        <v>391</v>
      </c>
      <c r="F284" s="7" t="s">
        <v>392</v>
      </c>
      <c r="G284" s="7" t="s">
        <v>6</v>
      </c>
      <c r="H284" s="9" t="s">
        <v>7</v>
      </c>
      <c r="I284" s="20">
        <v>0</v>
      </c>
      <c r="J284" s="21">
        <v>0</v>
      </c>
      <c r="K284" s="21">
        <v>0</v>
      </c>
      <c r="L284" s="21">
        <v>0</v>
      </c>
      <c r="M284" s="21">
        <v>0</v>
      </c>
      <c r="N284" s="22">
        <v>0</v>
      </c>
      <c r="O284" s="45">
        <v>0</v>
      </c>
      <c r="P284" s="3">
        <v>0</v>
      </c>
      <c r="Q284" s="33">
        <v>0</v>
      </c>
    </row>
    <row r="285" spans="1:17" ht="50.1" customHeight="1" x14ac:dyDescent="0.25">
      <c r="A285" s="32" t="s">
        <v>702</v>
      </c>
      <c r="B285" s="8">
        <v>81595</v>
      </c>
      <c r="C285" s="8">
        <v>1</v>
      </c>
      <c r="D285" s="7" t="s">
        <v>5257</v>
      </c>
      <c r="E285" s="7" t="s">
        <v>778</v>
      </c>
      <c r="F285" s="7" t="s">
        <v>779</v>
      </c>
      <c r="G285" s="7" t="s">
        <v>6</v>
      </c>
      <c r="H285" s="9" t="s">
        <v>7</v>
      </c>
      <c r="I285" s="20">
        <v>21212509</v>
      </c>
      <c r="J285" s="21">
        <v>0</v>
      </c>
      <c r="K285" s="21">
        <v>0</v>
      </c>
      <c r="L285" s="21">
        <v>21212509</v>
      </c>
      <c r="M285" s="21">
        <v>0</v>
      </c>
      <c r="N285" s="22">
        <v>0</v>
      </c>
      <c r="O285" s="45">
        <v>3389392</v>
      </c>
      <c r="P285" s="3">
        <v>0</v>
      </c>
      <c r="Q285" s="33">
        <v>3389392</v>
      </c>
    </row>
    <row r="286" spans="1:17" ht="50.1" customHeight="1" x14ac:dyDescent="0.25">
      <c r="A286" s="32" t="s">
        <v>702</v>
      </c>
      <c r="B286" s="8">
        <v>81596</v>
      </c>
      <c r="C286" s="8">
        <v>1</v>
      </c>
      <c r="D286" s="7" t="s">
        <v>5258</v>
      </c>
      <c r="E286" s="7" t="s">
        <v>531</v>
      </c>
      <c r="F286" s="7" t="s">
        <v>532</v>
      </c>
      <c r="G286" s="7" t="s">
        <v>6</v>
      </c>
      <c r="H286" s="9" t="s">
        <v>7</v>
      </c>
      <c r="I286" s="20">
        <v>0</v>
      </c>
      <c r="J286" s="21">
        <v>0</v>
      </c>
      <c r="K286" s="21">
        <v>0</v>
      </c>
      <c r="L286" s="21">
        <v>0</v>
      </c>
      <c r="M286" s="21">
        <v>0</v>
      </c>
      <c r="N286" s="22">
        <v>0</v>
      </c>
      <c r="O286" s="45">
        <v>0</v>
      </c>
      <c r="P286" s="3">
        <v>0</v>
      </c>
      <c r="Q286" s="33">
        <v>0</v>
      </c>
    </row>
    <row r="287" spans="1:17" ht="50.1" customHeight="1" x14ac:dyDescent="0.25">
      <c r="A287" s="32" t="s">
        <v>702</v>
      </c>
      <c r="B287" s="8">
        <v>81596</v>
      </c>
      <c r="C287" s="8">
        <v>2</v>
      </c>
      <c r="D287" s="7" t="s">
        <v>5258</v>
      </c>
      <c r="E287" s="7" t="s">
        <v>391</v>
      </c>
      <c r="F287" s="7" t="s">
        <v>392</v>
      </c>
      <c r="G287" s="7" t="s">
        <v>6</v>
      </c>
      <c r="H287" s="9" t="s">
        <v>7</v>
      </c>
      <c r="I287" s="20">
        <v>0</v>
      </c>
      <c r="J287" s="21">
        <v>0</v>
      </c>
      <c r="K287" s="21">
        <v>0</v>
      </c>
      <c r="L287" s="21">
        <v>0</v>
      </c>
      <c r="M287" s="21">
        <v>0</v>
      </c>
      <c r="N287" s="22">
        <v>0</v>
      </c>
      <c r="O287" s="45">
        <v>0.9</v>
      </c>
      <c r="P287" s="3">
        <v>0</v>
      </c>
      <c r="Q287" s="33">
        <v>0.9</v>
      </c>
    </row>
    <row r="288" spans="1:17" ht="50.1" customHeight="1" x14ac:dyDescent="0.25">
      <c r="A288" s="32" t="s">
        <v>702</v>
      </c>
      <c r="B288" s="8">
        <v>82392</v>
      </c>
      <c r="C288" s="8">
        <v>1</v>
      </c>
      <c r="D288" s="7" t="s">
        <v>5259</v>
      </c>
      <c r="E288" s="7" t="s">
        <v>902</v>
      </c>
      <c r="F288" s="7" t="s">
        <v>903</v>
      </c>
      <c r="G288" s="7" t="s">
        <v>843</v>
      </c>
      <c r="H288" s="9" t="s">
        <v>844</v>
      </c>
      <c r="I288" s="20">
        <v>0</v>
      </c>
      <c r="J288" s="21">
        <v>0</v>
      </c>
      <c r="K288" s="21">
        <v>0</v>
      </c>
      <c r="L288" s="21">
        <v>0</v>
      </c>
      <c r="M288" s="21">
        <v>0</v>
      </c>
      <c r="N288" s="22">
        <v>0</v>
      </c>
      <c r="O288" s="45">
        <v>0</v>
      </c>
      <c r="P288" s="3">
        <v>0</v>
      </c>
      <c r="Q288" s="33">
        <v>0</v>
      </c>
    </row>
    <row r="289" spans="1:17" ht="50.1" customHeight="1" x14ac:dyDescent="0.25">
      <c r="A289" s="32" t="s">
        <v>702</v>
      </c>
      <c r="B289" s="8">
        <v>82396</v>
      </c>
      <c r="C289" s="8">
        <v>1</v>
      </c>
      <c r="D289" s="7" t="s">
        <v>5259</v>
      </c>
      <c r="E289" s="7" t="s">
        <v>902</v>
      </c>
      <c r="F289" s="7" t="s">
        <v>903</v>
      </c>
      <c r="G289" s="7" t="s">
        <v>843</v>
      </c>
      <c r="H289" s="9" t="s">
        <v>844</v>
      </c>
      <c r="I289" s="20">
        <v>0</v>
      </c>
      <c r="J289" s="21">
        <v>0</v>
      </c>
      <c r="K289" s="21">
        <v>0</v>
      </c>
      <c r="L289" s="21">
        <v>0</v>
      </c>
      <c r="M289" s="21">
        <v>0</v>
      </c>
      <c r="N289" s="22">
        <v>0</v>
      </c>
      <c r="O289" s="45">
        <v>0</v>
      </c>
      <c r="P289" s="3">
        <v>0</v>
      </c>
      <c r="Q289" s="33">
        <v>0</v>
      </c>
    </row>
    <row r="290" spans="1:17" ht="50.1" customHeight="1" x14ac:dyDescent="0.25">
      <c r="A290" s="32" t="s">
        <v>702</v>
      </c>
      <c r="B290" s="8">
        <v>82396</v>
      </c>
      <c r="C290" s="8">
        <v>2</v>
      </c>
      <c r="D290" s="7" t="s">
        <v>5260</v>
      </c>
      <c r="E290" s="7" t="s">
        <v>240</v>
      </c>
      <c r="F290" s="7" t="s">
        <v>241</v>
      </c>
      <c r="G290" s="7" t="s">
        <v>6</v>
      </c>
      <c r="H290" s="9" t="s">
        <v>7</v>
      </c>
      <c r="I290" s="20">
        <v>0</v>
      </c>
      <c r="J290" s="21">
        <v>0</v>
      </c>
      <c r="K290" s="21">
        <v>0</v>
      </c>
      <c r="L290" s="21">
        <v>0</v>
      </c>
      <c r="M290" s="21">
        <v>0</v>
      </c>
      <c r="N290" s="22">
        <v>0</v>
      </c>
      <c r="O290" s="45">
        <v>0</v>
      </c>
      <c r="P290" s="3">
        <v>0</v>
      </c>
      <c r="Q290" s="33">
        <v>0</v>
      </c>
    </row>
    <row r="291" spans="1:17" ht="50.1" customHeight="1" x14ac:dyDescent="0.25">
      <c r="A291" s="32" t="s">
        <v>702</v>
      </c>
      <c r="B291" s="8">
        <v>82396</v>
      </c>
      <c r="C291" s="8">
        <v>3</v>
      </c>
      <c r="D291" s="7" t="s">
        <v>5261</v>
      </c>
      <c r="E291" s="7" t="s">
        <v>5262</v>
      </c>
      <c r="F291" s="7" t="s">
        <v>5263</v>
      </c>
      <c r="G291" s="7" t="s">
        <v>843</v>
      </c>
      <c r="H291" s="9" t="s">
        <v>844</v>
      </c>
      <c r="I291" s="20">
        <v>0</v>
      </c>
      <c r="J291" s="21">
        <v>0</v>
      </c>
      <c r="K291" s="21">
        <v>0</v>
      </c>
      <c r="L291" s="21">
        <v>0</v>
      </c>
      <c r="M291" s="21">
        <v>0</v>
      </c>
      <c r="N291" s="22">
        <v>0</v>
      </c>
      <c r="O291" s="45">
        <v>0</v>
      </c>
      <c r="P291" s="3">
        <v>0</v>
      </c>
      <c r="Q291" s="33">
        <v>0</v>
      </c>
    </row>
    <row r="292" spans="1:17" ht="50.1" customHeight="1" x14ac:dyDescent="0.25">
      <c r="A292" s="32" t="s">
        <v>702</v>
      </c>
      <c r="B292" s="8">
        <v>82396</v>
      </c>
      <c r="C292" s="8">
        <v>4</v>
      </c>
      <c r="D292" s="7" t="s">
        <v>5261</v>
      </c>
      <c r="E292" s="7" t="s">
        <v>5262</v>
      </c>
      <c r="F292" s="7" t="s">
        <v>5263</v>
      </c>
      <c r="G292" s="7" t="s">
        <v>843</v>
      </c>
      <c r="H292" s="9" t="s">
        <v>844</v>
      </c>
      <c r="I292" s="20">
        <v>0</v>
      </c>
      <c r="J292" s="21">
        <v>0</v>
      </c>
      <c r="K292" s="21">
        <v>0</v>
      </c>
      <c r="L292" s="21">
        <v>0</v>
      </c>
      <c r="M292" s="21">
        <v>0</v>
      </c>
      <c r="N292" s="22">
        <v>0</v>
      </c>
      <c r="O292" s="45">
        <v>0</v>
      </c>
      <c r="P292" s="3">
        <v>0</v>
      </c>
      <c r="Q292" s="33">
        <v>0</v>
      </c>
    </row>
    <row r="293" spans="1:17" ht="50.1" customHeight="1" x14ac:dyDescent="0.25">
      <c r="A293" s="32" t="s">
        <v>702</v>
      </c>
      <c r="B293" s="8">
        <v>82910</v>
      </c>
      <c r="C293" s="8">
        <v>1</v>
      </c>
      <c r="D293" s="7" t="s">
        <v>5264</v>
      </c>
      <c r="E293" s="7" t="s">
        <v>845</v>
      </c>
      <c r="F293" s="7" t="s">
        <v>846</v>
      </c>
      <c r="G293" s="7" t="s">
        <v>843</v>
      </c>
      <c r="H293" s="9" t="s">
        <v>844</v>
      </c>
      <c r="I293" s="20">
        <v>0</v>
      </c>
      <c r="J293" s="21">
        <v>0</v>
      </c>
      <c r="K293" s="21">
        <v>0</v>
      </c>
      <c r="L293" s="21">
        <v>0</v>
      </c>
      <c r="M293" s="21">
        <v>0</v>
      </c>
      <c r="N293" s="22">
        <v>0</v>
      </c>
      <c r="O293" s="45">
        <v>0</v>
      </c>
      <c r="P293" s="3">
        <v>0</v>
      </c>
      <c r="Q293" s="33">
        <v>0</v>
      </c>
    </row>
    <row r="294" spans="1:17" ht="50.1" customHeight="1" x14ac:dyDescent="0.25">
      <c r="A294" s="32" t="s">
        <v>702</v>
      </c>
      <c r="B294" s="8">
        <v>82910</v>
      </c>
      <c r="C294" s="8">
        <v>2</v>
      </c>
      <c r="D294" s="7" t="s">
        <v>5265</v>
      </c>
      <c r="E294" s="7" t="s">
        <v>5262</v>
      </c>
      <c r="F294" s="7" t="s">
        <v>5263</v>
      </c>
      <c r="G294" s="7" t="s">
        <v>843</v>
      </c>
      <c r="H294" s="9" t="s">
        <v>844</v>
      </c>
      <c r="I294" s="20">
        <v>0</v>
      </c>
      <c r="J294" s="21">
        <v>0</v>
      </c>
      <c r="K294" s="21">
        <v>0</v>
      </c>
      <c r="L294" s="21">
        <v>0</v>
      </c>
      <c r="M294" s="21">
        <v>0</v>
      </c>
      <c r="N294" s="22">
        <v>0</v>
      </c>
      <c r="O294" s="45">
        <v>0</v>
      </c>
      <c r="P294" s="3">
        <v>0</v>
      </c>
      <c r="Q294" s="33">
        <v>0</v>
      </c>
    </row>
    <row r="295" spans="1:17" ht="50.1" customHeight="1" x14ac:dyDescent="0.25">
      <c r="A295" s="32" t="s">
        <v>702</v>
      </c>
      <c r="B295" s="8">
        <v>82910</v>
      </c>
      <c r="C295" s="8">
        <v>3</v>
      </c>
      <c r="D295" s="7" t="s">
        <v>5266</v>
      </c>
      <c r="E295" s="7" t="s">
        <v>1181</v>
      </c>
      <c r="F295" s="7" t="s">
        <v>1182</v>
      </c>
      <c r="G295" s="7" t="s">
        <v>843</v>
      </c>
      <c r="H295" s="9" t="s">
        <v>844</v>
      </c>
      <c r="I295" s="20">
        <v>0</v>
      </c>
      <c r="J295" s="21">
        <v>0</v>
      </c>
      <c r="K295" s="21">
        <v>0</v>
      </c>
      <c r="L295" s="21">
        <v>0</v>
      </c>
      <c r="M295" s="21">
        <v>0</v>
      </c>
      <c r="N295" s="22">
        <v>0</v>
      </c>
      <c r="O295" s="45">
        <v>0</v>
      </c>
      <c r="P295" s="3">
        <v>0</v>
      </c>
      <c r="Q295" s="33">
        <v>0</v>
      </c>
    </row>
    <row r="296" spans="1:17" ht="50.1" customHeight="1" x14ac:dyDescent="0.25">
      <c r="A296" s="32" t="s">
        <v>702</v>
      </c>
      <c r="B296" s="8">
        <v>141503</v>
      </c>
      <c r="C296" s="8">
        <v>1</v>
      </c>
      <c r="D296" s="7" t="s">
        <v>5267</v>
      </c>
      <c r="E296" s="7" t="s">
        <v>220</v>
      </c>
      <c r="F296" s="7" t="s">
        <v>221</v>
      </c>
      <c r="G296" s="7" t="s">
        <v>6</v>
      </c>
      <c r="H296" s="9" t="s">
        <v>7</v>
      </c>
      <c r="I296" s="20">
        <v>0</v>
      </c>
      <c r="J296" s="21">
        <v>0</v>
      </c>
      <c r="K296" s="21">
        <v>0</v>
      </c>
      <c r="L296" s="21">
        <v>0</v>
      </c>
      <c r="M296" s="21">
        <v>0</v>
      </c>
      <c r="N296" s="22">
        <v>0</v>
      </c>
      <c r="O296" s="45">
        <v>0</v>
      </c>
      <c r="P296" s="3">
        <v>0</v>
      </c>
      <c r="Q296" s="33">
        <v>0</v>
      </c>
    </row>
    <row r="297" spans="1:17" ht="50.1" customHeight="1" x14ac:dyDescent="0.25">
      <c r="A297" s="32" t="s">
        <v>702</v>
      </c>
      <c r="B297" s="8">
        <v>291620</v>
      </c>
      <c r="C297" s="8">
        <v>1</v>
      </c>
      <c r="D297" s="7" t="s">
        <v>5268</v>
      </c>
      <c r="E297" s="7" t="s">
        <v>391</v>
      </c>
      <c r="F297" s="7" t="s">
        <v>392</v>
      </c>
      <c r="G297" s="7" t="s">
        <v>6</v>
      </c>
      <c r="H297" s="9" t="s">
        <v>7</v>
      </c>
      <c r="I297" s="20">
        <v>0</v>
      </c>
      <c r="J297" s="21">
        <v>0</v>
      </c>
      <c r="K297" s="21">
        <v>0</v>
      </c>
      <c r="L297" s="21">
        <v>0</v>
      </c>
      <c r="M297" s="21">
        <v>0</v>
      </c>
      <c r="N297" s="22">
        <v>0</v>
      </c>
      <c r="O297" s="45">
        <v>0</v>
      </c>
      <c r="P297" s="3">
        <v>0</v>
      </c>
      <c r="Q297" s="33">
        <v>0</v>
      </c>
    </row>
    <row r="298" spans="1:17" ht="50.1" customHeight="1" x14ac:dyDescent="0.25">
      <c r="A298" s="32" t="s">
        <v>702</v>
      </c>
      <c r="B298" s="8">
        <v>291620</v>
      </c>
      <c r="C298" s="8">
        <v>2</v>
      </c>
      <c r="D298" s="7" t="s">
        <v>5268</v>
      </c>
      <c r="E298" s="7" t="s">
        <v>391</v>
      </c>
      <c r="F298" s="7" t="s">
        <v>392</v>
      </c>
      <c r="G298" s="7" t="s">
        <v>6</v>
      </c>
      <c r="H298" s="9" t="s">
        <v>7</v>
      </c>
      <c r="I298" s="20">
        <v>0</v>
      </c>
      <c r="J298" s="21">
        <v>0</v>
      </c>
      <c r="K298" s="21">
        <v>0</v>
      </c>
      <c r="L298" s="21">
        <v>0</v>
      </c>
      <c r="M298" s="21">
        <v>0</v>
      </c>
      <c r="N298" s="22">
        <v>0</v>
      </c>
      <c r="O298" s="45">
        <v>0</v>
      </c>
      <c r="P298" s="3">
        <v>0</v>
      </c>
      <c r="Q298" s="33">
        <v>0</v>
      </c>
    </row>
    <row r="299" spans="1:17" ht="50.1" customHeight="1" x14ac:dyDescent="0.25">
      <c r="A299" s="32" t="s">
        <v>702</v>
      </c>
      <c r="B299" s="8">
        <v>291620</v>
      </c>
      <c r="C299" s="8">
        <v>3</v>
      </c>
      <c r="D299" s="7" t="s">
        <v>5268</v>
      </c>
      <c r="E299" s="7" t="s">
        <v>391</v>
      </c>
      <c r="F299" s="7" t="s">
        <v>392</v>
      </c>
      <c r="G299" s="7" t="s">
        <v>6</v>
      </c>
      <c r="H299" s="9" t="s">
        <v>7</v>
      </c>
      <c r="I299" s="20">
        <v>25000</v>
      </c>
      <c r="J299" s="21">
        <v>0</v>
      </c>
      <c r="K299" s="21">
        <v>0</v>
      </c>
      <c r="L299" s="21">
        <v>25000</v>
      </c>
      <c r="M299" s="21">
        <v>0</v>
      </c>
      <c r="N299" s="22">
        <v>0</v>
      </c>
      <c r="O299" s="45">
        <v>0</v>
      </c>
      <c r="P299" s="3">
        <v>0</v>
      </c>
      <c r="Q299" s="33">
        <v>0</v>
      </c>
    </row>
    <row r="300" spans="1:17" ht="50.1" customHeight="1" x14ac:dyDescent="0.25">
      <c r="A300" s="32" t="s">
        <v>702</v>
      </c>
      <c r="B300" s="8">
        <v>441310</v>
      </c>
      <c r="C300" s="8">
        <v>1</v>
      </c>
      <c r="D300" s="7" t="s">
        <v>5269</v>
      </c>
      <c r="E300" s="7" t="s">
        <v>5270</v>
      </c>
      <c r="F300" s="7" t="s">
        <v>3592</v>
      </c>
      <c r="G300" s="7" t="s">
        <v>3525</v>
      </c>
      <c r="H300" s="9" t="s">
        <v>3526</v>
      </c>
      <c r="I300" s="20">
        <v>0</v>
      </c>
      <c r="J300" s="21">
        <v>0</v>
      </c>
      <c r="K300" s="21">
        <v>0</v>
      </c>
      <c r="L300" s="21">
        <v>0</v>
      </c>
      <c r="M300" s="21">
        <v>0</v>
      </c>
      <c r="N300" s="22">
        <v>0</v>
      </c>
      <c r="O300" s="45">
        <v>0</v>
      </c>
      <c r="P300" s="3">
        <v>0</v>
      </c>
      <c r="Q300" s="33">
        <v>0</v>
      </c>
    </row>
    <row r="301" spans="1:17" ht="50.1" customHeight="1" x14ac:dyDescent="0.25">
      <c r="A301" s="32" t="s">
        <v>246</v>
      </c>
      <c r="B301" s="8">
        <v>501</v>
      </c>
      <c r="C301" s="8">
        <v>28</v>
      </c>
      <c r="D301" s="7" t="s">
        <v>2550</v>
      </c>
      <c r="E301" s="7" t="s">
        <v>220</v>
      </c>
      <c r="F301" s="7" t="s">
        <v>221</v>
      </c>
      <c r="G301" s="7" t="s">
        <v>6</v>
      </c>
      <c r="H301" s="9" t="s">
        <v>7</v>
      </c>
      <c r="I301" s="20">
        <v>0</v>
      </c>
      <c r="J301" s="21">
        <v>0</v>
      </c>
      <c r="K301" s="21">
        <v>0</v>
      </c>
      <c r="L301" s="21">
        <v>0</v>
      </c>
      <c r="M301" s="21">
        <v>0</v>
      </c>
      <c r="N301" s="22">
        <v>0</v>
      </c>
      <c r="O301" s="45">
        <v>0</v>
      </c>
      <c r="P301" s="3">
        <v>0</v>
      </c>
      <c r="Q301" s="33">
        <v>0</v>
      </c>
    </row>
    <row r="302" spans="1:17" ht="50.1" customHeight="1" x14ac:dyDescent="0.25">
      <c r="A302" s="32" t="s">
        <v>246</v>
      </c>
      <c r="B302" s="8">
        <v>81004</v>
      </c>
      <c r="C302" s="8">
        <v>1</v>
      </c>
      <c r="D302" s="7" t="s">
        <v>2551</v>
      </c>
      <c r="E302" s="7" t="s">
        <v>220</v>
      </c>
      <c r="F302" s="7" t="s">
        <v>221</v>
      </c>
      <c r="G302" s="7" t="s">
        <v>6</v>
      </c>
      <c r="H302" s="9" t="s">
        <v>7</v>
      </c>
      <c r="I302" s="20">
        <v>0</v>
      </c>
      <c r="J302" s="21">
        <v>0</v>
      </c>
      <c r="K302" s="21">
        <v>0</v>
      </c>
      <c r="L302" s="21">
        <v>0</v>
      </c>
      <c r="M302" s="21">
        <v>0</v>
      </c>
      <c r="N302" s="22">
        <v>0</v>
      </c>
      <c r="O302" s="45">
        <v>0</v>
      </c>
      <c r="P302" s="3">
        <v>0</v>
      </c>
      <c r="Q302" s="33">
        <v>0</v>
      </c>
    </row>
    <row r="303" spans="1:17" ht="50.1" customHeight="1" x14ac:dyDescent="0.25">
      <c r="A303" s="32" t="s">
        <v>246</v>
      </c>
      <c r="B303" s="8">
        <v>81125</v>
      </c>
      <c r="C303" s="8">
        <v>1</v>
      </c>
      <c r="D303" s="7" t="s">
        <v>2552</v>
      </c>
      <c r="E303" s="7" t="s">
        <v>841</v>
      </c>
      <c r="F303" s="7" t="s">
        <v>842</v>
      </c>
      <c r="G303" s="7" t="s">
        <v>6</v>
      </c>
      <c r="H303" s="9" t="s">
        <v>7</v>
      </c>
      <c r="I303" s="20">
        <v>13531234.43</v>
      </c>
      <c r="J303" s="21">
        <v>0</v>
      </c>
      <c r="K303" s="21">
        <v>0</v>
      </c>
      <c r="L303" s="21">
        <v>13531234.43</v>
      </c>
      <c r="M303" s="21">
        <v>0</v>
      </c>
      <c r="N303" s="22">
        <v>0</v>
      </c>
      <c r="O303" s="45">
        <v>0</v>
      </c>
      <c r="P303" s="3">
        <v>0</v>
      </c>
      <c r="Q303" s="33">
        <v>0</v>
      </c>
    </row>
    <row r="304" spans="1:17" ht="50.1" customHeight="1" x14ac:dyDescent="0.25">
      <c r="A304" s="32" t="s">
        <v>246</v>
      </c>
      <c r="B304" s="8">
        <v>81430</v>
      </c>
      <c r="C304" s="8">
        <v>1</v>
      </c>
      <c r="D304" s="7" t="s">
        <v>2553</v>
      </c>
      <c r="E304" s="7" t="s">
        <v>220</v>
      </c>
      <c r="F304" s="7" t="s">
        <v>221</v>
      </c>
      <c r="G304" s="7" t="s">
        <v>6</v>
      </c>
      <c r="H304" s="9" t="s">
        <v>7</v>
      </c>
      <c r="I304" s="20">
        <v>0</v>
      </c>
      <c r="J304" s="21">
        <v>0</v>
      </c>
      <c r="K304" s="21">
        <v>0</v>
      </c>
      <c r="L304" s="21">
        <v>0</v>
      </c>
      <c r="M304" s="21">
        <v>0</v>
      </c>
      <c r="N304" s="22">
        <v>0</v>
      </c>
      <c r="O304" s="45">
        <v>0</v>
      </c>
      <c r="P304" s="3">
        <v>0</v>
      </c>
      <c r="Q304" s="33">
        <v>0</v>
      </c>
    </row>
    <row r="305" spans="1:17" ht="50.1" customHeight="1" x14ac:dyDescent="0.25">
      <c r="A305" s="32" t="s">
        <v>246</v>
      </c>
      <c r="B305" s="8">
        <v>81431</v>
      </c>
      <c r="C305" s="8">
        <v>1</v>
      </c>
      <c r="D305" s="7" t="s">
        <v>2554</v>
      </c>
      <c r="E305" s="7" t="s">
        <v>220</v>
      </c>
      <c r="F305" s="7" t="s">
        <v>221</v>
      </c>
      <c r="G305" s="7" t="s">
        <v>6</v>
      </c>
      <c r="H305" s="9" t="s">
        <v>7</v>
      </c>
      <c r="I305" s="20">
        <v>0</v>
      </c>
      <c r="J305" s="21">
        <v>0</v>
      </c>
      <c r="K305" s="21">
        <v>0</v>
      </c>
      <c r="L305" s="21">
        <v>0</v>
      </c>
      <c r="M305" s="21">
        <v>0</v>
      </c>
      <c r="N305" s="22">
        <v>0</v>
      </c>
      <c r="O305" s="45">
        <v>0</v>
      </c>
      <c r="P305" s="3">
        <v>0</v>
      </c>
      <c r="Q305" s="33">
        <v>0</v>
      </c>
    </row>
    <row r="306" spans="1:17" ht="50.1" customHeight="1" x14ac:dyDescent="0.25">
      <c r="A306" s="32" t="s">
        <v>246</v>
      </c>
      <c r="B306" s="8">
        <v>81432</v>
      </c>
      <c r="C306" s="8">
        <v>1</v>
      </c>
      <c r="D306" s="7" t="s">
        <v>2555</v>
      </c>
      <c r="E306" s="7" t="s">
        <v>220</v>
      </c>
      <c r="F306" s="7" t="s">
        <v>221</v>
      </c>
      <c r="G306" s="7" t="s">
        <v>6</v>
      </c>
      <c r="H306" s="9" t="s">
        <v>7</v>
      </c>
      <c r="I306" s="20">
        <v>0</v>
      </c>
      <c r="J306" s="21">
        <v>0</v>
      </c>
      <c r="K306" s="21">
        <v>0</v>
      </c>
      <c r="L306" s="21">
        <v>0</v>
      </c>
      <c r="M306" s="21">
        <v>0</v>
      </c>
      <c r="N306" s="22">
        <v>0</v>
      </c>
      <c r="O306" s="45">
        <v>0</v>
      </c>
      <c r="P306" s="3">
        <v>0</v>
      </c>
      <c r="Q306" s="33">
        <v>0</v>
      </c>
    </row>
    <row r="307" spans="1:17" ht="50.1" customHeight="1" x14ac:dyDescent="0.25">
      <c r="A307" s="32" t="s">
        <v>246</v>
      </c>
      <c r="B307" s="8">
        <v>81451</v>
      </c>
      <c r="C307" s="8">
        <v>1</v>
      </c>
      <c r="D307" s="7" t="s">
        <v>2556</v>
      </c>
      <c r="E307" s="7" t="s">
        <v>220</v>
      </c>
      <c r="F307" s="7" t="s">
        <v>221</v>
      </c>
      <c r="G307" s="7" t="s">
        <v>6</v>
      </c>
      <c r="H307" s="9" t="s">
        <v>7</v>
      </c>
      <c r="I307" s="20">
        <v>0</v>
      </c>
      <c r="J307" s="21">
        <v>0</v>
      </c>
      <c r="K307" s="21">
        <v>0</v>
      </c>
      <c r="L307" s="21">
        <v>0</v>
      </c>
      <c r="M307" s="21">
        <v>0</v>
      </c>
      <c r="N307" s="22">
        <v>0</v>
      </c>
      <c r="O307" s="45">
        <v>0</v>
      </c>
      <c r="P307" s="3">
        <v>0</v>
      </c>
      <c r="Q307" s="33">
        <v>0</v>
      </c>
    </row>
    <row r="308" spans="1:17" ht="50.1" customHeight="1" x14ac:dyDescent="0.25">
      <c r="A308" s="32" t="s">
        <v>246</v>
      </c>
      <c r="B308" s="8">
        <v>81452</v>
      </c>
      <c r="C308" s="8">
        <v>1</v>
      </c>
      <c r="D308" s="7" t="s">
        <v>783</v>
      </c>
      <c r="E308" s="7" t="s">
        <v>220</v>
      </c>
      <c r="F308" s="7" t="s">
        <v>221</v>
      </c>
      <c r="G308" s="7" t="s">
        <v>6</v>
      </c>
      <c r="H308" s="9" t="s">
        <v>7</v>
      </c>
      <c r="I308" s="20">
        <v>0</v>
      </c>
      <c r="J308" s="21">
        <v>0</v>
      </c>
      <c r="K308" s="21">
        <v>0</v>
      </c>
      <c r="L308" s="21">
        <v>0</v>
      </c>
      <c r="M308" s="21">
        <v>0</v>
      </c>
      <c r="N308" s="22">
        <v>0</v>
      </c>
      <c r="O308" s="45">
        <v>2695504.33</v>
      </c>
      <c r="P308" s="3">
        <v>0</v>
      </c>
      <c r="Q308" s="33">
        <v>2695504.33</v>
      </c>
    </row>
    <row r="309" spans="1:17" ht="50.1" customHeight="1" x14ac:dyDescent="0.25">
      <c r="A309" s="32" t="s">
        <v>246</v>
      </c>
      <c r="B309" s="8">
        <v>81453</v>
      </c>
      <c r="C309" s="8">
        <v>1</v>
      </c>
      <c r="D309" s="7" t="s">
        <v>2557</v>
      </c>
      <c r="E309" s="7" t="s">
        <v>220</v>
      </c>
      <c r="F309" s="7" t="s">
        <v>221</v>
      </c>
      <c r="G309" s="7" t="s">
        <v>6</v>
      </c>
      <c r="H309" s="9" t="s">
        <v>7</v>
      </c>
      <c r="I309" s="20">
        <v>0</v>
      </c>
      <c r="J309" s="21">
        <v>0</v>
      </c>
      <c r="K309" s="21">
        <v>0</v>
      </c>
      <c r="L309" s="21">
        <v>0</v>
      </c>
      <c r="M309" s="21">
        <v>0</v>
      </c>
      <c r="N309" s="22">
        <v>0</v>
      </c>
      <c r="O309" s="45">
        <v>0</v>
      </c>
      <c r="P309" s="3">
        <v>0</v>
      </c>
      <c r="Q309" s="33">
        <v>0</v>
      </c>
    </row>
    <row r="310" spans="1:17" ht="50.1" customHeight="1" x14ac:dyDescent="0.25">
      <c r="A310" s="32" t="s">
        <v>246</v>
      </c>
      <c r="B310" s="8">
        <v>81454</v>
      </c>
      <c r="C310" s="8">
        <v>1</v>
      </c>
      <c r="D310" s="7" t="s">
        <v>2558</v>
      </c>
      <c r="E310" s="7" t="s">
        <v>220</v>
      </c>
      <c r="F310" s="7" t="s">
        <v>221</v>
      </c>
      <c r="G310" s="7" t="s">
        <v>6</v>
      </c>
      <c r="H310" s="9" t="s">
        <v>7</v>
      </c>
      <c r="I310" s="20">
        <v>0</v>
      </c>
      <c r="J310" s="21">
        <v>0</v>
      </c>
      <c r="K310" s="21">
        <v>0</v>
      </c>
      <c r="L310" s="21">
        <v>0</v>
      </c>
      <c r="M310" s="21">
        <v>0</v>
      </c>
      <c r="N310" s="22">
        <v>0</v>
      </c>
      <c r="O310" s="45">
        <v>0</v>
      </c>
      <c r="P310" s="3">
        <v>0</v>
      </c>
      <c r="Q310" s="33">
        <v>0</v>
      </c>
    </row>
    <row r="311" spans="1:17" ht="50.1" customHeight="1" x14ac:dyDescent="0.25">
      <c r="A311" s="32" t="s">
        <v>246</v>
      </c>
      <c r="B311" s="8">
        <v>81455</v>
      </c>
      <c r="C311" s="8">
        <v>1</v>
      </c>
      <c r="D311" s="7" t="s">
        <v>2559</v>
      </c>
      <c r="E311" s="7" t="s">
        <v>220</v>
      </c>
      <c r="F311" s="7" t="s">
        <v>221</v>
      </c>
      <c r="G311" s="7" t="s">
        <v>6</v>
      </c>
      <c r="H311" s="9" t="s">
        <v>7</v>
      </c>
      <c r="I311" s="20">
        <v>0</v>
      </c>
      <c r="J311" s="21">
        <v>0</v>
      </c>
      <c r="K311" s="21">
        <v>0</v>
      </c>
      <c r="L311" s="21">
        <v>0</v>
      </c>
      <c r="M311" s="21">
        <v>0</v>
      </c>
      <c r="N311" s="22">
        <v>0</v>
      </c>
      <c r="O311" s="45">
        <v>0</v>
      </c>
      <c r="P311" s="3">
        <v>0</v>
      </c>
      <c r="Q311" s="33">
        <v>0</v>
      </c>
    </row>
    <row r="312" spans="1:17" ht="50.1" customHeight="1" x14ac:dyDescent="0.25">
      <c r="A312" s="32" t="s">
        <v>246</v>
      </c>
      <c r="B312" s="8">
        <v>81455</v>
      </c>
      <c r="C312" s="8">
        <v>2</v>
      </c>
      <c r="D312" s="7" t="s">
        <v>1256</v>
      </c>
      <c r="E312" s="7" t="s">
        <v>220</v>
      </c>
      <c r="F312" s="7" t="s">
        <v>221</v>
      </c>
      <c r="G312" s="7" t="s">
        <v>6</v>
      </c>
      <c r="H312" s="9" t="s">
        <v>7</v>
      </c>
      <c r="I312" s="20">
        <v>0</v>
      </c>
      <c r="J312" s="21">
        <v>0</v>
      </c>
      <c r="K312" s="21">
        <v>0</v>
      </c>
      <c r="L312" s="21">
        <v>0</v>
      </c>
      <c r="M312" s="21">
        <v>0</v>
      </c>
      <c r="N312" s="22">
        <v>0</v>
      </c>
      <c r="O312" s="45">
        <v>4352985.01</v>
      </c>
      <c r="P312" s="3">
        <v>0</v>
      </c>
      <c r="Q312" s="33">
        <v>4352985.01</v>
      </c>
    </row>
    <row r="313" spans="1:17" ht="50.1" customHeight="1" x14ac:dyDescent="0.25">
      <c r="A313" s="32" t="s">
        <v>246</v>
      </c>
      <c r="B313" s="8">
        <v>81475</v>
      </c>
      <c r="C313" s="8">
        <v>1</v>
      </c>
      <c r="D313" s="7" t="s">
        <v>2560</v>
      </c>
      <c r="E313" s="7" t="s">
        <v>220</v>
      </c>
      <c r="F313" s="7" t="s">
        <v>221</v>
      </c>
      <c r="G313" s="7" t="s">
        <v>6</v>
      </c>
      <c r="H313" s="9" t="s">
        <v>7</v>
      </c>
      <c r="I313" s="20">
        <v>0</v>
      </c>
      <c r="J313" s="21">
        <v>0</v>
      </c>
      <c r="K313" s="21">
        <v>0</v>
      </c>
      <c r="L313" s="21">
        <v>0</v>
      </c>
      <c r="M313" s="21">
        <v>0</v>
      </c>
      <c r="N313" s="22">
        <v>0</v>
      </c>
      <c r="O313" s="45">
        <v>0</v>
      </c>
      <c r="P313" s="3">
        <v>0</v>
      </c>
      <c r="Q313" s="33">
        <v>0</v>
      </c>
    </row>
    <row r="314" spans="1:17" ht="50.1" customHeight="1" x14ac:dyDescent="0.25">
      <c r="A314" s="32" t="s">
        <v>246</v>
      </c>
      <c r="B314" s="8">
        <v>81480</v>
      </c>
      <c r="C314" s="8">
        <v>1</v>
      </c>
      <c r="D314" s="7" t="s">
        <v>2561</v>
      </c>
      <c r="E314" s="7" t="s">
        <v>752</v>
      </c>
      <c r="F314" s="7" t="s">
        <v>753</v>
      </c>
      <c r="G314" s="7" t="s">
        <v>6</v>
      </c>
      <c r="H314" s="9" t="s">
        <v>7</v>
      </c>
      <c r="I314" s="20">
        <v>0</v>
      </c>
      <c r="J314" s="21">
        <v>0</v>
      </c>
      <c r="K314" s="21">
        <v>0</v>
      </c>
      <c r="L314" s="21">
        <v>0</v>
      </c>
      <c r="M314" s="21">
        <v>0</v>
      </c>
      <c r="N314" s="22">
        <v>0</v>
      </c>
      <c r="O314" s="45">
        <v>0</v>
      </c>
      <c r="P314" s="3">
        <v>0</v>
      </c>
      <c r="Q314" s="33">
        <v>0</v>
      </c>
    </row>
    <row r="315" spans="1:17" ht="50.1" customHeight="1" x14ac:dyDescent="0.25">
      <c r="A315" s="32" t="s">
        <v>246</v>
      </c>
      <c r="B315" s="8">
        <v>81480</v>
      </c>
      <c r="C315" s="8">
        <v>2</v>
      </c>
      <c r="D315" s="7" t="s">
        <v>2562</v>
      </c>
      <c r="E315" s="7" t="s">
        <v>752</v>
      </c>
      <c r="F315" s="7" t="s">
        <v>753</v>
      </c>
      <c r="G315" s="7" t="s">
        <v>6</v>
      </c>
      <c r="H315" s="9" t="s">
        <v>7</v>
      </c>
      <c r="I315" s="20">
        <v>0</v>
      </c>
      <c r="J315" s="21">
        <v>0</v>
      </c>
      <c r="K315" s="21">
        <v>0</v>
      </c>
      <c r="L315" s="21">
        <v>0</v>
      </c>
      <c r="M315" s="21">
        <v>0</v>
      </c>
      <c r="N315" s="22">
        <v>0</v>
      </c>
      <c r="O315" s="45">
        <v>0</v>
      </c>
      <c r="P315" s="3">
        <v>0</v>
      </c>
      <c r="Q315" s="33">
        <v>0</v>
      </c>
    </row>
    <row r="316" spans="1:17" ht="50.1" customHeight="1" x14ac:dyDescent="0.25">
      <c r="A316" s="32" t="s">
        <v>246</v>
      </c>
      <c r="B316" s="8">
        <v>81480</v>
      </c>
      <c r="C316" s="8">
        <v>3</v>
      </c>
      <c r="D316" s="7" t="s">
        <v>2563</v>
      </c>
      <c r="E316" s="7" t="s">
        <v>752</v>
      </c>
      <c r="F316" s="7" t="s">
        <v>753</v>
      </c>
      <c r="G316" s="7" t="s">
        <v>6</v>
      </c>
      <c r="H316" s="9" t="s">
        <v>7</v>
      </c>
      <c r="I316" s="20">
        <v>0</v>
      </c>
      <c r="J316" s="21">
        <v>0</v>
      </c>
      <c r="K316" s="21">
        <v>0</v>
      </c>
      <c r="L316" s="21">
        <v>0</v>
      </c>
      <c r="M316" s="21">
        <v>0</v>
      </c>
      <c r="N316" s="22">
        <v>0</v>
      </c>
      <c r="O316" s="45">
        <v>0</v>
      </c>
      <c r="P316" s="3">
        <v>0</v>
      </c>
      <c r="Q316" s="33">
        <v>0</v>
      </c>
    </row>
    <row r="317" spans="1:17" ht="50.1" customHeight="1" x14ac:dyDescent="0.25">
      <c r="A317" s="32" t="s">
        <v>246</v>
      </c>
      <c r="B317" s="8">
        <v>81480</v>
      </c>
      <c r="C317" s="8">
        <v>4</v>
      </c>
      <c r="D317" s="7" t="s">
        <v>2564</v>
      </c>
      <c r="E317" s="7" t="s">
        <v>752</v>
      </c>
      <c r="F317" s="7" t="s">
        <v>753</v>
      </c>
      <c r="G317" s="7" t="s">
        <v>6</v>
      </c>
      <c r="H317" s="9" t="s">
        <v>7</v>
      </c>
      <c r="I317" s="20">
        <v>0</v>
      </c>
      <c r="J317" s="21">
        <v>0</v>
      </c>
      <c r="K317" s="21">
        <v>0</v>
      </c>
      <c r="L317" s="21">
        <v>0</v>
      </c>
      <c r="M317" s="21">
        <v>0</v>
      </c>
      <c r="N317" s="22">
        <v>0</v>
      </c>
      <c r="O317" s="45">
        <v>0</v>
      </c>
      <c r="P317" s="3">
        <v>0</v>
      </c>
      <c r="Q317" s="33">
        <v>0</v>
      </c>
    </row>
    <row r="318" spans="1:17" ht="50.1" customHeight="1" x14ac:dyDescent="0.25">
      <c r="A318" s="32" t="s">
        <v>246</v>
      </c>
      <c r="B318" s="8">
        <v>81480</v>
      </c>
      <c r="C318" s="8">
        <v>5</v>
      </c>
      <c r="D318" s="7" t="s">
        <v>2565</v>
      </c>
      <c r="E318" s="7" t="s">
        <v>752</v>
      </c>
      <c r="F318" s="7" t="s">
        <v>753</v>
      </c>
      <c r="G318" s="7" t="s">
        <v>6</v>
      </c>
      <c r="H318" s="9" t="s">
        <v>7</v>
      </c>
      <c r="I318" s="20">
        <v>0</v>
      </c>
      <c r="J318" s="21">
        <v>0</v>
      </c>
      <c r="K318" s="21">
        <v>0</v>
      </c>
      <c r="L318" s="21">
        <v>0</v>
      </c>
      <c r="M318" s="21">
        <v>0</v>
      </c>
      <c r="N318" s="22">
        <v>0</v>
      </c>
      <c r="O318" s="45">
        <v>0</v>
      </c>
      <c r="P318" s="3">
        <v>0</v>
      </c>
      <c r="Q318" s="33">
        <v>0</v>
      </c>
    </row>
    <row r="319" spans="1:17" ht="50.1" customHeight="1" x14ac:dyDescent="0.25">
      <c r="A319" s="32" t="s">
        <v>246</v>
      </c>
      <c r="B319" s="8">
        <v>81480</v>
      </c>
      <c r="C319" s="8">
        <v>6</v>
      </c>
      <c r="D319" s="7" t="s">
        <v>2566</v>
      </c>
      <c r="E319" s="7" t="s">
        <v>752</v>
      </c>
      <c r="F319" s="7" t="s">
        <v>753</v>
      </c>
      <c r="G319" s="7" t="s">
        <v>6</v>
      </c>
      <c r="H319" s="9" t="s">
        <v>7</v>
      </c>
      <c r="I319" s="20">
        <v>0</v>
      </c>
      <c r="J319" s="21">
        <v>0</v>
      </c>
      <c r="K319" s="21">
        <v>0</v>
      </c>
      <c r="L319" s="21">
        <v>0</v>
      </c>
      <c r="M319" s="21">
        <v>0</v>
      </c>
      <c r="N319" s="22">
        <v>0</v>
      </c>
      <c r="O319" s="45">
        <v>0</v>
      </c>
      <c r="P319" s="3">
        <v>0</v>
      </c>
      <c r="Q319" s="33">
        <v>0</v>
      </c>
    </row>
    <row r="320" spans="1:17" ht="50.1" customHeight="1" x14ac:dyDescent="0.25">
      <c r="A320" s="32" t="s">
        <v>246</v>
      </c>
      <c r="B320" s="8">
        <v>81480</v>
      </c>
      <c r="C320" s="8">
        <v>7</v>
      </c>
      <c r="D320" s="7" t="s">
        <v>2567</v>
      </c>
      <c r="E320" s="7" t="s">
        <v>752</v>
      </c>
      <c r="F320" s="7" t="s">
        <v>753</v>
      </c>
      <c r="G320" s="7" t="s">
        <v>6</v>
      </c>
      <c r="H320" s="9" t="s">
        <v>7</v>
      </c>
      <c r="I320" s="20">
        <v>0</v>
      </c>
      <c r="J320" s="21">
        <v>0</v>
      </c>
      <c r="K320" s="21">
        <v>0</v>
      </c>
      <c r="L320" s="21">
        <v>0</v>
      </c>
      <c r="M320" s="21">
        <v>0</v>
      </c>
      <c r="N320" s="22">
        <v>0</v>
      </c>
      <c r="O320" s="45">
        <v>0</v>
      </c>
      <c r="P320" s="3">
        <v>0</v>
      </c>
      <c r="Q320" s="33">
        <v>0</v>
      </c>
    </row>
    <row r="321" spans="1:17" ht="50.1" customHeight="1" x14ac:dyDescent="0.25">
      <c r="A321" s="32" t="s">
        <v>246</v>
      </c>
      <c r="B321" s="8">
        <v>81490</v>
      </c>
      <c r="C321" s="8">
        <v>1</v>
      </c>
      <c r="D321" s="7" t="s">
        <v>790</v>
      </c>
      <c r="E321" s="7" t="s">
        <v>752</v>
      </c>
      <c r="F321" s="7" t="s">
        <v>753</v>
      </c>
      <c r="G321" s="7" t="s">
        <v>6</v>
      </c>
      <c r="H321" s="9" t="s">
        <v>7</v>
      </c>
      <c r="I321" s="20">
        <v>0</v>
      </c>
      <c r="J321" s="21">
        <v>0</v>
      </c>
      <c r="K321" s="21">
        <v>0</v>
      </c>
      <c r="L321" s="21">
        <v>0</v>
      </c>
      <c r="M321" s="21">
        <v>0</v>
      </c>
      <c r="N321" s="22">
        <v>0</v>
      </c>
      <c r="O321" s="45">
        <v>0</v>
      </c>
      <c r="P321" s="3">
        <v>0</v>
      </c>
      <c r="Q321" s="33">
        <v>0</v>
      </c>
    </row>
    <row r="322" spans="1:17" ht="50.1" customHeight="1" x14ac:dyDescent="0.25">
      <c r="A322" s="32" t="s">
        <v>246</v>
      </c>
      <c r="B322" s="8">
        <v>81490</v>
      </c>
      <c r="C322" s="8">
        <v>2</v>
      </c>
      <c r="D322" s="7" t="s">
        <v>2568</v>
      </c>
      <c r="E322" s="7" t="s">
        <v>752</v>
      </c>
      <c r="F322" s="7" t="s">
        <v>753</v>
      </c>
      <c r="G322" s="7" t="s">
        <v>6</v>
      </c>
      <c r="H322" s="9" t="s">
        <v>7</v>
      </c>
      <c r="I322" s="20">
        <v>0</v>
      </c>
      <c r="J322" s="21">
        <v>0</v>
      </c>
      <c r="K322" s="21">
        <v>0</v>
      </c>
      <c r="L322" s="21">
        <v>0</v>
      </c>
      <c r="M322" s="21">
        <v>0</v>
      </c>
      <c r="N322" s="22">
        <v>0</v>
      </c>
      <c r="O322" s="45">
        <v>0</v>
      </c>
      <c r="P322" s="3">
        <v>0</v>
      </c>
      <c r="Q322" s="33">
        <v>0</v>
      </c>
    </row>
    <row r="323" spans="1:17" ht="50.1" customHeight="1" x14ac:dyDescent="0.25">
      <c r="A323" s="32" t="s">
        <v>246</v>
      </c>
      <c r="B323" s="8">
        <v>81490</v>
      </c>
      <c r="C323" s="8">
        <v>3</v>
      </c>
      <c r="D323" s="7" t="s">
        <v>2569</v>
      </c>
      <c r="E323" s="7" t="s">
        <v>752</v>
      </c>
      <c r="F323" s="7" t="s">
        <v>753</v>
      </c>
      <c r="G323" s="7" t="s">
        <v>6</v>
      </c>
      <c r="H323" s="9" t="s">
        <v>7</v>
      </c>
      <c r="I323" s="20">
        <v>0</v>
      </c>
      <c r="J323" s="21">
        <v>0</v>
      </c>
      <c r="K323" s="21">
        <v>0</v>
      </c>
      <c r="L323" s="21">
        <v>0</v>
      </c>
      <c r="M323" s="21">
        <v>0</v>
      </c>
      <c r="N323" s="22">
        <v>0</v>
      </c>
      <c r="O323" s="45">
        <v>0</v>
      </c>
      <c r="P323" s="3">
        <v>0</v>
      </c>
      <c r="Q323" s="33">
        <v>0</v>
      </c>
    </row>
    <row r="324" spans="1:17" ht="50.1" customHeight="1" x14ac:dyDescent="0.25">
      <c r="A324" s="32" t="s">
        <v>246</v>
      </c>
      <c r="B324" s="8">
        <v>81490</v>
      </c>
      <c r="C324" s="8">
        <v>4</v>
      </c>
      <c r="D324" s="7" t="s">
        <v>2570</v>
      </c>
      <c r="E324" s="7" t="s">
        <v>752</v>
      </c>
      <c r="F324" s="7" t="s">
        <v>753</v>
      </c>
      <c r="G324" s="7" t="s">
        <v>6</v>
      </c>
      <c r="H324" s="9" t="s">
        <v>7</v>
      </c>
      <c r="I324" s="20">
        <v>0</v>
      </c>
      <c r="J324" s="21">
        <v>0</v>
      </c>
      <c r="K324" s="21">
        <v>0</v>
      </c>
      <c r="L324" s="21">
        <v>0</v>
      </c>
      <c r="M324" s="21">
        <v>0</v>
      </c>
      <c r="N324" s="22">
        <v>0</v>
      </c>
      <c r="O324" s="45">
        <v>0</v>
      </c>
      <c r="P324" s="3">
        <v>0</v>
      </c>
      <c r="Q324" s="33">
        <v>0</v>
      </c>
    </row>
    <row r="325" spans="1:17" ht="50.1" customHeight="1" x14ac:dyDescent="0.25">
      <c r="A325" s="32" t="s">
        <v>246</v>
      </c>
      <c r="B325" s="8">
        <v>81491</v>
      </c>
      <c r="C325" s="8">
        <v>1</v>
      </c>
      <c r="D325" s="7" t="s">
        <v>794</v>
      </c>
      <c r="E325" s="7" t="s">
        <v>752</v>
      </c>
      <c r="F325" s="7" t="s">
        <v>753</v>
      </c>
      <c r="G325" s="7" t="s">
        <v>6</v>
      </c>
      <c r="H325" s="9" t="s">
        <v>7</v>
      </c>
      <c r="I325" s="20">
        <v>0</v>
      </c>
      <c r="J325" s="21">
        <v>0</v>
      </c>
      <c r="K325" s="21">
        <v>0</v>
      </c>
      <c r="L325" s="21">
        <v>0</v>
      </c>
      <c r="M325" s="21">
        <v>0</v>
      </c>
      <c r="N325" s="22">
        <v>0</v>
      </c>
      <c r="O325" s="45">
        <v>2076350.59</v>
      </c>
      <c r="P325" s="3">
        <v>0</v>
      </c>
      <c r="Q325" s="33">
        <v>2076350.59</v>
      </c>
    </row>
    <row r="326" spans="1:17" ht="50.1" customHeight="1" x14ac:dyDescent="0.25">
      <c r="A326" s="32" t="s">
        <v>246</v>
      </c>
      <c r="B326" s="8">
        <v>81499</v>
      </c>
      <c r="C326" s="8">
        <v>1</v>
      </c>
      <c r="D326" s="7" t="s">
        <v>795</v>
      </c>
      <c r="E326" s="7" t="s">
        <v>220</v>
      </c>
      <c r="F326" s="7" t="s">
        <v>221</v>
      </c>
      <c r="G326" s="7" t="s">
        <v>6</v>
      </c>
      <c r="H326" s="9" t="s">
        <v>7</v>
      </c>
      <c r="I326" s="20">
        <v>0</v>
      </c>
      <c r="J326" s="21">
        <v>0</v>
      </c>
      <c r="K326" s="21">
        <v>0</v>
      </c>
      <c r="L326" s="21">
        <v>0</v>
      </c>
      <c r="M326" s="21">
        <v>0</v>
      </c>
      <c r="N326" s="22">
        <v>0</v>
      </c>
      <c r="O326" s="45">
        <v>182281696.99000001</v>
      </c>
      <c r="P326" s="3">
        <v>0</v>
      </c>
      <c r="Q326" s="33">
        <v>182281696.99000001</v>
      </c>
    </row>
    <row r="327" spans="1:17" ht="50.1" customHeight="1" x14ac:dyDescent="0.25">
      <c r="A327" s="32" t="s">
        <v>246</v>
      </c>
      <c r="B327" s="8">
        <v>81499</v>
      </c>
      <c r="C327" s="8">
        <v>2</v>
      </c>
      <c r="D327" s="7" t="s">
        <v>796</v>
      </c>
      <c r="E327" s="7" t="s">
        <v>220</v>
      </c>
      <c r="F327" s="7" t="s">
        <v>221</v>
      </c>
      <c r="G327" s="7" t="s">
        <v>6</v>
      </c>
      <c r="H327" s="9" t="s">
        <v>7</v>
      </c>
      <c r="I327" s="20">
        <v>0</v>
      </c>
      <c r="J327" s="21">
        <v>0</v>
      </c>
      <c r="K327" s="21">
        <v>0</v>
      </c>
      <c r="L327" s="21">
        <v>0</v>
      </c>
      <c r="M327" s="21">
        <v>0</v>
      </c>
      <c r="N327" s="22">
        <v>0</v>
      </c>
      <c r="O327" s="45">
        <v>0</v>
      </c>
      <c r="P327" s="3">
        <v>0</v>
      </c>
      <c r="Q327" s="33">
        <v>0</v>
      </c>
    </row>
    <row r="328" spans="1:17" ht="50.1" customHeight="1" x14ac:dyDescent="0.25">
      <c r="A328" s="32" t="s">
        <v>246</v>
      </c>
      <c r="B328" s="8">
        <v>81499</v>
      </c>
      <c r="C328" s="8">
        <v>3</v>
      </c>
      <c r="D328" s="7" t="s">
        <v>797</v>
      </c>
      <c r="E328" s="7" t="s">
        <v>752</v>
      </c>
      <c r="F328" s="7" t="s">
        <v>753</v>
      </c>
      <c r="G328" s="7" t="s">
        <v>6</v>
      </c>
      <c r="H328" s="9" t="s">
        <v>7</v>
      </c>
      <c r="I328" s="20">
        <v>0</v>
      </c>
      <c r="J328" s="21">
        <v>0</v>
      </c>
      <c r="K328" s="21">
        <v>0</v>
      </c>
      <c r="L328" s="21">
        <v>0</v>
      </c>
      <c r="M328" s="21">
        <v>0</v>
      </c>
      <c r="N328" s="22">
        <v>0</v>
      </c>
      <c r="O328" s="45">
        <v>0</v>
      </c>
      <c r="P328" s="3">
        <v>0</v>
      </c>
      <c r="Q328" s="33">
        <v>0</v>
      </c>
    </row>
    <row r="329" spans="1:17" ht="50.1" customHeight="1" x14ac:dyDescent="0.25">
      <c r="A329" s="32" t="s">
        <v>246</v>
      </c>
      <c r="B329" s="8">
        <v>81499</v>
      </c>
      <c r="C329" s="8">
        <v>4</v>
      </c>
      <c r="D329" s="7" t="s">
        <v>796</v>
      </c>
      <c r="E329" s="7" t="s">
        <v>798</v>
      </c>
      <c r="F329" s="7" t="s">
        <v>799</v>
      </c>
      <c r="G329" s="7" t="s">
        <v>6</v>
      </c>
      <c r="H329" s="9" t="s">
        <v>7</v>
      </c>
      <c r="I329" s="20">
        <v>2579466.9900000002</v>
      </c>
      <c r="J329" s="21">
        <v>0</v>
      </c>
      <c r="K329" s="21">
        <v>0</v>
      </c>
      <c r="L329" s="21">
        <v>2579466.9900000002</v>
      </c>
      <c r="M329" s="21">
        <v>0</v>
      </c>
      <c r="N329" s="22">
        <v>0</v>
      </c>
      <c r="O329" s="45">
        <v>0</v>
      </c>
      <c r="P329" s="3">
        <v>0</v>
      </c>
      <c r="Q329" s="33">
        <v>0</v>
      </c>
    </row>
    <row r="330" spans="1:17" ht="50.1" customHeight="1" x14ac:dyDescent="0.25">
      <c r="A330" s="32" t="s">
        <v>246</v>
      </c>
      <c r="B330" s="8">
        <v>81499</v>
      </c>
      <c r="C330" s="8">
        <v>5</v>
      </c>
      <c r="D330" s="7" t="s">
        <v>797</v>
      </c>
      <c r="E330" s="7" t="s">
        <v>798</v>
      </c>
      <c r="F330" s="7" t="s">
        <v>799</v>
      </c>
      <c r="G330" s="7" t="s">
        <v>6</v>
      </c>
      <c r="H330" s="9" t="s">
        <v>7</v>
      </c>
      <c r="I330" s="20">
        <v>189404803.55000001</v>
      </c>
      <c r="J330" s="21">
        <v>0</v>
      </c>
      <c r="K330" s="21">
        <v>0</v>
      </c>
      <c r="L330" s="21">
        <v>189404803.55000001</v>
      </c>
      <c r="M330" s="21">
        <v>0</v>
      </c>
      <c r="N330" s="22">
        <v>0</v>
      </c>
      <c r="O330" s="45">
        <v>0</v>
      </c>
      <c r="P330" s="3">
        <v>0</v>
      </c>
      <c r="Q330" s="33">
        <v>0</v>
      </c>
    </row>
    <row r="331" spans="1:17" ht="50.1" customHeight="1" x14ac:dyDescent="0.25">
      <c r="A331" s="32" t="s">
        <v>246</v>
      </c>
      <c r="B331" s="8">
        <v>81499</v>
      </c>
      <c r="C331" s="8">
        <v>6</v>
      </c>
      <c r="D331" s="7" t="s">
        <v>795</v>
      </c>
      <c r="E331" s="7" t="s">
        <v>220</v>
      </c>
      <c r="F331" s="7" t="s">
        <v>221</v>
      </c>
      <c r="G331" s="7" t="s">
        <v>6</v>
      </c>
      <c r="H331" s="9" t="s">
        <v>7</v>
      </c>
      <c r="I331" s="20">
        <v>0</v>
      </c>
      <c r="J331" s="21">
        <v>0</v>
      </c>
      <c r="K331" s="21">
        <v>0</v>
      </c>
      <c r="L331" s="21">
        <v>0</v>
      </c>
      <c r="M331" s="21">
        <v>0</v>
      </c>
      <c r="N331" s="22">
        <v>0</v>
      </c>
      <c r="O331" s="45">
        <v>0</v>
      </c>
      <c r="P331" s="3">
        <v>0</v>
      </c>
      <c r="Q331" s="33">
        <v>0</v>
      </c>
    </row>
    <row r="332" spans="1:17" ht="50.1" customHeight="1" x14ac:dyDescent="0.25">
      <c r="A332" s="32" t="s">
        <v>246</v>
      </c>
      <c r="B332" s="8">
        <v>81500</v>
      </c>
      <c r="C332" s="8">
        <v>1</v>
      </c>
      <c r="D332" s="7" t="s">
        <v>5630</v>
      </c>
      <c r="E332" s="7" t="s">
        <v>752</v>
      </c>
      <c r="F332" s="7" t="s">
        <v>753</v>
      </c>
      <c r="G332" s="7" t="s">
        <v>6</v>
      </c>
      <c r="H332" s="9" t="s">
        <v>7</v>
      </c>
      <c r="I332" s="20">
        <v>2485449949.9000001</v>
      </c>
      <c r="J332" s="21">
        <v>616587036</v>
      </c>
      <c r="K332" s="21">
        <v>0</v>
      </c>
      <c r="L332" s="21">
        <v>1868862913.9000001</v>
      </c>
      <c r="M332" s="21">
        <v>616587036</v>
      </c>
      <c r="N332" s="22">
        <v>0</v>
      </c>
      <c r="O332" s="45">
        <v>224658134.22</v>
      </c>
      <c r="P332" s="3">
        <v>1500684.65</v>
      </c>
      <c r="Q332" s="33">
        <v>223157449.56999999</v>
      </c>
    </row>
    <row r="333" spans="1:17" ht="50.1" customHeight="1" x14ac:dyDescent="0.25">
      <c r="A333" s="32" t="s">
        <v>246</v>
      </c>
      <c r="B333" s="8">
        <v>81500</v>
      </c>
      <c r="C333" s="8">
        <v>2</v>
      </c>
      <c r="D333" s="7" t="s">
        <v>5631</v>
      </c>
      <c r="E333" s="7" t="s">
        <v>391</v>
      </c>
      <c r="F333" s="7" t="s">
        <v>392</v>
      </c>
      <c r="G333" s="7" t="s">
        <v>6</v>
      </c>
      <c r="H333" s="9" t="s">
        <v>7</v>
      </c>
      <c r="I333" s="20">
        <v>47381.24</v>
      </c>
      <c r="J333" s="21">
        <v>0</v>
      </c>
      <c r="K333" s="21">
        <v>0</v>
      </c>
      <c r="L333" s="21">
        <v>47381.24</v>
      </c>
      <c r="M333" s="21">
        <v>0</v>
      </c>
      <c r="N333" s="22">
        <v>0</v>
      </c>
      <c r="O333" s="45">
        <v>0</v>
      </c>
      <c r="P333" s="3">
        <v>0</v>
      </c>
      <c r="Q333" s="33">
        <v>0</v>
      </c>
    </row>
    <row r="334" spans="1:17" ht="50.1" customHeight="1" x14ac:dyDescent="0.25">
      <c r="A334" s="32" t="s">
        <v>246</v>
      </c>
      <c r="B334" s="8">
        <v>81500</v>
      </c>
      <c r="C334" s="8">
        <v>3</v>
      </c>
      <c r="D334" s="7" t="s">
        <v>2571</v>
      </c>
      <c r="E334" s="7" t="s">
        <v>450</v>
      </c>
      <c r="F334" s="7" t="s">
        <v>451</v>
      </c>
      <c r="G334" s="7" t="s">
        <v>6</v>
      </c>
      <c r="H334" s="9" t="s">
        <v>7</v>
      </c>
      <c r="I334" s="20">
        <v>0</v>
      </c>
      <c r="J334" s="21">
        <v>0</v>
      </c>
      <c r="K334" s="21">
        <v>0</v>
      </c>
      <c r="L334" s="21">
        <v>0</v>
      </c>
      <c r="M334" s="21">
        <v>0</v>
      </c>
      <c r="N334" s="22">
        <v>0</v>
      </c>
      <c r="O334" s="45">
        <v>0</v>
      </c>
      <c r="P334" s="3">
        <v>0</v>
      </c>
      <c r="Q334" s="33">
        <v>0</v>
      </c>
    </row>
    <row r="335" spans="1:17" ht="50.1" customHeight="1" x14ac:dyDescent="0.25">
      <c r="A335" s="32" t="s">
        <v>246</v>
      </c>
      <c r="B335" s="8">
        <v>81509</v>
      </c>
      <c r="C335" s="8">
        <v>1</v>
      </c>
      <c r="D335" s="7" t="s">
        <v>5632</v>
      </c>
      <c r="E335" s="7" t="s">
        <v>220</v>
      </c>
      <c r="F335" s="7" t="s">
        <v>221</v>
      </c>
      <c r="G335" s="7" t="s">
        <v>6</v>
      </c>
      <c r="H335" s="9" t="s">
        <v>7</v>
      </c>
      <c r="I335" s="20">
        <v>1400000</v>
      </c>
      <c r="J335" s="21">
        <v>0</v>
      </c>
      <c r="K335" s="21">
        <v>0</v>
      </c>
      <c r="L335" s="21">
        <v>1400000</v>
      </c>
      <c r="M335" s="21">
        <v>0</v>
      </c>
      <c r="N335" s="22">
        <v>0</v>
      </c>
      <c r="O335" s="45">
        <v>0</v>
      </c>
      <c r="P335" s="3">
        <v>0</v>
      </c>
      <c r="Q335" s="33">
        <v>0</v>
      </c>
    </row>
    <row r="336" spans="1:17" ht="50.1" customHeight="1" x14ac:dyDescent="0.25">
      <c r="A336" s="32" t="s">
        <v>246</v>
      </c>
      <c r="B336" s="8">
        <v>81509</v>
      </c>
      <c r="C336" s="8">
        <v>2</v>
      </c>
      <c r="D336" s="7" t="s">
        <v>805</v>
      </c>
      <c r="E336" s="7" t="s">
        <v>337</v>
      </c>
      <c r="F336" s="7" t="s">
        <v>338</v>
      </c>
      <c r="G336" s="7" t="s">
        <v>6</v>
      </c>
      <c r="H336" s="9" t="s">
        <v>7</v>
      </c>
      <c r="I336" s="20">
        <v>0</v>
      </c>
      <c r="J336" s="21">
        <v>0</v>
      </c>
      <c r="K336" s="21">
        <v>0</v>
      </c>
      <c r="L336" s="21">
        <v>0</v>
      </c>
      <c r="M336" s="21">
        <v>0</v>
      </c>
      <c r="N336" s="22">
        <v>0</v>
      </c>
      <c r="O336" s="45">
        <v>0</v>
      </c>
      <c r="P336" s="3">
        <v>0</v>
      </c>
      <c r="Q336" s="33">
        <v>0</v>
      </c>
    </row>
    <row r="337" spans="1:17" ht="50.1" customHeight="1" x14ac:dyDescent="0.25">
      <c r="A337" s="32" t="s">
        <v>246</v>
      </c>
      <c r="B337" s="8">
        <v>81512</v>
      </c>
      <c r="C337" s="8">
        <v>1</v>
      </c>
      <c r="D337" s="7" t="s">
        <v>2572</v>
      </c>
      <c r="E337" s="7" t="s">
        <v>752</v>
      </c>
      <c r="F337" s="7" t="s">
        <v>753</v>
      </c>
      <c r="G337" s="7" t="s">
        <v>6</v>
      </c>
      <c r="H337" s="9" t="s">
        <v>7</v>
      </c>
      <c r="I337" s="20">
        <v>0</v>
      </c>
      <c r="J337" s="21">
        <v>0</v>
      </c>
      <c r="K337" s="21">
        <v>0</v>
      </c>
      <c r="L337" s="21">
        <v>0</v>
      </c>
      <c r="M337" s="21">
        <v>0</v>
      </c>
      <c r="N337" s="22">
        <v>0</v>
      </c>
      <c r="O337" s="45">
        <v>0</v>
      </c>
      <c r="P337" s="3">
        <v>0</v>
      </c>
      <c r="Q337" s="33">
        <v>0</v>
      </c>
    </row>
    <row r="338" spans="1:17" ht="50.1" customHeight="1" x14ac:dyDescent="0.25">
      <c r="A338" s="32" t="s">
        <v>246</v>
      </c>
      <c r="B338" s="8">
        <v>81513</v>
      </c>
      <c r="C338" s="8">
        <v>1</v>
      </c>
      <c r="D338" s="7" t="s">
        <v>2573</v>
      </c>
      <c r="E338" s="7"/>
      <c r="F338" s="7"/>
      <c r="G338" s="7" t="s">
        <v>6</v>
      </c>
      <c r="H338" s="9" t="s">
        <v>7</v>
      </c>
      <c r="I338" s="20">
        <v>0</v>
      </c>
      <c r="J338" s="21">
        <v>0</v>
      </c>
      <c r="K338" s="21">
        <v>0</v>
      </c>
      <c r="L338" s="21">
        <v>0</v>
      </c>
      <c r="M338" s="21">
        <v>0</v>
      </c>
      <c r="N338" s="22">
        <v>0</v>
      </c>
      <c r="O338" s="45">
        <v>0</v>
      </c>
      <c r="P338" s="3">
        <v>0</v>
      </c>
      <c r="Q338" s="33">
        <v>0</v>
      </c>
    </row>
    <row r="339" spans="1:17" ht="50.1" customHeight="1" x14ac:dyDescent="0.25">
      <c r="A339" s="32" t="s">
        <v>246</v>
      </c>
      <c r="B339" s="8">
        <v>81515</v>
      </c>
      <c r="C339" s="8">
        <v>1</v>
      </c>
      <c r="D339" s="7" t="s">
        <v>1174</v>
      </c>
      <c r="E339" s="7" t="s">
        <v>1175</v>
      </c>
      <c r="F339" s="7" t="s">
        <v>1176</v>
      </c>
      <c r="G339" s="7" t="s">
        <v>843</v>
      </c>
      <c r="H339" s="9" t="s">
        <v>844</v>
      </c>
      <c r="I339" s="20">
        <v>0</v>
      </c>
      <c r="J339" s="21">
        <v>0</v>
      </c>
      <c r="K339" s="21">
        <v>0</v>
      </c>
      <c r="L339" s="21">
        <v>0</v>
      </c>
      <c r="M339" s="21">
        <v>0</v>
      </c>
      <c r="N339" s="22">
        <v>0</v>
      </c>
      <c r="O339" s="45">
        <v>6619734.0800000001</v>
      </c>
      <c r="P339" s="3">
        <v>0</v>
      </c>
      <c r="Q339" s="33">
        <v>6619734.0800000001</v>
      </c>
    </row>
    <row r="340" spans="1:17" ht="50.1" customHeight="1" x14ac:dyDescent="0.25">
      <c r="A340" s="32" t="s">
        <v>246</v>
      </c>
      <c r="B340" s="8">
        <v>81515</v>
      </c>
      <c r="C340" s="8">
        <v>2</v>
      </c>
      <c r="D340" s="7" t="s">
        <v>2574</v>
      </c>
      <c r="E340" s="7" t="s">
        <v>2575</v>
      </c>
      <c r="F340" s="7" t="s">
        <v>2576</v>
      </c>
      <c r="G340" s="7" t="s">
        <v>843</v>
      </c>
      <c r="H340" s="9" t="s">
        <v>844</v>
      </c>
      <c r="I340" s="20">
        <v>0</v>
      </c>
      <c r="J340" s="21">
        <v>0</v>
      </c>
      <c r="K340" s="21">
        <v>0</v>
      </c>
      <c r="L340" s="21">
        <v>0</v>
      </c>
      <c r="M340" s="21">
        <v>0</v>
      </c>
      <c r="N340" s="22">
        <v>0</v>
      </c>
      <c r="O340" s="45">
        <v>0</v>
      </c>
      <c r="P340" s="3">
        <v>0</v>
      </c>
      <c r="Q340" s="33">
        <v>0</v>
      </c>
    </row>
    <row r="341" spans="1:17" ht="50.1" customHeight="1" x14ac:dyDescent="0.25">
      <c r="A341" s="32" t="s">
        <v>246</v>
      </c>
      <c r="B341" s="8">
        <v>81517</v>
      </c>
      <c r="C341" s="8">
        <v>1</v>
      </c>
      <c r="D341" s="7" t="s">
        <v>2577</v>
      </c>
      <c r="E341" s="7"/>
      <c r="F341" s="7"/>
      <c r="G341" s="7" t="s">
        <v>6</v>
      </c>
      <c r="H341" s="9" t="s">
        <v>7</v>
      </c>
      <c r="I341" s="20">
        <v>0</v>
      </c>
      <c r="J341" s="21">
        <v>0</v>
      </c>
      <c r="K341" s="21">
        <v>0</v>
      </c>
      <c r="L341" s="21">
        <v>0</v>
      </c>
      <c r="M341" s="21">
        <v>0</v>
      </c>
      <c r="N341" s="22">
        <v>0</v>
      </c>
      <c r="O341" s="45">
        <v>0</v>
      </c>
      <c r="P341" s="3">
        <v>0</v>
      </c>
      <c r="Q341" s="33">
        <v>0</v>
      </c>
    </row>
    <row r="342" spans="1:17" ht="50.1" customHeight="1" x14ac:dyDescent="0.25">
      <c r="A342" s="32" t="s">
        <v>246</v>
      </c>
      <c r="B342" s="8">
        <v>81520</v>
      </c>
      <c r="C342" s="8">
        <v>1</v>
      </c>
      <c r="D342" s="7" t="s">
        <v>2578</v>
      </c>
      <c r="E342" s="7" t="s">
        <v>220</v>
      </c>
      <c r="F342" s="7" t="s">
        <v>221</v>
      </c>
      <c r="G342" s="7" t="s">
        <v>6</v>
      </c>
      <c r="H342" s="9" t="s">
        <v>7</v>
      </c>
      <c r="I342" s="20">
        <v>0</v>
      </c>
      <c r="J342" s="21">
        <v>0</v>
      </c>
      <c r="K342" s="21">
        <v>0</v>
      </c>
      <c r="L342" s="21">
        <v>0</v>
      </c>
      <c r="M342" s="21">
        <v>0</v>
      </c>
      <c r="N342" s="22">
        <v>0</v>
      </c>
      <c r="O342" s="45">
        <v>0</v>
      </c>
      <c r="P342" s="3">
        <v>0</v>
      </c>
      <c r="Q342" s="33">
        <v>0</v>
      </c>
    </row>
    <row r="343" spans="1:17" ht="50.1" customHeight="1" x14ac:dyDescent="0.25">
      <c r="A343" s="32" t="s">
        <v>246</v>
      </c>
      <c r="B343" s="8">
        <v>81528</v>
      </c>
      <c r="C343" s="8">
        <v>1</v>
      </c>
      <c r="D343" s="7" t="s">
        <v>815</v>
      </c>
      <c r="E343" s="7" t="s">
        <v>220</v>
      </c>
      <c r="F343" s="7" t="s">
        <v>221</v>
      </c>
      <c r="G343" s="7" t="s">
        <v>6</v>
      </c>
      <c r="H343" s="9" t="s">
        <v>7</v>
      </c>
      <c r="I343" s="20">
        <v>0</v>
      </c>
      <c r="J343" s="21">
        <v>0</v>
      </c>
      <c r="K343" s="21">
        <v>0</v>
      </c>
      <c r="L343" s="21">
        <v>0</v>
      </c>
      <c r="M343" s="21">
        <v>0</v>
      </c>
      <c r="N343" s="22">
        <v>0</v>
      </c>
      <c r="O343" s="45">
        <v>334009.8</v>
      </c>
      <c r="P343" s="3">
        <v>0</v>
      </c>
      <c r="Q343" s="33">
        <v>334009.8</v>
      </c>
    </row>
    <row r="344" spans="1:17" ht="50.1" customHeight="1" x14ac:dyDescent="0.25">
      <c r="A344" s="32" t="s">
        <v>246</v>
      </c>
      <c r="B344" s="8">
        <v>81528</v>
      </c>
      <c r="C344" s="8">
        <v>2</v>
      </c>
      <c r="D344" s="7" t="s">
        <v>815</v>
      </c>
      <c r="E344" s="7" t="s">
        <v>220</v>
      </c>
      <c r="F344" s="7" t="s">
        <v>221</v>
      </c>
      <c r="G344" s="7" t="s">
        <v>6</v>
      </c>
      <c r="H344" s="9" t="s">
        <v>7</v>
      </c>
      <c r="I344" s="20">
        <v>0</v>
      </c>
      <c r="J344" s="21">
        <v>0</v>
      </c>
      <c r="K344" s="21">
        <v>0</v>
      </c>
      <c r="L344" s="21">
        <v>0</v>
      </c>
      <c r="M344" s="21">
        <v>0</v>
      </c>
      <c r="N344" s="22">
        <v>0</v>
      </c>
      <c r="O344" s="45">
        <v>207.64</v>
      </c>
      <c r="P344" s="3">
        <v>0</v>
      </c>
      <c r="Q344" s="33">
        <v>207.64</v>
      </c>
    </row>
    <row r="345" spans="1:17" ht="50.1" customHeight="1" x14ac:dyDescent="0.25">
      <c r="A345" s="32" t="s">
        <v>246</v>
      </c>
      <c r="B345" s="8">
        <v>81570</v>
      </c>
      <c r="C345" s="8">
        <v>1</v>
      </c>
      <c r="D345" s="7" t="s">
        <v>5633</v>
      </c>
      <c r="E345" s="7" t="s">
        <v>220</v>
      </c>
      <c r="F345" s="7" t="s">
        <v>221</v>
      </c>
      <c r="G345" s="7" t="s">
        <v>6</v>
      </c>
      <c r="H345" s="9" t="s">
        <v>7</v>
      </c>
      <c r="I345" s="20">
        <v>6636564</v>
      </c>
      <c r="J345" s="21">
        <v>0</v>
      </c>
      <c r="K345" s="21">
        <v>0</v>
      </c>
      <c r="L345" s="21">
        <v>6636564</v>
      </c>
      <c r="M345" s="21">
        <v>0</v>
      </c>
      <c r="N345" s="22">
        <v>0</v>
      </c>
      <c r="O345" s="45">
        <v>14946780</v>
      </c>
      <c r="P345" s="3">
        <v>0</v>
      </c>
      <c r="Q345" s="33">
        <v>14946780</v>
      </c>
    </row>
    <row r="346" spans="1:17" ht="50.1" customHeight="1" x14ac:dyDescent="0.25">
      <c r="A346" s="32" t="s">
        <v>246</v>
      </c>
      <c r="B346" s="8">
        <v>81578</v>
      </c>
      <c r="C346" s="8">
        <v>1</v>
      </c>
      <c r="D346" s="7" t="s">
        <v>5271</v>
      </c>
      <c r="E346" s="7" t="s">
        <v>220</v>
      </c>
      <c r="F346" s="7" t="s">
        <v>221</v>
      </c>
      <c r="G346" s="7" t="s">
        <v>6</v>
      </c>
      <c r="H346" s="9" t="s">
        <v>7</v>
      </c>
      <c r="I346" s="20">
        <v>0</v>
      </c>
      <c r="J346" s="21">
        <v>0</v>
      </c>
      <c r="K346" s="21">
        <v>0</v>
      </c>
      <c r="L346" s="21">
        <v>0</v>
      </c>
      <c r="M346" s="21">
        <v>0</v>
      </c>
      <c r="N346" s="22">
        <v>0</v>
      </c>
      <c r="O346" s="45">
        <v>91761</v>
      </c>
      <c r="P346" s="3">
        <v>0</v>
      </c>
      <c r="Q346" s="33">
        <v>91761</v>
      </c>
    </row>
    <row r="347" spans="1:17" ht="50.1" customHeight="1" x14ac:dyDescent="0.25">
      <c r="A347" s="32" t="s">
        <v>246</v>
      </c>
      <c r="B347" s="8">
        <v>81578</v>
      </c>
      <c r="C347" s="8">
        <v>2</v>
      </c>
      <c r="D347" s="7" t="s">
        <v>5271</v>
      </c>
      <c r="E347" s="7" t="s">
        <v>220</v>
      </c>
      <c r="F347" s="7" t="s">
        <v>221</v>
      </c>
      <c r="G347" s="7" t="s">
        <v>6</v>
      </c>
      <c r="H347" s="9" t="s">
        <v>7</v>
      </c>
      <c r="I347" s="20">
        <v>0</v>
      </c>
      <c r="J347" s="21">
        <v>0</v>
      </c>
      <c r="K347" s="21">
        <v>0</v>
      </c>
      <c r="L347" s="21">
        <v>0</v>
      </c>
      <c r="M347" s="21">
        <v>0</v>
      </c>
      <c r="N347" s="22">
        <v>0</v>
      </c>
      <c r="O347" s="45">
        <v>0</v>
      </c>
      <c r="P347" s="3">
        <v>0</v>
      </c>
      <c r="Q347" s="33">
        <v>0</v>
      </c>
    </row>
    <row r="348" spans="1:17" ht="50.1" customHeight="1" x14ac:dyDescent="0.25">
      <c r="A348" s="32" t="s">
        <v>246</v>
      </c>
      <c r="B348" s="8">
        <v>81591</v>
      </c>
      <c r="C348" s="8">
        <v>1</v>
      </c>
      <c r="D348" s="7" t="s">
        <v>5272</v>
      </c>
      <c r="E348" s="7" t="s">
        <v>2536</v>
      </c>
      <c r="F348" s="7" t="s">
        <v>2537</v>
      </c>
      <c r="G348" s="7" t="s">
        <v>6</v>
      </c>
      <c r="H348" s="9" t="s">
        <v>7</v>
      </c>
      <c r="I348" s="20">
        <v>0</v>
      </c>
      <c r="J348" s="21">
        <v>0</v>
      </c>
      <c r="K348" s="21">
        <v>0</v>
      </c>
      <c r="L348" s="21">
        <v>0</v>
      </c>
      <c r="M348" s="21">
        <v>0</v>
      </c>
      <c r="N348" s="22">
        <v>0</v>
      </c>
      <c r="O348" s="45">
        <v>0</v>
      </c>
      <c r="P348" s="3">
        <v>0</v>
      </c>
      <c r="Q348" s="33">
        <v>0</v>
      </c>
    </row>
    <row r="349" spans="1:17" ht="50.1" customHeight="1" x14ac:dyDescent="0.25">
      <c r="A349" s="32" t="s">
        <v>246</v>
      </c>
      <c r="B349" s="8">
        <v>81597</v>
      </c>
      <c r="C349" s="8">
        <v>1</v>
      </c>
      <c r="D349" s="7" t="s">
        <v>5273</v>
      </c>
      <c r="E349" s="7" t="s">
        <v>531</v>
      </c>
      <c r="F349" s="7" t="s">
        <v>532</v>
      </c>
      <c r="G349" s="7" t="s">
        <v>6</v>
      </c>
      <c r="H349" s="9" t="s">
        <v>7</v>
      </c>
      <c r="I349" s="20">
        <v>0</v>
      </c>
      <c r="J349" s="21">
        <v>0</v>
      </c>
      <c r="K349" s="21">
        <v>0</v>
      </c>
      <c r="L349" s="21">
        <v>0</v>
      </c>
      <c r="M349" s="21">
        <v>0</v>
      </c>
      <c r="N349" s="22">
        <v>0</v>
      </c>
      <c r="O349" s="45">
        <v>0</v>
      </c>
      <c r="P349" s="3">
        <v>0</v>
      </c>
      <c r="Q349" s="33">
        <v>0</v>
      </c>
    </row>
    <row r="350" spans="1:17" ht="50.1" customHeight="1" x14ac:dyDescent="0.25">
      <c r="A350" s="32" t="s">
        <v>246</v>
      </c>
      <c r="B350" s="8">
        <v>81598</v>
      </c>
      <c r="C350" s="8">
        <v>1</v>
      </c>
      <c r="D350" s="7" t="s">
        <v>5274</v>
      </c>
      <c r="E350" s="7" t="s">
        <v>220</v>
      </c>
      <c r="F350" s="7" t="s">
        <v>221</v>
      </c>
      <c r="G350" s="7" t="s">
        <v>6</v>
      </c>
      <c r="H350" s="9" t="s">
        <v>7</v>
      </c>
      <c r="I350" s="20">
        <v>0</v>
      </c>
      <c r="J350" s="21">
        <v>0</v>
      </c>
      <c r="K350" s="21">
        <v>0</v>
      </c>
      <c r="L350" s="21">
        <v>0</v>
      </c>
      <c r="M350" s="21">
        <v>0</v>
      </c>
      <c r="N350" s="22">
        <v>0</v>
      </c>
      <c r="O350" s="45">
        <v>0</v>
      </c>
      <c r="P350" s="3">
        <v>0</v>
      </c>
      <c r="Q350" s="33">
        <v>0</v>
      </c>
    </row>
    <row r="351" spans="1:17" ht="50.1" customHeight="1" x14ac:dyDescent="0.25">
      <c r="A351" s="32" t="s">
        <v>246</v>
      </c>
      <c r="B351" s="8">
        <v>81599</v>
      </c>
      <c r="C351" s="8">
        <v>0</v>
      </c>
      <c r="D351" s="7" t="s">
        <v>5275</v>
      </c>
      <c r="E351" s="7" t="s">
        <v>1175</v>
      </c>
      <c r="F351" s="7" t="s">
        <v>1176</v>
      </c>
      <c r="G351" s="7" t="s">
        <v>843</v>
      </c>
      <c r="H351" s="9" t="s">
        <v>844</v>
      </c>
      <c r="I351" s="20">
        <v>0</v>
      </c>
      <c r="J351" s="21">
        <v>0</v>
      </c>
      <c r="K351" s="21">
        <v>0</v>
      </c>
      <c r="L351" s="21">
        <v>0</v>
      </c>
      <c r="M351" s="21">
        <v>0</v>
      </c>
      <c r="N351" s="22">
        <v>0</v>
      </c>
      <c r="O351" s="45">
        <v>0</v>
      </c>
      <c r="P351" s="3">
        <v>0</v>
      </c>
      <c r="Q351" s="33">
        <v>0</v>
      </c>
    </row>
    <row r="352" spans="1:17" ht="50.1" customHeight="1" x14ac:dyDescent="0.25">
      <c r="A352" s="32" t="s">
        <v>246</v>
      </c>
      <c r="B352" s="8">
        <v>81599</v>
      </c>
      <c r="C352" s="8">
        <v>1</v>
      </c>
      <c r="D352" s="7" t="s">
        <v>5276</v>
      </c>
      <c r="E352" s="7" t="s">
        <v>1175</v>
      </c>
      <c r="F352" s="7" t="s">
        <v>1176</v>
      </c>
      <c r="G352" s="7" t="s">
        <v>843</v>
      </c>
      <c r="H352" s="9" t="s">
        <v>844</v>
      </c>
      <c r="I352" s="20">
        <v>0</v>
      </c>
      <c r="J352" s="21">
        <v>0</v>
      </c>
      <c r="K352" s="21">
        <v>0</v>
      </c>
      <c r="L352" s="21">
        <v>0</v>
      </c>
      <c r="M352" s="21">
        <v>0</v>
      </c>
      <c r="N352" s="22">
        <v>0</v>
      </c>
      <c r="O352" s="45">
        <v>0</v>
      </c>
      <c r="P352" s="3">
        <v>0</v>
      </c>
      <c r="Q352" s="33">
        <v>0</v>
      </c>
    </row>
    <row r="353" spans="1:17" ht="50.1" customHeight="1" x14ac:dyDescent="0.25">
      <c r="A353" s="32" t="s">
        <v>246</v>
      </c>
      <c r="B353" s="8">
        <v>81599</v>
      </c>
      <c r="C353" s="8">
        <v>2</v>
      </c>
      <c r="D353" s="7" t="s">
        <v>5277</v>
      </c>
      <c r="E353" s="7" t="s">
        <v>845</v>
      </c>
      <c r="F353" s="7" t="s">
        <v>846</v>
      </c>
      <c r="G353" s="7" t="s">
        <v>843</v>
      </c>
      <c r="H353" s="9" t="s">
        <v>844</v>
      </c>
      <c r="I353" s="20">
        <v>0</v>
      </c>
      <c r="J353" s="21">
        <v>0</v>
      </c>
      <c r="K353" s="21">
        <v>0</v>
      </c>
      <c r="L353" s="21">
        <v>0</v>
      </c>
      <c r="M353" s="21">
        <v>0</v>
      </c>
      <c r="N353" s="22">
        <v>0</v>
      </c>
      <c r="O353" s="45">
        <v>0</v>
      </c>
      <c r="P353" s="3">
        <v>0</v>
      </c>
      <c r="Q353" s="33">
        <v>0</v>
      </c>
    </row>
    <row r="354" spans="1:17" ht="50.1" customHeight="1" x14ac:dyDescent="0.25">
      <c r="A354" s="32" t="s">
        <v>246</v>
      </c>
      <c r="B354" s="8">
        <v>82920</v>
      </c>
      <c r="C354" s="8">
        <v>1</v>
      </c>
      <c r="D354" s="7" t="s">
        <v>5278</v>
      </c>
      <c r="E354" s="7" t="s">
        <v>845</v>
      </c>
      <c r="F354" s="7" t="s">
        <v>846</v>
      </c>
      <c r="G354" s="7" t="s">
        <v>843</v>
      </c>
      <c r="H354" s="9" t="s">
        <v>844</v>
      </c>
      <c r="I354" s="20">
        <v>0</v>
      </c>
      <c r="J354" s="21">
        <v>0</v>
      </c>
      <c r="K354" s="21">
        <v>0</v>
      </c>
      <c r="L354" s="21">
        <v>0</v>
      </c>
      <c r="M354" s="21">
        <v>0</v>
      </c>
      <c r="N354" s="22">
        <v>0</v>
      </c>
      <c r="O354" s="45">
        <v>4047693</v>
      </c>
      <c r="P354" s="3">
        <v>0</v>
      </c>
      <c r="Q354" s="33">
        <v>4047693</v>
      </c>
    </row>
    <row r="355" spans="1:17" ht="50.1" customHeight="1" x14ac:dyDescent="0.25">
      <c r="A355" s="32" t="s">
        <v>246</v>
      </c>
      <c r="B355" s="8">
        <v>311746</v>
      </c>
      <c r="C355" s="8">
        <v>1</v>
      </c>
      <c r="D355" s="7" t="s">
        <v>5279</v>
      </c>
      <c r="E355" s="7" t="s">
        <v>5280</v>
      </c>
      <c r="F355" s="7" t="s">
        <v>5281</v>
      </c>
      <c r="G355" s="7" t="s">
        <v>6</v>
      </c>
      <c r="H355" s="9" t="s">
        <v>7</v>
      </c>
      <c r="I355" s="20">
        <v>0</v>
      </c>
      <c r="J355" s="21">
        <v>0</v>
      </c>
      <c r="K355" s="21">
        <v>0</v>
      </c>
      <c r="L355" s="21">
        <v>0</v>
      </c>
      <c r="M355" s="21">
        <v>0</v>
      </c>
      <c r="N355" s="22">
        <v>0</v>
      </c>
      <c r="O355" s="45">
        <v>0</v>
      </c>
      <c r="P355" s="3">
        <v>0</v>
      </c>
      <c r="Q355" s="33">
        <v>0</v>
      </c>
    </row>
    <row r="356" spans="1:17" ht="50.1" customHeight="1" x14ac:dyDescent="0.25">
      <c r="A356" s="32" t="s">
        <v>246</v>
      </c>
      <c r="B356" s="8">
        <v>313146</v>
      </c>
      <c r="C356" s="8">
        <v>1</v>
      </c>
      <c r="D356" s="7" t="s">
        <v>5282</v>
      </c>
      <c r="E356" s="7" t="s">
        <v>5283</v>
      </c>
      <c r="F356" s="7" t="s">
        <v>5284</v>
      </c>
      <c r="G356" s="7" t="s">
        <v>3633</v>
      </c>
      <c r="H356" s="9" t="s">
        <v>3634</v>
      </c>
      <c r="I356" s="20">
        <v>0</v>
      </c>
      <c r="J356" s="21">
        <v>0</v>
      </c>
      <c r="K356" s="21">
        <v>0</v>
      </c>
      <c r="L356" s="21">
        <v>0</v>
      </c>
      <c r="M356" s="21">
        <v>0</v>
      </c>
      <c r="N356" s="22">
        <v>0</v>
      </c>
      <c r="O356" s="45">
        <v>0</v>
      </c>
      <c r="P356" s="3">
        <v>0</v>
      </c>
      <c r="Q356" s="33">
        <v>0</v>
      </c>
    </row>
    <row r="357" spans="1:17" ht="50.1" customHeight="1" x14ac:dyDescent="0.25">
      <c r="A357" s="32" t="s">
        <v>246</v>
      </c>
      <c r="B357" s="8">
        <v>313146</v>
      </c>
      <c r="C357" s="8">
        <v>2</v>
      </c>
      <c r="D357" s="7" t="s">
        <v>5282</v>
      </c>
      <c r="E357" s="7" t="s">
        <v>5285</v>
      </c>
      <c r="F357" s="7" t="s">
        <v>5286</v>
      </c>
      <c r="G357" s="7" t="s">
        <v>3633</v>
      </c>
      <c r="H357" s="9" t="s">
        <v>3634</v>
      </c>
      <c r="I357" s="20">
        <v>0</v>
      </c>
      <c r="J357" s="21">
        <v>0</v>
      </c>
      <c r="K357" s="21">
        <v>0</v>
      </c>
      <c r="L357" s="21">
        <v>0</v>
      </c>
      <c r="M357" s="21">
        <v>0</v>
      </c>
      <c r="N357" s="22">
        <v>0</v>
      </c>
      <c r="O357" s="45">
        <v>0</v>
      </c>
      <c r="P357" s="3">
        <v>0</v>
      </c>
      <c r="Q357" s="33">
        <v>0</v>
      </c>
    </row>
    <row r="358" spans="1:17" ht="50.1" customHeight="1" x14ac:dyDescent="0.25">
      <c r="A358" s="32" t="s">
        <v>246</v>
      </c>
      <c r="B358" s="8">
        <v>321906</v>
      </c>
      <c r="C358" s="8">
        <v>1</v>
      </c>
      <c r="D358" s="7" t="s">
        <v>5287</v>
      </c>
      <c r="E358" s="7" t="s">
        <v>786</v>
      </c>
      <c r="F358" s="7" t="s">
        <v>787</v>
      </c>
      <c r="G358" s="7" t="s">
        <v>6</v>
      </c>
      <c r="H358" s="9" t="s">
        <v>7</v>
      </c>
      <c r="I358" s="20">
        <v>0</v>
      </c>
      <c r="J358" s="21">
        <v>0</v>
      </c>
      <c r="K358" s="21">
        <v>0</v>
      </c>
      <c r="L358" s="21">
        <v>0</v>
      </c>
      <c r="M358" s="21">
        <v>0</v>
      </c>
      <c r="N358" s="22">
        <v>0</v>
      </c>
      <c r="O358" s="45">
        <v>0</v>
      </c>
      <c r="P358" s="3">
        <v>0</v>
      </c>
      <c r="Q358" s="33">
        <v>0</v>
      </c>
    </row>
    <row r="359" spans="1:17" ht="50.1" customHeight="1" x14ac:dyDescent="0.25">
      <c r="A359" s="32" t="s">
        <v>246</v>
      </c>
      <c r="B359" s="8">
        <v>321906</v>
      </c>
      <c r="C359" s="8">
        <v>2</v>
      </c>
      <c r="D359" s="7" t="s">
        <v>5287</v>
      </c>
      <c r="E359" s="7" t="s">
        <v>833</v>
      </c>
      <c r="F359" s="7" t="s">
        <v>834</v>
      </c>
      <c r="G359" s="7" t="s">
        <v>6</v>
      </c>
      <c r="H359" s="9" t="s">
        <v>7</v>
      </c>
      <c r="I359" s="20">
        <v>0</v>
      </c>
      <c r="J359" s="21">
        <v>0</v>
      </c>
      <c r="K359" s="21">
        <v>0</v>
      </c>
      <c r="L359" s="21">
        <v>0</v>
      </c>
      <c r="M359" s="21">
        <v>0</v>
      </c>
      <c r="N359" s="22">
        <v>0</v>
      </c>
      <c r="O359" s="45">
        <v>0</v>
      </c>
      <c r="P359" s="3">
        <v>0</v>
      </c>
      <c r="Q359" s="33">
        <v>0</v>
      </c>
    </row>
    <row r="360" spans="1:17" ht="50.1" customHeight="1" x14ac:dyDescent="0.25">
      <c r="A360" s="32" t="s">
        <v>246</v>
      </c>
      <c r="B360" s="8">
        <v>441336</v>
      </c>
      <c r="C360" s="8">
        <v>0</v>
      </c>
      <c r="D360" s="7" t="s">
        <v>5288</v>
      </c>
      <c r="E360" s="7" t="s">
        <v>841</v>
      </c>
      <c r="F360" s="7" t="s">
        <v>842</v>
      </c>
      <c r="G360" s="7" t="s">
        <v>6</v>
      </c>
      <c r="H360" s="9" t="s">
        <v>7</v>
      </c>
      <c r="I360" s="20">
        <v>0</v>
      </c>
      <c r="J360" s="21">
        <v>0</v>
      </c>
      <c r="K360" s="21">
        <v>0</v>
      </c>
      <c r="L360" s="21">
        <v>0</v>
      </c>
      <c r="M360" s="21">
        <v>0</v>
      </c>
      <c r="N360" s="22">
        <v>0</v>
      </c>
      <c r="O360" s="45">
        <v>0</v>
      </c>
      <c r="P360" s="3">
        <v>0</v>
      </c>
      <c r="Q360" s="33">
        <v>0</v>
      </c>
    </row>
    <row r="361" spans="1:17" ht="50.1" customHeight="1" x14ac:dyDescent="0.25">
      <c r="A361" s="32" t="s">
        <v>2579</v>
      </c>
      <c r="B361" s="8">
        <v>21525</v>
      </c>
      <c r="C361" s="8">
        <v>2</v>
      </c>
      <c r="D361" s="7" t="s">
        <v>2580</v>
      </c>
      <c r="E361" s="7" t="s">
        <v>236</v>
      </c>
      <c r="F361" s="7" t="s">
        <v>237</v>
      </c>
      <c r="G361" s="7" t="s">
        <v>6</v>
      </c>
      <c r="H361" s="9" t="s">
        <v>7</v>
      </c>
      <c r="I361" s="20">
        <v>0</v>
      </c>
      <c r="J361" s="21">
        <v>0</v>
      </c>
      <c r="K361" s="21">
        <v>0</v>
      </c>
      <c r="L361" s="21">
        <v>0</v>
      </c>
      <c r="M361" s="21">
        <v>0</v>
      </c>
      <c r="N361" s="22">
        <v>0</v>
      </c>
      <c r="O361" s="45">
        <v>0</v>
      </c>
      <c r="P361" s="3">
        <v>0</v>
      </c>
      <c r="Q361" s="33">
        <v>0</v>
      </c>
    </row>
    <row r="362" spans="1:17" ht="50.1" customHeight="1" x14ac:dyDescent="0.25">
      <c r="A362" s="32" t="s">
        <v>5289</v>
      </c>
      <c r="B362" s="8">
        <v>91511</v>
      </c>
      <c r="C362" s="8">
        <v>2</v>
      </c>
      <c r="D362" s="7" t="s">
        <v>5290</v>
      </c>
      <c r="E362" s="7" t="s">
        <v>220</v>
      </c>
      <c r="F362" s="7" t="s">
        <v>221</v>
      </c>
      <c r="G362" s="7" t="s">
        <v>6</v>
      </c>
      <c r="H362" s="9" t="s">
        <v>7</v>
      </c>
      <c r="I362" s="20">
        <v>0</v>
      </c>
      <c r="J362" s="21">
        <v>0</v>
      </c>
      <c r="K362" s="21">
        <v>0</v>
      </c>
      <c r="L362" s="21">
        <v>0</v>
      </c>
      <c r="M362" s="21">
        <v>0</v>
      </c>
      <c r="N362" s="22">
        <v>0</v>
      </c>
      <c r="O362" s="45">
        <v>0</v>
      </c>
      <c r="P362" s="3">
        <v>0</v>
      </c>
      <c r="Q362" s="33">
        <v>0</v>
      </c>
    </row>
    <row r="363" spans="1:17" ht="50.1" customHeight="1" x14ac:dyDescent="0.25">
      <c r="A363" s="32" t="s">
        <v>782</v>
      </c>
      <c r="B363" s="8">
        <v>81450</v>
      </c>
      <c r="C363" s="8">
        <v>1</v>
      </c>
      <c r="D363" s="7" t="s">
        <v>781</v>
      </c>
      <c r="E363" s="7" t="s">
        <v>220</v>
      </c>
      <c r="F363" s="7" t="s">
        <v>221</v>
      </c>
      <c r="G363" s="7" t="s">
        <v>6</v>
      </c>
      <c r="H363" s="9" t="s">
        <v>7</v>
      </c>
      <c r="I363" s="20">
        <v>122516.32</v>
      </c>
      <c r="J363" s="21">
        <v>0</v>
      </c>
      <c r="K363" s="21">
        <v>0</v>
      </c>
      <c r="L363" s="21">
        <v>122516.32</v>
      </c>
      <c r="M363" s="21">
        <v>0</v>
      </c>
      <c r="N363" s="22">
        <v>0</v>
      </c>
      <c r="O363" s="45">
        <v>0.32</v>
      </c>
      <c r="P363" s="3">
        <v>0</v>
      </c>
      <c r="Q363" s="33">
        <v>0.32</v>
      </c>
    </row>
    <row r="364" spans="1:17" ht="50.1" customHeight="1" x14ac:dyDescent="0.25">
      <c r="A364" s="32" t="s">
        <v>782</v>
      </c>
      <c r="B364" s="8">
        <v>81457</v>
      </c>
      <c r="C364" s="8">
        <v>1</v>
      </c>
      <c r="D364" s="7" t="s">
        <v>2581</v>
      </c>
      <c r="E364" s="7" t="s">
        <v>220</v>
      </c>
      <c r="F364" s="7" t="s">
        <v>221</v>
      </c>
      <c r="G364" s="7" t="s">
        <v>6</v>
      </c>
      <c r="H364" s="9" t="s">
        <v>7</v>
      </c>
      <c r="I364" s="20">
        <v>0</v>
      </c>
      <c r="J364" s="21">
        <v>0</v>
      </c>
      <c r="K364" s="21">
        <v>0</v>
      </c>
      <c r="L364" s="21">
        <v>0</v>
      </c>
      <c r="M364" s="21">
        <v>0</v>
      </c>
      <c r="N364" s="22">
        <v>0</v>
      </c>
      <c r="O364" s="45">
        <v>121055</v>
      </c>
      <c r="P364" s="3">
        <v>121055</v>
      </c>
      <c r="Q364" s="33">
        <v>0</v>
      </c>
    </row>
    <row r="365" spans="1:17" ht="50.1" customHeight="1" x14ac:dyDescent="0.25">
      <c r="A365" s="32" t="s">
        <v>782</v>
      </c>
      <c r="B365" s="8">
        <v>81501</v>
      </c>
      <c r="C365" s="8">
        <v>23</v>
      </c>
      <c r="D365" s="7" t="s">
        <v>5634</v>
      </c>
      <c r="E365" s="7" t="s">
        <v>391</v>
      </c>
      <c r="F365" s="7" t="s">
        <v>392</v>
      </c>
      <c r="G365" s="7" t="s">
        <v>6</v>
      </c>
      <c r="H365" s="9" t="s">
        <v>7</v>
      </c>
      <c r="I365" s="20">
        <v>50000</v>
      </c>
      <c r="J365" s="21">
        <v>0</v>
      </c>
      <c r="K365" s="21">
        <v>0</v>
      </c>
      <c r="L365" s="21">
        <v>50000</v>
      </c>
      <c r="M365" s="21">
        <v>0</v>
      </c>
      <c r="N365" s="22">
        <v>0</v>
      </c>
      <c r="O365" s="45">
        <v>50000</v>
      </c>
      <c r="P365" s="3">
        <v>0</v>
      </c>
      <c r="Q365" s="33">
        <v>50000</v>
      </c>
    </row>
    <row r="366" spans="1:17" ht="50.1" customHeight="1" x14ac:dyDescent="0.25">
      <c r="A366" s="32" t="s">
        <v>782</v>
      </c>
      <c r="B366" s="8">
        <v>82456</v>
      </c>
      <c r="C366" s="8">
        <v>1</v>
      </c>
      <c r="D366" s="7" t="s">
        <v>5291</v>
      </c>
      <c r="E366" s="7" t="s">
        <v>845</v>
      </c>
      <c r="F366" s="7" t="s">
        <v>846</v>
      </c>
      <c r="G366" s="7" t="s">
        <v>843</v>
      </c>
      <c r="H366" s="9" t="s">
        <v>844</v>
      </c>
      <c r="I366" s="20">
        <v>0</v>
      </c>
      <c r="J366" s="21">
        <v>0</v>
      </c>
      <c r="K366" s="21">
        <v>0</v>
      </c>
      <c r="L366" s="21">
        <v>0</v>
      </c>
      <c r="M366" s="21">
        <v>0</v>
      </c>
      <c r="N366" s="22">
        <v>0</v>
      </c>
      <c r="O366" s="45">
        <v>0</v>
      </c>
      <c r="P366" s="3">
        <v>0</v>
      </c>
      <c r="Q366" s="33">
        <v>0</v>
      </c>
    </row>
    <row r="367" spans="1:17" ht="50.1" customHeight="1" x14ac:dyDescent="0.25">
      <c r="A367" s="32" t="s">
        <v>757</v>
      </c>
      <c r="B367" s="8">
        <v>72326</v>
      </c>
      <c r="C367" s="8">
        <v>1</v>
      </c>
      <c r="D367" s="7" t="s">
        <v>1172</v>
      </c>
      <c r="E367" s="7" t="s">
        <v>845</v>
      </c>
      <c r="F367" s="7" t="s">
        <v>846</v>
      </c>
      <c r="G367" s="7" t="s">
        <v>843</v>
      </c>
      <c r="H367" s="9" t="s">
        <v>844</v>
      </c>
      <c r="I367" s="20">
        <v>0</v>
      </c>
      <c r="J367" s="21">
        <v>0</v>
      </c>
      <c r="K367" s="21">
        <v>0</v>
      </c>
      <c r="L367" s="21">
        <v>0</v>
      </c>
      <c r="M367" s="21">
        <v>0</v>
      </c>
      <c r="N367" s="22">
        <v>0</v>
      </c>
      <c r="O367" s="45">
        <v>643815.30000000005</v>
      </c>
      <c r="P367" s="3">
        <v>0</v>
      </c>
      <c r="Q367" s="33">
        <v>643815.30000000005</v>
      </c>
    </row>
    <row r="368" spans="1:17" ht="50.1" customHeight="1" x14ac:dyDescent="0.25">
      <c r="A368" s="32" t="s">
        <v>757</v>
      </c>
      <c r="B368" s="8">
        <v>72326</v>
      </c>
      <c r="C368" s="8">
        <v>3</v>
      </c>
      <c r="D368" s="7" t="s">
        <v>1172</v>
      </c>
      <c r="E368" s="7" t="s">
        <v>845</v>
      </c>
      <c r="F368" s="7" t="s">
        <v>846</v>
      </c>
      <c r="G368" s="7" t="s">
        <v>843</v>
      </c>
      <c r="H368" s="9" t="s">
        <v>844</v>
      </c>
      <c r="I368" s="20">
        <v>0</v>
      </c>
      <c r="J368" s="21">
        <v>0</v>
      </c>
      <c r="K368" s="21">
        <v>0</v>
      </c>
      <c r="L368" s="21">
        <v>0</v>
      </c>
      <c r="M368" s="21">
        <v>0</v>
      </c>
      <c r="N368" s="22">
        <v>0</v>
      </c>
      <c r="O368" s="45">
        <v>0</v>
      </c>
      <c r="P368" s="3">
        <v>0</v>
      </c>
      <c r="Q368" s="33">
        <v>0</v>
      </c>
    </row>
    <row r="369" spans="1:17" ht="50.1" customHeight="1" x14ac:dyDescent="0.25">
      <c r="A369" s="32" t="s">
        <v>757</v>
      </c>
      <c r="B369" s="8">
        <v>81080</v>
      </c>
      <c r="C369" s="8">
        <v>1</v>
      </c>
      <c r="D369" s="7" t="s">
        <v>2582</v>
      </c>
      <c r="E369" s="7" t="s">
        <v>220</v>
      </c>
      <c r="F369" s="7" t="s">
        <v>221</v>
      </c>
      <c r="G369" s="7" t="s">
        <v>6</v>
      </c>
      <c r="H369" s="9" t="s">
        <v>7</v>
      </c>
      <c r="I369" s="20">
        <v>0</v>
      </c>
      <c r="J369" s="21">
        <v>0</v>
      </c>
      <c r="K369" s="21">
        <v>0</v>
      </c>
      <c r="L369" s="21">
        <v>0</v>
      </c>
      <c r="M369" s="21">
        <v>0</v>
      </c>
      <c r="N369" s="22">
        <v>0</v>
      </c>
      <c r="O369" s="45">
        <v>0</v>
      </c>
      <c r="P369" s="3">
        <v>0</v>
      </c>
      <c r="Q369" s="33">
        <v>0</v>
      </c>
    </row>
    <row r="370" spans="1:17" ht="50.1" customHeight="1" x14ac:dyDescent="0.25">
      <c r="A370" s="32" t="s">
        <v>757</v>
      </c>
      <c r="B370" s="8">
        <v>81131</v>
      </c>
      <c r="C370" s="8">
        <v>1</v>
      </c>
      <c r="D370" s="7" t="s">
        <v>1360</v>
      </c>
      <c r="E370" s="7" t="s">
        <v>220</v>
      </c>
      <c r="F370" s="7" t="s">
        <v>221</v>
      </c>
      <c r="G370" s="7" t="s">
        <v>6</v>
      </c>
      <c r="H370" s="9" t="s">
        <v>7</v>
      </c>
      <c r="I370" s="20">
        <v>194885</v>
      </c>
      <c r="J370" s="21">
        <v>194885</v>
      </c>
      <c r="K370" s="21">
        <v>0</v>
      </c>
      <c r="L370" s="21">
        <v>0</v>
      </c>
      <c r="M370" s="21">
        <v>0</v>
      </c>
      <c r="N370" s="22">
        <v>194885</v>
      </c>
      <c r="O370" s="45">
        <v>194885</v>
      </c>
      <c r="P370" s="3">
        <v>0</v>
      </c>
      <c r="Q370" s="33">
        <v>194885</v>
      </c>
    </row>
    <row r="371" spans="1:17" ht="50.1" customHeight="1" x14ac:dyDescent="0.25">
      <c r="A371" s="32" t="s">
        <v>757</v>
      </c>
      <c r="B371" s="8">
        <v>81456</v>
      </c>
      <c r="C371" s="8">
        <v>1</v>
      </c>
      <c r="D371" s="7" t="s">
        <v>784</v>
      </c>
      <c r="E371" s="7" t="s">
        <v>220</v>
      </c>
      <c r="F371" s="7" t="s">
        <v>221</v>
      </c>
      <c r="G371" s="7" t="s">
        <v>6</v>
      </c>
      <c r="H371" s="9" t="s">
        <v>7</v>
      </c>
      <c r="I371" s="20">
        <v>0</v>
      </c>
      <c r="J371" s="21">
        <v>0</v>
      </c>
      <c r="K371" s="21">
        <v>0</v>
      </c>
      <c r="L371" s="21">
        <v>0</v>
      </c>
      <c r="M371" s="21">
        <v>0</v>
      </c>
      <c r="N371" s="22">
        <v>0</v>
      </c>
      <c r="O371" s="45">
        <v>2090424</v>
      </c>
      <c r="P371" s="3">
        <v>0</v>
      </c>
      <c r="Q371" s="33">
        <v>2090424</v>
      </c>
    </row>
    <row r="372" spans="1:17" ht="50.1" customHeight="1" x14ac:dyDescent="0.25">
      <c r="A372" s="32" t="s">
        <v>757</v>
      </c>
      <c r="B372" s="8">
        <v>81501</v>
      </c>
      <c r="C372" s="8">
        <v>3</v>
      </c>
      <c r="D372" s="7" t="s">
        <v>5635</v>
      </c>
      <c r="E372" s="7" t="s">
        <v>337</v>
      </c>
      <c r="F372" s="7" t="s">
        <v>338</v>
      </c>
      <c r="G372" s="7" t="s">
        <v>6</v>
      </c>
      <c r="H372" s="9" t="s">
        <v>7</v>
      </c>
      <c r="I372" s="20">
        <v>18308067.23</v>
      </c>
      <c r="J372" s="21">
        <v>13167924.18</v>
      </c>
      <c r="K372" s="21">
        <v>0</v>
      </c>
      <c r="L372" s="21">
        <v>5140143.05</v>
      </c>
      <c r="M372" s="21">
        <v>421522.2</v>
      </c>
      <c r="N372" s="22">
        <v>12746401.98</v>
      </c>
      <c r="O372" s="45">
        <v>11775965.76</v>
      </c>
      <c r="P372" s="3">
        <v>828875.04</v>
      </c>
      <c r="Q372" s="33">
        <v>10947090.720000001</v>
      </c>
    </row>
    <row r="373" spans="1:17" ht="50.1" customHeight="1" x14ac:dyDescent="0.25">
      <c r="A373" s="32" t="s">
        <v>757</v>
      </c>
      <c r="B373" s="8">
        <v>81501</v>
      </c>
      <c r="C373" s="8">
        <v>20</v>
      </c>
      <c r="D373" s="7" t="s">
        <v>5636</v>
      </c>
      <c r="E373" s="7" t="s">
        <v>328</v>
      </c>
      <c r="F373" s="7" t="s">
        <v>329</v>
      </c>
      <c r="G373" s="7" t="s">
        <v>6</v>
      </c>
      <c r="H373" s="9" t="s">
        <v>7</v>
      </c>
      <c r="I373" s="20">
        <v>8000</v>
      </c>
      <c r="J373" s="21">
        <v>0</v>
      </c>
      <c r="K373" s="21">
        <v>0</v>
      </c>
      <c r="L373" s="21">
        <v>8000</v>
      </c>
      <c r="M373" s="21">
        <v>0</v>
      </c>
      <c r="N373" s="22">
        <v>0</v>
      </c>
      <c r="O373" s="45">
        <v>0</v>
      </c>
      <c r="P373" s="3">
        <v>0</v>
      </c>
      <c r="Q373" s="33">
        <v>0</v>
      </c>
    </row>
    <row r="374" spans="1:17" ht="50.1" customHeight="1" x14ac:dyDescent="0.25">
      <c r="A374" s="32" t="s">
        <v>757</v>
      </c>
      <c r="B374" s="8">
        <v>81501</v>
      </c>
      <c r="C374" s="8">
        <v>21</v>
      </c>
      <c r="D374" s="7" t="s">
        <v>5637</v>
      </c>
      <c r="E374" s="7" t="s">
        <v>419</v>
      </c>
      <c r="F374" s="7" t="s">
        <v>420</v>
      </c>
      <c r="G374" s="7" t="s">
        <v>6</v>
      </c>
      <c r="H374" s="9" t="s">
        <v>7</v>
      </c>
      <c r="I374" s="20">
        <v>1951932.77</v>
      </c>
      <c r="J374" s="21">
        <v>1951806.74</v>
      </c>
      <c r="K374" s="21">
        <v>0</v>
      </c>
      <c r="L374" s="21">
        <v>126.03</v>
      </c>
      <c r="M374" s="21">
        <v>0</v>
      </c>
      <c r="N374" s="22">
        <v>1951806.74</v>
      </c>
      <c r="O374" s="45">
        <v>1961826.32</v>
      </c>
      <c r="P374" s="3">
        <v>1951806.74</v>
      </c>
      <c r="Q374" s="33">
        <v>10019.58</v>
      </c>
    </row>
    <row r="375" spans="1:17" ht="50.1" customHeight="1" x14ac:dyDescent="0.25">
      <c r="A375" s="32" t="s">
        <v>757</v>
      </c>
      <c r="B375" s="8">
        <v>81501</v>
      </c>
      <c r="C375" s="8">
        <v>24</v>
      </c>
      <c r="D375" s="7" t="s">
        <v>5638</v>
      </c>
      <c r="E375" s="7" t="s">
        <v>220</v>
      </c>
      <c r="F375" s="7" t="s">
        <v>221</v>
      </c>
      <c r="G375" s="7" t="s">
        <v>6</v>
      </c>
      <c r="H375" s="9" t="s">
        <v>7</v>
      </c>
      <c r="I375" s="20">
        <v>8224000</v>
      </c>
      <c r="J375" s="21">
        <v>2308397.0499999998</v>
      </c>
      <c r="K375" s="21">
        <v>0</v>
      </c>
      <c r="L375" s="21">
        <v>5915602.9500000002</v>
      </c>
      <c r="M375" s="21">
        <v>871800</v>
      </c>
      <c r="N375" s="22">
        <v>1436597.05</v>
      </c>
      <c r="O375" s="45">
        <v>1178500</v>
      </c>
      <c r="P375" s="3">
        <v>0</v>
      </c>
      <c r="Q375" s="33">
        <v>1178500</v>
      </c>
    </row>
    <row r="376" spans="1:17" ht="50.1" customHeight="1" x14ac:dyDescent="0.25">
      <c r="A376" s="32" t="s">
        <v>757</v>
      </c>
      <c r="B376" s="8">
        <v>81501</v>
      </c>
      <c r="C376" s="8">
        <v>25</v>
      </c>
      <c r="D376" s="7" t="s">
        <v>5639</v>
      </c>
      <c r="E376" s="7" t="s">
        <v>271</v>
      </c>
      <c r="F376" s="7" t="s">
        <v>272</v>
      </c>
      <c r="G376" s="7" t="s">
        <v>6</v>
      </c>
      <c r="H376" s="9" t="s">
        <v>7</v>
      </c>
      <c r="I376" s="20">
        <v>2000</v>
      </c>
      <c r="J376" s="21">
        <v>0</v>
      </c>
      <c r="K376" s="21">
        <v>0</v>
      </c>
      <c r="L376" s="21">
        <v>2000</v>
      </c>
      <c r="M376" s="21">
        <v>0</v>
      </c>
      <c r="N376" s="22">
        <v>0</v>
      </c>
      <c r="O376" s="45">
        <v>0</v>
      </c>
      <c r="P376" s="3">
        <v>0</v>
      </c>
      <c r="Q376" s="33">
        <v>0</v>
      </c>
    </row>
    <row r="377" spans="1:17" ht="50.1" customHeight="1" x14ac:dyDescent="0.25">
      <c r="A377" s="32" t="s">
        <v>757</v>
      </c>
      <c r="B377" s="8">
        <v>81505</v>
      </c>
      <c r="C377" s="8">
        <v>1</v>
      </c>
      <c r="D377" s="7" t="s">
        <v>2583</v>
      </c>
      <c r="E377" s="7" t="s">
        <v>391</v>
      </c>
      <c r="F377" s="7" t="s">
        <v>392</v>
      </c>
      <c r="G377" s="7" t="s">
        <v>6</v>
      </c>
      <c r="H377" s="9" t="s">
        <v>7</v>
      </c>
      <c r="I377" s="20">
        <v>0</v>
      </c>
      <c r="J377" s="21">
        <v>0</v>
      </c>
      <c r="K377" s="21">
        <v>0</v>
      </c>
      <c r="L377" s="21">
        <v>0</v>
      </c>
      <c r="M377" s="21">
        <v>0</v>
      </c>
      <c r="N377" s="22">
        <v>0</v>
      </c>
      <c r="O377" s="45">
        <v>0</v>
      </c>
      <c r="P377" s="3">
        <v>0</v>
      </c>
      <c r="Q377" s="33">
        <v>0</v>
      </c>
    </row>
    <row r="378" spans="1:17" ht="50.1" customHeight="1" x14ac:dyDescent="0.25">
      <c r="A378" s="32" t="s">
        <v>757</v>
      </c>
      <c r="B378" s="8">
        <v>81630</v>
      </c>
      <c r="C378" s="8">
        <v>1</v>
      </c>
      <c r="D378" s="7" t="s">
        <v>5292</v>
      </c>
      <c r="E378" s="7" t="s">
        <v>220</v>
      </c>
      <c r="F378" s="7" t="s">
        <v>221</v>
      </c>
      <c r="G378" s="7" t="s">
        <v>6</v>
      </c>
      <c r="H378" s="9" t="s">
        <v>7</v>
      </c>
      <c r="I378" s="20">
        <v>0</v>
      </c>
      <c r="J378" s="21">
        <v>0</v>
      </c>
      <c r="K378" s="21">
        <v>0</v>
      </c>
      <c r="L378" s="21">
        <v>0</v>
      </c>
      <c r="M378" s="21">
        <v>0</v>
      </c>
      <c r="N378" s="22">
        <v>0</v>
      </c>
      <c r="O378" s="45">
        <v>5880045.4199999999</v>
      </c>
      <c r="P378" s="3">
        <v>0</v>
      </c>
      <c r="Q378" s="33">
        <v>5880045.4199999999</v>
      </c>
    </row>
    <row r="379" spans="1:17" ht="50.1" customHeight="1" x14ac:dyDescent="0.25">
      <c r="A379" s="32" t="s">
        <v>757</v>
      </c>
      <c r="B379" s="8">
        <v>81630</v>
      </c>
      <c r="C379" s="8">
        <v>2</v>
      </c>
      <c r="D379" s="7" t="s">
        <v>5292</v>
      </c>
      <c r="E379" s="7" t="s">
        <v>220</v>
      </c>
      <c r="F379" s="7" t="s">
        <v>221</v>
      </c>
      <c r="G379" s="7" t="s">
        <v>6</v>
      </c>
      <c r="H379" s="9" t="s">
        <v>7</v>
      </c>
      <c r="I379" s="20">
        <v>2270512.59</v>
      </c>
      <c r="J379" s="21">
        <v>0</v>
      </c>
      <c r="K379" s="21">
        <v>0</v>
      </c>
      <c r="L379" s="21">
        <v>2270512.59</v>
      </c>
      <c r="M379" s="21">
        <v>0</v>
      </c>
      <c r="N379" s="22">
        <v>0</v>
      </c>
      <c r="O379" s="45">
        <v>0</v>
      </c>
      <c r="P379" s="3">
        <v>0</v>
      </c>
      <c r="Q379" s="33">
        <v>0</v>
      </c>
    </row>
    <row r="380" spans="1:17" ht="50.1" customHeight="1" x14ac:dyDescent="0.25">
      <c r="A380" s="32" t="s">
        <v>757</v>
      </c>
      <c r="B380" s="8">
        <v>81631</v>
      </c>
      <c r="C380" s="8">
        <v>1</v>
      </c>
      <c r="D380" s="7" t="s">
        <v>5292</v>
      </c>
      <c r="E380" s="7" t="s">
        <v>261</v>
      </c>
      <c r="F380" s="7" t="s">
        <v>262</v>
      </c>
      <c r="G380" s="7" t="s">
        <v>6</v>
      </c>
      <c r="H380" s="9" t="s">
        <v>7</v>
      </c>
      <c r="I380" s="20">
        <v>0</v>
      </c>
      <c r="J380" s="21">
        <v>0</v>
      </c>
      <c r="K380" s="21">
        <v>0</v>
      </c>
      <c r="L380" s="21">
        <v>0</v>
      </c>
      <c r="M380" s="21">
        <v>0</v>
      </c>
      <c r="N380" s="22">
        <v>0</v>
      </c>
      <c r="O380" s="45">
        <v>0</v>
      </c>
      <c r="P380" s="3">
        <v>0</v>
      </c>
      <c r="Q380" s="33">
        <v>0</v>
      </c>
    </row>
    <row r="381" spans="1:17" ht="50.1" customHeight="1" x14ac:dyDescent="0.25">
      <c r="A381" s="32" t="s">
        <v>757</v>
      </c>
      <c r="B381" s="8">
        <v>81631</v>
      </c>
      <c r="C381" s="8">
        <v>2</v>
      </c>
      <c r="D381" s="7" t="s">
        <v>5292</v>
      </c>
      <c r="E381" s="7" t="s">
        <v>261</v>
      </c>
      <c r="F381" s="7" t="s">
        <v>262</v>
      </c>
      <c r="G381" s="7" t="s">
        <v>6</v>
      </c>
      <c r="H381" s="9" t="s">
        <v>7</v>
      </c>
      <c r="I381" s="20">
        <v>0</v>
      </c>
      <c r="J381" s="21">
        <v>0</v>
      </c>
      <c r="K381" s="21">
        <v>0</v>
      </c>
      <c r="L381" s="21">
        <v>0</v>
      </c>
      <c r="M381" s="21">
        <v>0</v>
      </c>
      <c r="N381" s="22">
        <v>0</v>
      </c>
      <c r="O381" s="45">
        <v>0</v>
      </c>
      <c r="P381" s="3">
        <v>0</v>
      </c>
      <c r="Q381" s="33">
        <v>0</v>
      </c>
    </row>
    <row r="382" spans="1:17" ht="50.1" customHeight="1" x14ac:dyDescent="0.25">
      <c r="A382" s="32" t="s">
        <v>757</v>
      </c>
      <c r="B382" s="8">
        <v>81640</v>
      </c>
      <c r="C382" s="8">
        <v>1</v>
      </c>
      <c r="D382" s="7" t="s">
        <v>5293</v>
      </c>
      <c r="E382" s="7" t="s">
        <v>240</v>
      </c>
      <c r="F382" s="7" t="s">
        <v>241</v>
      </c>
      <c r="G382" s="7" t="s">
        <v>6</v>
      </c>
      <c r="H382" s="9" t="s">
        <v>7</v>
      </c>
      <c r="I382" s="20">
        <v>1788667.83</v>
      </c>
      <c r="J382" s="21">
        <v>1788667.83</v>
      </c>
      <c r="K382" s="21">
        <v>0</v>
      </c>
      <c r="L382" s="21">
        <v>0</v>
      </c>
      <c r="M382" s="21">
        <v>0</v>
      </c>
      <c r="N382" s="22">
        <v>1788667.83</v>
      </c>
      <c r="O382" s="45">
        <v>0</v>
      </c>
      <c r="P382" s="3">
        <v>0</v>
      </c>
      <c r="Q382" s="33">
        <v>0</v>
      </c>
    </row>
    <row r="383" spans="1:17" ht="50.1" customHeight="1" x14ac:dyDescent="0.25">
      <c r="A383" s="32" t="s">
        <v>757</v>
      </c>
      <c r="B383" s="8">
        <v>81901</v>
      </c>
      <c r="C383" s="8">
        <v>1</v>
      </c>
      <c r="D383" s="7" t="s">
        <v>5294</v>
      </c>
      <c r="E383" s="7" t="s">
        <v>220</v>
      </c>
      <c r="F383" s="7" t="s">
        <v>221</v>
      </c>
      <c r="G383" s="7" t="s">
        <v>6</v>
      </c>
      <c r="H383" s="9" t="s">
        <v>7</v>
      </c>
      <c r="I383" s="20">
        <v>19734193</v>
      </c>
      <c r="J383" s="21">
        <v>19734193</v>
      </c>
      <c r="K383" s="21">
        <v>0</v>
      </c>
      <c r="L383" s="21">
        <v>0</v>
      </c>
      <c r="M383" s="21">
        <v>0</v>
      </c>
      <c r="N383" s="22">
        <v>19734193</v>
      </c>
      <c r="O383" s="45">
        <v>33804989</v>
      </c>
      <c r="P383" s="3">
        <v>16919632</v>
      </c>
      <c r="Q383" s="33">
        <v>16885357</v>
      </c>
    </row>
    <row r="384" spans="1:17" ht="50.1" customHeight="1" x14ac:dyDescent="0.25">
      <c r="A384" s="32" t="s">
        <v>757</v>
      </c>
      <c r="B384" s="8">
        <v>81901</v>
      </c>
      <c r="C384" s="8">
        <v>2</v>
      </c>
      <c r="D384" s="7" t="s">
        <v>5295</v>
      </c>
      <c r="E384" s="7" t="s">
        <v>337</v>
      </c>
      <c r="F384" s="7" t="s">
        <v>338</v>
      </c>
      <c r="G384" s="7" t="s">
        <v>6</v>
      </c>
      <c r="H384" s="9" t="s">
        <v>7</v>
      </c>
      <c r="I384" s="20">
        <v>10000000</v>
      </c>
      <c r="J384" s="21">
        <v>0</v>
      </c>
      <c r="K384" s="21">
        <v>0</v>
      </c>
      <c r="L384" s="21">
        <v>10000000</v>
      </c>
      <c r="M384" s="21">
        <v>0</v>
      </c>
      <c r="N384" s="22">
        <v>0</v>
      </c>
      <c r="O384" s="45">
        <v>10000000</v>
      </c>
      <c r="P384" s="3">
        <v>0</v>
      </c>
      <c r="Q384" s="33">
        <v>10000000</v>
      </c>
    </row>
    <row r="385" spans="1:17" ht="50.1" customHeight="1" x14ac:dyDescent="0.25">
      <c r="A385" s="32" t="s">
        <v>757</v>
      </c>
      <c r="B385" s="8">
        <v>82180</v>
      </c>
      <c r="C385" s="8">
        <v>1</v>
      </c>
      <c r="D385" s="7" t="s">
        <v>5296</v>
      </c>
      <c r="E385" s="7" t="s">
        <v>845</v>
      </c>
      <c r="F385" s="7" t="s">
        <v>846</v>
      </c>
      <c r="G385" s="7" t="s">
        <v>843</v>
      </c>
      <c r="H385" s="9" t="s">
        <v>844</v>
      </c>
      <c r="I385" s="20">
        <v>0</v>
      </c>
      <c r="J385" s="21">
        <v>0</v>
      </c>
      <c r="K385" s="21">
        <v>0</v>
      </c>
      <c r="L385" s="21">
        <v>0</v>
      </c>
      <c r="M385" s="21">
        <v>0</v>
      </c>
      <c r="N385" s="22">
        <v>0</v>
      </c>
      <c r="O385" s="45">
        <v>0</v>
      </c>
      <c r="P385" s="3">
        <v>0</v>
      </c>
      <c r="Q385" s="33">
        <v>0</v>
      </c>
    </row>
    <row r="386" spans="1:17" ht="50.1" customHeight="1" x14ac:dyDescent="0.25">
      <c r="A386" s="32" t="s">
        <v>757</v>
      </c>
      <c r="B386" s="8">
        <v>82710</v>
      </c>
      <c r="C386" s="8">
        <v>1</v>
      </c>
      <c r="D386" s="7" t="s">
        <v>5297</v>
      </c>
      <c r="E386" s="7" t="s">
        <v>941</v>
      </c>
      <c r="F386" s="7" t="s">
        <v>942</v>
      </c>
      <c r="G386" s="7" t="s">
        <v>843</v>
      </c>
      <c r="H386" s="9" t="s">
        <v>844</v>
      </c>
      <c r="I386" s="20">
        <v>0</v>
      </c>
      <c r="J386" s="21">
        <v>0</v>
      </c>
      <c r="K386" s="21">
        <v>0</v>
      </c>
      <c r="L386" s="21">
        <v>0</v>
      </c>
      <c r="M386" s="21">
        <v>0</v>
      </c>
      <c r="N386" s="22">
        <v>0</v>
      </c>
      <c r="O386" s="45">
        <v>4186057.79</v>
      </c>
      <c r="P386" s="3">
        <v>0</v>
      </c>
      <c r="Q386" s="33">
        <v>4186057.79</v>
      </c>
    </row>
    <row r="387" spans="1:17" ht="50.1" customHeight="1" x14ac:dyDescent="0.25">
      <c r="A387" s="32" t="s">
        <v>757</v>
      </c>
      <c r="B387" s="8">
        <v>82710</v>
      </c>
      <c r="C387" s="8">
        <v>2</v>
      </c>
      <c r="D387" s="7" t="s">
        <v>5297</v>
      </c>
      <c r="E387" s="7" t="s">
        <v>945</v>
      </c>
      <c r="F387" s="7" t="s">
        <v>946</v>
      </c>
      <c r="G387" s="7" t="s">
        <v>843</v>
      </c>
      <c r="H387" s="9" t="s">
        <v>844</v>
      </c>
      <c r="I387" s="20">
        <v>0</v>
      </c>
      <c r="J387" s="21">
        <v>0</v>
      </c>
      <c r="K387" s="21">
        <v>0</v>
      </c>
      <c r="L387" s="21">
        <v>0</v>
      </c>
      <c r="M387" s="21">
        <v>0</v>
      </c>
      <c r="N387" s="22">
        <v>0</v>
      </c>
      <c r="O387" s="45">
        <v>2000000</v>
      </c>
      <c r="P387" s="3">
        <v>0</v>
      </c>
      <c r="Q387" s="33">
        <v>2000000</v>
      </c>
    </row>
    <row r="388" spans="1:17" ht="50.1" customHeight="1" x14ac:dyDescent="0.25">
      <c r="A388" s="32" t="s">
        <v>757</v>
      </c>
      <c r="B388" s="8">
        <v>82720</v>
      </c>
      <c r="C388" s="8">
        <v>1</v>
      </c>
      <c r="D388" s="7" t="s">
        <v>5298</v>
      </c>
      <c r="E388" s="7" t="s">
        <v>845</v>
      </c>
      <c r="F388" s="7" t="s">
        <v>846</v>
      </c>
      <c r="G388" s="7" t="s">
        <v>843</v>
      </c>
      <c r="H388" s="9" t="s">
        <v>844</v>
      </c>
      <c r="I388" s="20">
        <v>0</v>
      </c>
      <c r="J388" s="21">
        <v>0</v>
      </c>
      <c r="K388" s="21">
        <v>0</v>
      </c>
      <c r="L388" s="21">
        <v>0</v>
      </c>
      <c r="M388" s="21">
        <v>0</v>
      </c>
      <c r="N388" s="22">
        <v>0</v>
      </c>
      <c r="O388" s="45">
        <v>4791161.16</v>
      </c>
      <c r="P388" s="3">
        <v>0</v>
      </c>
      <c r="Q388" s="33">
        <v>4791161.16</v>
      </c>
    </row>
    <row r="389" spans="1:17" ht="50.1" customHeight="1" x14ac:dyDescent="0.25">
      <c r="A389" s="32" t="s">
        <v>757</v>
      </c>
      <c r="B389" s="8">
        <v>82730</v>
      </c>
      <c r="C389" s="8">
        <v>1</v>
      </c>
      <c r="D389" s="7" t="s">
        <v>5299</v>
      </c>
      <c r="E389" s="7" t="s">
        <v>845</v>
      </c>
      <c r="F389" s="7" t="s">
        <v>846</v>
      </c>
      <c r="G389" s="7" t="s">
        <v>843</v>
      </c>
      <c r="H389" s="9" t="s">
        <v>844</v>
      </c>
      <c r="I389" s="20">
        <v>774314.54</v>
      </c>
      <c r="J389" s="21">
        <v>774314.54</v>
      </c>
      <c r="K389" s="21">
        <v>0</v>
      </c>
      <c r="L389" s="21">
        <v>0</v>
      </c>
      <c r="M389" s="21">
        <v>0</v>
      </c>
      <c r="N389" s="22">
        <v>774314.54</v>
      </c>
      <c r="O389" s="45">
        <v>6968830.8399999999</v>
      </c>
      <c r="P389" s="3">
        <v>0</v>
      </c>
      <c r="Q389" s="33">
        <v>6968830.8399999999</v>
      </c>
    </row>
    <row r="390" spans="1:17" ht="50.1" customHeight="1" x14ac:dyDescent="0.25">
      <c r="A390" s="32" t="s">
        <v>757</v>
      </c>
      <c r="B390" s="8">
        <v>82731</v>
      </c>
      <c r="C390" s="8">
        <v>1</v>
      </c>
      <c r="D390" s="7" t="s">
        <v>5299</v>
      </c>
      <c r="E390" s="7" t="s">
        <v>898</v>
      </c>
      <c r="F390" s="7" t="s">
        <v>899</v>
      </c>
      <c r="G390" s="7" t="s">
        <v>843</v>
      </c>
      <c r="H390" s="9" t="s">
        <v>844</v>
      </c>
      <c r="I390" s="20">
        <v>0</v>
      </c>
      <c r="J390" s="21">
        <v>0</v>
      </c>
      <c r="K390" s="21">
        <v>0</v>
      </c>
      <c r="L390" s="21">
        <v>0</v>
      </c>
      <c r="M390" s="21">
        <v>0</v>
      </c>
      <c r="N390" s="22">
        <v>0</v>
      </c>
      <c r="O390" s="45">
        <v>0</v>
      </c>
      <c r="P390" s="3">
        <v>0</v>
      </c>
      <c r="Q390" s="33">
        <v>0</v>
      </c>
    </row>
    <row r="391" spans="1:17" ht="50.1" customHeight="1" x14ac:dyDescent="0.25">
      <c r="A391" s="32" t="s">
        <v>757</v>
      </c>
      <c r="B391" s="8">
        <v>82900</v>
      </c>
      <c r="C391" s="8">
        <v>1</v>
      </c>
      <c r="D391" s="7" t="s">
        <v>5300</v>
      </c>
      <c r="E391" s="7" t="s">
        <v>941</v>
      </c>
      <c r="F391" s="7" t="s">
        <v>942</v>
      </c>
      <c r="G391" s="7" t="s">
        <v>843</v>
      </c>
      <c r="H391" s="9" t="s">
        <v>844</v>
      </c>
      <c r="I391" s="20">
        <v>0</v>
      </c>
      <c r="J391" s="21">
        <v>0</v>
      </c>
      <c r="K391" s="21">
        <v>0</v>
      </c>
      <c r="L391" s="21">
        <v>0</v>
      </c>
      <c r="M391" s="21">
        <v>0</v>
      </c>
      <c r="N391" s="22">
        <v>0</v>
      </c>
      <c r="O391" s="45">
        <v>923929</v>
      </c>
      <c r="P391" s="3">
        <v>0</v>
      </c>
      <c r="Q391" s="33">
        <v>923929</v>
      </c>
    </row>
    <row r="392" spans="1:17" ht="50.1" customHeight="1" x14ac:dyDescent="0.25">
      <c r="A392" s="32" t="s">
        <v>757</v>
      </c>
      <c r="B392" s="8">
        <v>82901</v>
      </c>
      <c r="C392" s="8">
        <v>1</v>
      </c>
      <c r="D392" s="7" t="s">
        <v>5301</v>
      </c>
      <c r="E392" s="7" t="s">
        <v>941</v>
      </c>
      <c r="F392" s="7" t="s">
        <v>942</v>
      </c>
      <c r="G392" s="7" t="s">
        <v>843</v>
      </c>
      <c r="H392" s="9" t="s">
        <v>844</v>
      </c>
      <c r="I392" s="20">
        <v>0</v>
      </c>
      <c r="J392" s="21">
        <v>0</v>
      </c>
      <c r="K392" s="21">
        <v>0</v>
      </c>
      <c r="L392" s="21">
        <v>0</v>
      </c>
      <c r="M392" s="21">
        <v>0</v>
      </c>
      <c r="N392" s="22">
        <v>0</v>
      </c>
      <c r="O392" s="45">
        <v>1257310</v>
      </c>
      <c r="P392" s="3">
        <v>0</v>
      </c>
      <c r="Q392" s="33">
        <v>1257310</v>
      </c>
    </row>
    <row r="393" spans="1:17" ht="50.1" customHeight="1" x14ac:dyDescent="0.25">
      <c r="A393" s="32" t="s">
        <v>757</v>
      </c>
      <c r="B393" s="8">
        <v>82902</v>
      </c>
      <c r="C393" s="8">
        <v>1</v>
      </c>
      <c r="D393" s="7" t="s">
        <v>5302</v>
      </c>
      <c r="E393" s="7" t="s">
        <v>845</v>
      </c>
      <c r="F393" s="7" t="s">
        <v>846</v>
      </c>
      <c r="G393" s="7" t="s">
        <v>843</v>
      </c>
      <c r="H393" s="9" t="s">
        <v>844</v>
      </c>
      <c r="I393" s="20">
        <v>0</v>
      </c>
      <c r="J393" s="21">
        <v>0</v>
      </c>
      <c r="K393" s="21">
        <v>0</v>
      </c>
      <c r="L393" s="21">
        <v>0</v>
      </c>
      <c r="M393" s="21">
        <v>0</v>
      </c>
      <c r="N393" s="22">
        <v>0</v>
      </c>
      <c r="O393" s="45">
        <v>6176450</v>
      </c>
      <c r="P393" s="3">
        <v>949040.5</v>
      </c>
      <c r="Q393" s="33">
        <v>5227409.5</v>
      </c>
    </row>
    <row r="394" spans="1:17" ht="50.1" customHeight="1" x14ac:dyDescent="0.25">
      <c r="A394" s="32" t="s">
        <v>757</v>
      </c>
      <c r="B394" s="8">
        <v>82902</v>
      </c>
      <c r="C394" s="8">
        <v>2</v>
      </c>
      <c r="D394" s="7" t="s">
        <v>5303</v>
      </c>
      <c r="E394" s="7" t="s">
        <v>845</v>
      </c>
      <c r="F394" s="7" t="s">
        <v>846</v>
      </c>
      <c r="G394" s="7" t="s">
        <v>843</v>
      </c>
      <c r="H394" s="9" t="s">
        <v>844</v>
      </c>
      <c r="I394" s="20">
        <v>0</v>
      </c>
      <c r="J394" s="21">
        <v>0</v>
      </c>
      <c r="K394" s="21">
        <v>0</v>
      </c>
      <c r="L394" s="21">
        <v>0</v>
      </c>
      <c r="M394" s="21">
        <v>0</v>
      </c>
      <c r="N394" s="22">
        <v>0</v>
      </c>
      <c r="O394" s="45">
        <v>6176450</v>
      </c>
      <c r="P394" s="3">
        <v>949040.5</v>
      </c>
      <c r="Q394" s="33">
        <v>5227409.5</v>
      </c>
    </row>
    <row r="395" spans="1:17" ht="50.1" customHeight="1" x14ac:dyDescent="0.25">
      <c r="A395" s="32" t="s">
        <v>757</v>
      </c>
      <c r="B395" s="8">
        <v>82902</v>
      </c>
      <c r="C395" s="8">
        <v>3</v>
      </c>
      <c r="D395" s="7" t="s">
        <v>5304</v>
      </c>
      <c r="E395" s="7" t="s">
        <v>845</v>
      </c>
      <c r="F395" s="7" t="s">
        <v>846</v>
      </c>
      <c r="G395" s="7" t="s">
        <v>843</v>
      </c>
      <c r="H395" s="9" t="s">
        <v>844</v>
      </c>
      <c r="I395" s="20">
        <v>0</v>
      </c>
      <c r="J395" s="21">
        <v>0</v>
      </c>
      <c r="K395" s="21">
        <v>0</v>
      </c>
      <c r="L395" s="21">
        <v>0</v>
      </c>
      <c r="M395" s="21">
        <v>0</v>
      </c>
      <c r="N395" s="22">
        <v>0</v>
      </c>
      <c r="O395" s="45">
        <v>6176450</v>
      </c>
      <c r="P395" s="3">
        <v>949040.5</v>
      </c>
      <c r="Q395" s="33">
        <v>5227409.5</v>
      </c>
    </row>
    <row r="396" spans="1:17" ht="50.1" customHeight="1" x14ac:dyDescent="0.25">
      <c r="A396" s="32" t="s">
        <v>757</v>
      </c>
      <c r="B396" s="8">
        <v>82902</v>
      </c>
      <c r="C396" s="8">
        <v>4</v>
      </c>
      <c r="D396" s="7" t="s">
        <v>5305</v>
      </c>
      <c r="E396" s="7" t="s">
        <v>845</v>
      </c>
      <c r="F396" s="7" t="s">
        <v>846</v>
      </c>
      <c r="G396" s="7" t="s">
        <v>843</v>
      </c>
      <c r="H396" s="9" t="s">
        <v>844</v>
      </c>
      <c r="I396" s="20">
        <v>0</v>
      </c>
      <c r="J396" s="21">
        <v>0</v>
      </c>
      <c r="K396" s="21">
        <v>0</v>
      </c>
      <c r="L396" s="21">
        <v>0</v>
      </c>
      <c r="M396" s="21">
        <v>0</v>
      </c>
      <c r="N396" s="22">
        <v>0</v>
      </c>
      <c r="O396" s="45">
        <v>6176450</v>
      </c>
      <c r="P396" s="3">
        <v>949040.5</v>
      </c>
      <c r="Q396" s="33">
        <v>5227409.5</v>
      </c>
    </row>
    <row r="397" spans="1:17" ht="50.1" customHeight="1" x14ac:dyDescent="0.25">
      <c r="A397" s="32" t="s">
        <v>757</v>
      </c>
      <c r="B397" s="8">
        <v>82902</v>
      </c>
      <c r="C397" s="8">
        <v>5</v>
      </c>
      <c r="D397" s="7" t="s">
        <v>5306</v>
      </c>
      <c r="E397" s="7" t="s">
        <v>941</v>
      </c>
      <c r="F397" s="7" t="s">
        <v>942</v>
      </c>
      <c r="G397" s="7" t="s">
        <v>843</v>
      </c>
      <c r="H397" s="9" t="s">
        <v>844</v>
      </c>
      <c r="I397" s="20">
        <v>0</v>
      </c>
      <c r="J397" s="21">
        <v>0</v>
      </c>
      <c r="K397" s="21">
        <v>0</v>
      </c>
      <c r="L397" s="21">
        <v>0</v>
      </c>
      <c r="M397" s="21">
        <v>0</v>
      </c>
      <c r="N397" s="22">
        <v>0</v>
      </c>
      <c r="O397" s="45">
        <v>0</v>
      </c>
      <c r="P397" s="3">
        <v>0</v>
      </c>
      <c r="Q397" s="33">
        <v>0</v>
      </c>
    </row>
    <row r="398" spans="1:17" ht="50.1" customHeight="1" x14ac:dyDescent="0.25">
      <c r="A398" s="32" t="s">
        <v>757</v>
      </c>
      <c r="B398" s="8">
        <v>82903</v>
      </c>
      <c r="C398" s="8">
        <v>1</v>
      </c>
      <c r="D398" s="7" t="s">
        <v>5307</v>
      </c>
      <c r="E398" s="7" t="s">
        <v>941</v>
      </c>
      <c r="F398" s="7" t="s">
        <v>942</v>
      </c>
      <c r="G398" s="7" t="s">
        <v>843</v>
      </c>
      <c r="H398" s="9" t="s">
        <v>844</v>
      </c>
      <c r="I398" s="20">
        <v>0</v>
      </c>
      <c r="J398" s="21">
        <v>0</v>
      </c>
      <c r="K398" s="21">
        <v>0</v>
      </c>
      <c r="L398" s="21">
        <v>0</v>
      </c>
      <c r="M398" s="21">
        <v>0</v>
      </c>
      <c r="N398" s="22">
        <v>0</v>
      </c>
      <c r="O398" s="45">
        <v>793206.77</v>
      </c>
      <c r="P398" s="3">
        <v>0</v>
      </c>
      <c r="Q398" s="33">
        <v>793206.77</v>
      </c>
    </row>
    <row r="399" spans="1:17" ht="50.1" customHeight="1" x14ac:dyDescent="0.25">
      <c r="A399" s="32" t="s">
        <v>757</v>
      </c>
      <c r="B399" s="8">
        <v>441355</v>
      </c>
      <c r="C399" s="8">
        <v>0</v>
      </c>
      <c r="D399" s="7" t="s">
        <v>803</v>
      </c>
      <c r="E399" s="7" t="s">
        <v>328</v>
      </c>
      <c r="F399" s="7" t="s">
        <v>329</v>
      </c>
      <c r="G399" s="7" t="s">
        <v>6</v>
      </c>
      <c r="H399" s="9" t="s">
        <v>7</v>
      </c>
      <c r="I399" s="20">
        <v>0</v>
      </c>
      <c r="J399" s="21">
        <v>0</v>
      </c>
      <c r="K399" s="21">
        <v>0</v>
      </c>
      <c r="L399" s="21">
        <v>0</v>
      </c>
      <c r="M399" s="21">
        <v>0</v>
      </c>
      <c r="N399" s="22">
        <v>0</v>
      </c>
      <c r="O399" s="45">
        <v>0</v>
      </c>
      <c r="P399" s="3">
        <v>0</v>
      </c>
      <c r="Q399" s="33">
        <v>0</v>
      </c>
    </row>
    <row r="400" spans="1:17" ht="50.1" customHeight="1" x14ac:dyDescent="0.25">
      <c r="A400" s="32" t="s">
        <v>706</v>
      </c>
      <c r="B400" s="8">
        <v>71608</v>
      </c>
      <c r="C400" s="8">
        <v>1</v>
      </c>
      <c r="D400" s="7" t="s">
        <v>2584</v>
      </c>
      <c r="E400" s="7"/>
      <c r="F400" s="7"/>
      <c r="G400" s="7" t="s">
        <v>6</v>
      </c>
      <c r="H400" s="9" t="s">
        <v>7</v>
      </c>
      <c r="I400" s="20">
        <v>0</v>
      </c>
      <c r="J400" s="21">
        <v>0</v>
      </c>
      <c r="K400" s="21">
        <v>0</v>
      </c>
      <c r="L400" s="21">
        <v>0</v>
      </c>
      <c r="M400" s="21">
        <v>0</v>
      </c>
      <c r="N400" s="22">
        <v>0</v>
      </c>
      <c r="O400" s="45">
        <v>0</v>
      </c>
      <c r="P400" s="3">
        <v>0</v>
      </c>
      <c r="Q400" s="33">
        <v>0</v>
      </c>
    </row>
    <row r="401" spans="1:17" ht="50.1" customHeight="1" x14ac:dyDescent="0.25">
      <c r="A401" s="32" t="s">
        <v>706</v>
      </c>
      <c r="B401" s="8">
        <v>71614</v>
      </c>
      <c r="C401" s="8">
        <v>1</v>
      </c>
      <c r="D401" s="7" t="s">
        <v>2585</v>
      </c>
      <c r="E401" s="7" t="s">
        <v>391</v>
      </c>
      <c r="F401" s="7" t="s">
        <v>392</v>
      </c>
      <c r="G401" s="7" t="s">
        <v>6</v>
      </c>
      <c r="H401" s="9" t="s">
        <v>7</v>
      </c>
      <c r="I401" s="20">
        <v>0</v>
      </c>
      <c r="J401" s="21">
        <v>0</v>
      </c>
      <c r="K401" s="21">
        <v>0</v>
      </c>
      <c r="L401" s="21">
        <v>0</v>
      </c>
      <c r="M401" s="21">
        <v>0</v>
      </c>
      <c r="N401" s="22">
        <v>0</v>
      </c>
      <c r="O401" s="45">
        <v>0</v>
      </c>
      <c r="P401" s="3">
        <v>0</v>
      </c>
      <c r="Q401" s="33">
        <v>0</v>
      </c>
    </row>
    <row r="402" spans="1:17" ht="50.1" customHeight="1" x14ac:dyDescent="0.25">
      <c r="A402" s="32" t="s">
        <v>706</v>
      </c>
      <c r="B402" s="8">
        <v>71680</v>
      </c>
      <c r="C402" s="8">
        <v>1</v>
      </c>
      <c r="D402" s="7" t="s">
        <v>731</v>
      </c>
      <c r="E402" s="7" t="s">
        <v>220</v>
      </c>
      <c r="F402" s="7" t="s">
        <v>221</v>
      </c>
      <c r="G402" s="7" t="s">
        <v>6</v>
      </c>
      <c r="H402" s="9" t="s">
        <v>7</v>
      </c>
      <c r="I402" s="20">
        <v>94959.75</v>
      </c>
      <c r="J402" s="21">
        <v>0</v>
      </c>
      <c r="K402" s="21">
        <v>0</v>
      </c>
      <c r="L402" s="21">
        <v>94959.75</v>
      </c>
      <c r="M402" s="21">
        <v>0</v>
      </c>
      <c r="N402" s="22">
        <v>0</v>
      </c>
      <c r="O402" s="45">
        <v>100000</v>
      </c>
      <c r="P402" s="3">
        <v>0</v>
      </c>
      <c r="Q402" s="33">
        <v>100000</v>
      </c>
    </row>
    <row r="403" spans="1:17" ht="50.1" customHeight="1" x14ac:dyDescent="0.25">
      <c r="A403" s="32" t="s">
        <v>706</v>
      </c>
      <c r="B403" s="8">
        <v>72326</v>
      </c>
      <c r="C403" s="8">
        <v>2</v>
      </c>
      <c r="D403" s="7" t="s">
        <v>1172</v>
      </c>
      <c r="E403" s="7" t="s">
        <v>845</v>
      </c>
      <c r="F403" s="7" t="s">
        <v>846</v>
      </c>
      <c r="G403" s="7" t="s">
        <v>843</v>
      </c>
      <c r="H403" s="9" t="s">
        <v>844</v>
      </c>
      <c r="I403" s="20">
        <v>0</v>
      </c>
      <c r="J403" s="21">
        <v>0</v>
      </c>
      <c r="K403" s="21">
        <v>0</v>
      </c>
      <c r="L403" s="21">
        <v>0</v>
      </c>
      <c r="M403" s="21">
        <v>0</v>
      </c>
      <c r="N403" s="22">
        <v>0</v>
      </c>
      <c r="O403" s="45">
        <v>0</v>
      </c>
      <c r="P403" s="3">
        <v>0</v>
      </c>
      <c r="Q403" s="33">
        <v>0</v>
      </c>
    </row>
    <row r="404" spans="1:17" ht="50.1" customHeight="1" x14ac:dyDescent="0.25">
      <c r="A404" s="32" t="s">
        <v>706</v>
      </c>
      <c r="B404" s="8">
        <v>72326</v>
      </c>
      <c r="C404" s="8">
        <v>4</v>
      </c>
      <c r="D404" s="7" t="s">
        <v>1172</v>
      </c>
      <c r="E404" s="7" t="s">
        <v>845</v>
      </c>
      <c r="F404" s="7" t="s">
        <v>846</v>
      </c>
      <c r="G404" s="7" t="s">
        <v>843</v>
      </c>
      <c r="H404" s="9" t="s">
        <v>844</v>
      </c>
      <c r="I404" s="20">
        <v>0</v>
      </c>
      <c r="J404" s="21">
        <v>0</v>
      </c>
      <c r="K404" s="21">
        <v>0</v>
      </c>
      <c r="L404" s="21">
        <v>0</v>
      </c>
      <c r="M404" s="21">
        <v>0</v>
      </c>
      <c r="N404" s="22">
        <v>0</v>
      </c>
      <c r="O404" s="45">
        <v>0</v>
      </c>
      <c r="P404" s="3">
        <v>0</v>
      </c>
      <c r="Q404" s="33">
        <v>0</v>
      </c>
    </row>
    <row r="405" spans="1:17" ht="50.1" customHeight="1" x14ac:dyDescent="0.25">
      <c r="A405" s="32" t="s">
        <v>706</v>
      </c>
      <c r="B405" s="8">
        <v>81001</v>
      </c>
      <c r="C405" s="8">
        <v>1</v>
      </c>
      <c r="D405" s="7" t="s">
        <v>740</v>
      </c>
      <c r="E405" s="7" t="s">
        <v>220</v>
      </c>
      <c r="F405" s="7" t="s">
        <v>221</v>
      </c>
      <c r="G405" s="7" t="s">
        <v>6</v>
      </c>
      <c r="H405" s="9" t="s">
        <v>7</v>
      </c>
      <c r="I405" s="20">
        <v>102000</v>
      </c>
      <c r="J405" s="21">
        <v>0</v>
      </c>
      <c r="K405" s="21">
        <v>0</v>
      </c>
      <c r="L405" s="21">
        <v>102000</v>
      </c>
      <c r="M405" s="21">
        <v>0</v>
      </c>
      <c r="N405" s="22">
        <v>0</v>
      </c>
      <c r="O405" s="45">
        <v>210480.6</v>
      </c>
      <c r="P405" s="3">
        <v>0</v>
      </c>
      <c r="Q405" s="33">
        <v>210480.6</v>
      </c>
    </row>
    <row r="406" spans="1:17" ht="50.1" customHeight="1" x14ac:dyDescent="0.25">
      <c r="A406" s="32" t="s">
        <v>706</v>
      </c>
      <c r="B406" s="8">
        <v>81018</v>
      </c>
      <c r="C406" s="8">
        <v>1</v>
      </c>
      <c r="D406" s="7" t="s">
        <v>747</v>
      </c>
      <c r="E406" s="7" t="s">
        <v>220</v>
      </c>
      <c r="F406" s="7" t="s">
        <v>221</v>
      </c>
      <c r="G406" s="7" t="s">
        <v>6</v>
      </c>
      <c r="H406" s="9" t="s">
        <v>7</v>
      </c>
      <c r="I406" s="20">
        <v>4690237</v>
      </c>
      <c r="J406" s="21">
        <v>0</v>
      </c>
      <c r="K406" s="21">
        <v>0</v>
      </c>
      <c r="L406" s="21">
        <v>4690237</v>
      </c>
      <c r="M406" s="21">
        <v>0</v>
      </c>
      <c r="N406" s="22">
        <v>0</v>
      </c>
      <c r="O406" s="45">
        <v>4623166.5199999996</v>
      </c>
      <c r="P406" s="3">
        <v>3714138</v>
      </c>
      <c r="Q406" s="33">
        <v>909028.52</v>
      </c>
    </row>
    <row r="407" spans="1:17" ht="50.1" customHeight="1" x14ac:dyDescent="0.25">
      <c r="A407" s="32" t="s">
        <v>706</v>
      </c>
      <c r="B407" s="8">
        <v>81019</v>
      </c>
      <c r="C407" s="8">
        <v>1</v>
      </c>
      <c r="D407" s="7" t="s">
        <v>2586</v>
      </c>
      <c r="E407" s="7" t="s">
        <v>391</v>
      </c>
      <c r="F407" s="7" t="s">
        <v>392</v>
      </c>
      <c r="G407" s="7" t="s">
        <v>6</v>
      </c>
      <c r="H407" s="9" t="s">
        <v>7</v>
      </c>
      <c r="I407" s="20">
        <v>0</v>
      </c>
      <c r="J407" s="21">
        <v>0</v>
      </c>
      <c r="K407" s="21">
        <v>0</v>
      </c>
      <c r="L407" s="21">
        <v>0</v>
      </c>
      <c r="M407" s="21">
        <v>0</v>
      </c>
      <c r="N407" s="22">
        <v>0</v>
      </c>
      <c r="O407" s="45">
        <v>0</v>
      </c>
      <c r="P407" s="3">
        <v>0</v>
      </c>
      <c r="Q407" s="33">
        <v>0</v>
      </c>
    </row>
    <row r="408" spans="1:17" ht="50.1" customHeight="1" x14ac:dyDescent="0.25">
      <c r="A408" s="32" t="s">
        <v>706</v>
      </c>
      <c r="B408" s="8">
        <v>81030</v>
      </c>
      <c r="C408" s="8">
        <v>1</v>
      </c>
      <c r="D408" s="7" t="s">
        <v>751</v>
      </c>
      <c r="E408" s="7" t="s">
        <v>752</v>
      </c>
      <c r="F408" s="7" t="s">
        <v>753</v>
      </c>
      <c r="G408" s="7" t="s">
        <v>6</v>
      </c>
      <c r="H408" s="9" t="s">
        <v>7</v>
      </c>
      <c r="I408" s="20">
        <v>0</v>
      </c>
      <c r="J408" s="21">
        <v>0</v>
      </c>
      <c r="K408" s="21">
        <v>0</v>
      </c>
      <c r="L408" s="21">
        <v>0</v>
      </c>
      <c r="M408" s="21">
        <v>0</v>
      </c>
      <c r="N408" s="22">
        <v>0</v>
      </c>
      <c r="O408" s="45">
        <v>24320</v>
      </c>
      <c r="P408" s="3">
        <v>0</v>
      </c>
      <c r="Q408" s="33">
        <v>24320</v>
      </c>
    </row>
    <row r="409" spans="1:17" ht="50.1" customHeight="1" x14ac:dyDescent="0.25">
      <c r="A409" s="32" t="s">
        <v>706</v>
      </c>
      <c r="B409" s="8">
        <v>81050</v>
      </c>
      <c r="C409" s="8">
        <v>1</v>
      </c>
      <c r="D409" s="7" t="s">
        <v>755</v>
      </c>
      <c r="E409" s="7" t="s">
        <v>220</v>
      </c>
      <c r="F409" s="7" t="s">
        <v>221</v>
      </c>
      <c r="G409" s="7" t="s">
        <v>6</v>
      </c>
      <c r="H409" s="9" t="s">
        <v>7</v>
      </c>
      <c r="I409" s="20">
        <v>0</v>
      </c>
      <c r="J409" s="21">
        <v>0</v>
      </c>
      <c r="K409" s="21">
        <v>0</v>
      </c>
      <c r="L409" s="21">
        <v>0</v>
      </c>
      <c r="M409" s="21">
        <v>0</v>
      </c>
      <c r="N409" s="22">
        <v>0</v>
      </c>
      <c r="O409" s="45">
        <v>69314.36</v>
      </c>
      <c r="P409" s="3">
        <v>34657.18</v>
      </c>
      <c r="Q409" s="33">
        <v>34657.18</v>
      </c>
    </row>
    <row r="410" spans="1:17" ht="50.1" customHeight="1" x14ac:dyDescent="0.25">
      <c r="A410" s="32" t="s">
        <v>706</v>
      </c>
      <c r="B410" s="8">
        <v>81396</v>
      </c>
      <c r="C410" s="8">
        <v>1</v>
      </c>
      <c r="D410" s="7" t="s">
        <v>761</v>
      </c>
      <c r="E410" s="7" t="s">
        <v>391</v>
      </c>
      <c r="F410" s="7" t="s">
        <v>392</v>
      </c>
      <c r="G410" s="7" t="s">
        <v>6</v>
      </c>
      <c r="H410" s="9" t="s">
        <v>7</v>
      </c>
      <c r="I410" s="20">
        <v>0</v>
      </c>
      <c r="J410" s="21">
        <v>0</v>
      </c>
      <c r="K410" s="21">
        <v>0</v>
      </c>
      <c r="L410" s="21">
        <v>0</v>
      </c>
      <c r="M410" s="21">
        <v>0</v>
      </c>
      <c r="N410" s="22">
        <v>0</v>
      </c>
      <c r="O410" s="45">
        <v>18076.099999999999</v>
      </c>
      <c r="P410" s="3">
        <v>0</v>
      </c>
      <c r="Q410" s="33">
        <v>18076.099999999999</v>
      </c>
    </row>
    <row r="411" spans="1:17" ht="50.1" customHeight="1" x14ac:dyDescent="0.25">
      <c r="A411" s="32" t="s">
        <v>706</v>
      </c>
      <c r="B411" s="8">
        <v>81396</v>
      </c>
      <c r="C411" s="8">
        <v>2</v>
      </c>
      <c r="D411" s="7" t="s">
        <v>2587</v>
      </c>
      <c r="E411" s="7" t="s">
        <v>220</v>
      </c>
      <c r="F411" s="7" t="s">
        <v>221</v>
      </c>
      <c r="G411" s="7" t="s">
        <v>6</v>
      </c>
      <c r="H411" s="9" t="s">
        <v>7</v>
      </c>
      <c r="I411" s="20">
        <v>0</v>
      </c>
      <c r="J411" s="21">
        <v>0</v>
      </c>
      <c r="K411" s="21">
        <v>0</v>
      </c>
      <c r="L411" s="21">
        <v>0</v>
      </c>
      <c r="M411" s="21">
        <v>0</v>
      </c>
      <c r="N411" s="22">
        <v>0</v>
      </c>
      <c r="O411" s="45">
        <v>0</v>
      </c>
      <c r="P411" s="3">
        <v>0</v>
      </c>
      <c r="Q411" s="33">
        <v>0</v>
      </c>
    </row>
    <row r="412" spans="1:17" ht="50.1" customHeight="1" x14ac:dyDescent="0.25">
      <c r="A412" s="32" t="s">
        <v>706</v>
      </c>
      <c r="B412" s="8">
        <v>81398</v>
      </c>
      <c r="C412" s="8">
        <v>1</v>
      </c>
      <c r="D412" s="7" t="s">
        <v>5640</v>
      </c>
      <c r="E412" s="7" t="s">
        <v>220</v>
      </c>
      <c r="F412" s="7" t="s">
        <v>221</v>
      </c>
      <c r="G412" s="7" t="s">
        <v>6</v>
      </c>
      <c r="H412" s="9" t="s">
        <v>7</v>
      </c>
      <c r="I412" s="20">
        <v>0</v>
      </c>
      <c r="J412" s="21">
        <v>0</v>
      </c>
      <c r="K412" s="21">
        <v>0</v>
      </c>
      <c r="L412" s="21">
        <v>0</v>
      </c>
      <c r="M412" s="21">
        <v>0</v>
      </c>
      <c r="N412" s="22">
        <v>0</v>
      </c>
      <c r="O412" s="45">
        <v>3395171.58</v>
      </c>
      <c r="P412" s="3">
        <v>0</v>
      </c>
      <c r="Q412" s="33">
        <v>3395171.58</v>
      </c>
    </row>
    <row r="413" spans="1:17" ht="50.1" customHeight="1" x14ac:dyDescent="0.25">
      <c r="A413" s="32" t="s">
        <v>706</v>
      </c>
      <c r="B413" s="8">
        <v>81426</v>
      </c>
      <c r="C413" s="8">
        <v>1</v>
      </c>
      <c r="D413" s="7" t="s">
        <v>2588</v>
      </c>
      <c r="E413" s="7" t="s">
        <v>391</v>
      </c>
      <c r="F413" s="7" t="s">
        <v>392</v>
      </c>
      <c r="G413" s="7" t="s">
        <v>6</v>
      </c>
      <c r="H413" s="9" t="s">
        <v>7</v>
      </c>
      <c r="I413" s="20">
        <v>0</v>
      </c>
      <c r="J413" s="21">
        <v>0</v>
      </c>
      <c r="K413" s="21">
        <v>0</v>
      </c>
      <c r="L413" s="21">
        <v>0</v>
      </c>
      <c r="M413" s="21">
        <v>0</v>
      </c>
      <c r="N413" s="22">
        <v>0</v>
      </c>
      <c r="O413" s="45">
        <v>0</v>
      </c>
      <c r="P413" s="3">
        <v>0</v>
      </c>
      <c r="Q413" s="33">
        <v>0</v>
      </c>
    </row>
    <row r="414" spans="1:17" ht="50.1" customHeight="1" x14ac:dyDescent="0.25">
      <c r="A414" s="32" t="s">
        <v>706</v>
      </c>
      <c r="B414" s="8">
        <v>81427</v>
      </c>
      <c r="C414" s="8">
        <v>1</v>
      </c>
      <c r="D414" s="7" t="s">
        <v>777</v>
      </c>
      <c r="E414" s="7" t="s">
        <v>220</v>
      </c>
      <c r="F414" s="7" t="s">
        <v>221</v>
      </c>
      <c r="G414" s="7" t="s">
        <v>6</v>
      </c>
      <c r="H414" s="9" t="s">
        <v>7</v>
      </c>
      <c r="I414" s="20">
        <v>0</v>
      </c>
      <c r="J414" s="21">
        <v>0</v>
      </c>
      <c r="K414" s="21">
        <v>0</v>
      </c>
      <c r="L414" s="21">
        <v>0</v>
      </c>
      <c r="M414" s="21">
        <v>0</v>
      </c>
      <c r="N414" s="22">
        <v>0</v>
      </c>
      <c r="O414" s="45">
        <v>0</v>
      </c>
      <c r="P414" s="3">
        <v>0</v>
      </c>
      <c r="Q414" s="33">
        <v>0</v>
      </c>
    </row>
    <row r="415" spans="1:17" ht="50.1" customHeight="1" x14ac:dyDescent="0.25">
      <c r="A415" s="32" t="s">
        <v>706</v>
      </c>
      <c r="B415" s="8">
        <v>81440</v>
      </c>
      <c r="C415" s="8">
        <v>1</v>
      </c>
      <c r="D415" s="7" t="s">
        <v>2589</v>
      </c>
      <c r="E415" s="7" t="s">
        <v>220</v>
      </c>
      <c r="F415" s="7" t="s">
        <v>221</v>
      </c>
      <c r="G415" s="7" t="s">
        <v>6</v>
      </c>
      <c r="H415" s="9" t="s">
        <v>7</v>
      </c>
      <c r="I415" s="20">
        <v>0</v>
      </c>
      <c r="J415" s="21">
        <v>0</v>
      </c>
      <c r="K415" s="21">
        <v>0</v>
      </c>
      <c r="L415" s="21">
        <v>0</v>
      </c>
      <c r="M415" s="21">
        <v>0</v>
      </c>
      <c r="N415" s="22">
        <v>0</v>
      </c>
      <c r="O415" s="45">
        <v>0</v>
      </c>
      <c r="P415" s="3">
        <v>0</v>
      </c>
      <c r="Q415" s="33">
        <v>0</v>
      </c>
    </row>
    <row r="416" spans="1:17" ht="50.1" customHeight="1" x14ac:dyDescent="0.25">
      <c r="A416" s="32" t="s">
        <v>706</v>
      </c>
      <c r="B416" s="8">
        <v>81440</v>
      </c>
      <c r="C416" s="8">
        <v>2</v>
      </c>
      <c r="D416" s="7" t="s">
        <v>780</v>
      </c>
      <c r="E416" s="7" t="s">
        <v>220</v>
      </c>
      <c r="F416" s="7" t="s">
        <v>221</v>
      </c>
      <c r="G416" s="7" t="s">
        <v>6</v>
      </c>
      <c r="H416" s="9" t="s">
        <v>7</v>
      </c>
      <c r="I416" s="20">
        <v>211244.26</v>
      </c>
      <c r="J416" s="21">
        <v>0</v>
      </c>
      <c r="K416" s="21">
        <v>0</v>
      </c>
      <c r="L416" s="21">
        <v>211244.26</v>
      </c>
      <c r="M416" s="21">
        <v>0</v>
      </c>
      <c r="N416" s="22">
        <v>0</v>
      </c>
      <c r="O416" s="45">
        <v>1049269.93</v>
      </c>
      <c r="P416" s="3">
        <v>0</v>
      </c>
      <c r="Q416" s="33">
        <v>1049269.93</v>
      </c>
    </row>
    <row r="417" spans="1:17" ht="50.1" customHeight="1" x14ac:dyDescent="0.25">
      <c r="A417" s="32" t="s">
        <v>706</v>
      </c>
      <c r="B417" s="8">
        <v>81470</v>
      </c>
      <c r="C417" s="8">
        <v>1</v>
      </c>
      <c r="D417" s="7" t="s">
        <v>2590</v>
      </c>
      <c r="E417" s="7" t="s">
        <v>391</v>
      </c>
      <c r="F417" s="7" t="s">
        <v>392</v>
      </c>
      <c r="G417" s="7" t="s">
        <v>6</v>
      </c>
      <c r="H417" s="9" t="s">
        <v>7</v>
      </c>
      <c r="I417" s="20">
        <v>0</v>
      </c>
      <c r="J417" s="21">
        <v>0</v>
      </c>
      <c r="K417" s="21">
        <v>0</v>
      </c>
      <c r="L417" s="21">
        <v>0</v>
      </c>
      <c r="M417" s="21">
        <v>0</v>
      </c>
      <c r="N417" s="22">
        <v>0</v>
      </c>
      <c r="O417" s="45">
        <v>0</v>
      </c>
      <c r="P417" s="3">
        <v>0</v>
      </c>
      <c r="Q417" s="33">
        <v>0</v>
      </c>
    </row>
    <row r="418" spans="1:17" ht="50.1" customHeight="1" x14ac:dyDescent="0.25">
      <c r="A418" s="32" t="s">
        <v>706</v>
      </c>
      <c r="B418" s="8">
        <v>81470</v>
      </c>
      <c r="C418" s="8">
        <v>2</v>
      </c>
      <c r="D418" s="7" t="s">
        <v>785</v>
      </c>
      <c r="E418" s="7" t="s">
        <v>786</v>
      </c>
      <c r="F418" s="7" t="s">
        <v>787</v>
      </c>
      <c r="G418" s="7" t="s">
        <v>6</v>
      </c>
      <c r="H418" s="9" t="s">
        <v>7</v>
      </c>
      <c r="I418" s="20">
        <v>0</v>
      </c>
      <c r="J418" s="21">
        <v>0</v>
      </c>
      <c r="K418" s="21">
        <v>0</v>
      </c>
      <c r="L418" s="21">
        <v>0</v>
      </c>
      <c r="M418" s="21">
        <v>0</v>
      </c>
      <c r="N418" s="22">
        <v>0</v>
      </c>
      <c r="O418" s="45">
        <v>0</v>
      </c>
      <c r="P418" s="3">
        <v>0</v>
      </c>
      <c r="Q418" s="33">
        <v>0</v>
      </c>
    </row>
    <row r="419" spans="1:17" ht="50.1" customHeight="1" x14ac:dyDescent="0.25">
      <c r="A419" s="32" t="s">
        <v>706</v>
      </c>
      <c r="B419" s="8">
        <v>81470</v>
      </c>
      <c r="C419" s="8">
        <v>3</v>
      </c>
      <c r="D419" s="7" t="s">
        <v>788</v>
      </c>
      <c r="E419" s="7" t="s">
        <v>278</v>
      </c>
      <c r="F419" s="7" t="s">
        <v>279</v>
      </c>
      <c r="G419" s="7" t="s">
        <v>6</v>
      </c>
      <c r="H419" s="9" t="s">
        <v>7</v>
      </c>
      <c r="I419" s="20">
        <v>0</v>
      </c>
      <c r="J419" s="21">
        <v>0</v>
      </c>
      <c r="K419" s="21">
        <v>0</v>
      </c>
      <c r="L419" s="21">
        <v>0</v>
      </c>
      <c r="M419" s="21">
        <v>0</v>
      </c>
      <c r="N419" s="22">
        <v>0</v>
      </c>
      <c r="O419" s="45">
        <v>0</v>
      </c>
      <c r="P419" s="3">
        <v>0</v>
      </c>
      <c r="Q419" s="33">
        <v>0</v>
      </c>
    </row>
    <row r="420" spans="1:17" ht="50.1" customHeight="1" x14ac:dyDescent="0.25">
      <c r="A420" s="32" t="s">
        <v>706</v>
      </c>
      <c r="B420" s="8">
        <v>81470</v>
      </c>
      <c r="C420" s="8">
        <v>4</v>
      </c>
      <c r="D420" s="7" t="s">
        <v>2591</v>
      </c>
      <c r="E420" s="7" t="s">
        <v>220</v>
      </c>
      <c r="F420" s="7" t="s">
        <v>221</v>
      </c>
      <c r="G420" s="7" t="s">
        <v>6</v>
      </c>
      <c r="H420" s="9" t="s">
        <v>7</v>
      </c>
      <c r="I420" s="20">
        <v>0</v>
      </c>
      <c r="J420" s="21">
        <v>0</v>
      </c>
      <c r="K420" s="21">
        <v>0</v>
      </c>
      <c r="L420" s="21">
        <v>0</v>
      </c>
      <c r="M420" s="21">
        <v>0</v>
      </c>
      <c r="N420" s="22">
        <v>0</v>
      </c>
      <c r="O420" s="45">
        <v>0</v>
      </c>
      <c r="P420" s="3">
        <v>0</v>
      </c>
      <c r="Q420" s="33">
        <v>0</v>
      </c>
    </row>
    <row r="421" spans="1:17" ht="50.1" customHeight="1" x14ac:dyDescent="0.25">
      <c r="A421" s="32" t="s">
        <v>706</v>
      </c>
      <c r="B421" s="8">
        <v>81501</v>
      </c>
      <c r="C421" s="8">
        <v>4</v>
      </c>
      <c r="D421" s="7" t="s">
        <v>5641</v>
      </c>
      <c r="E421" s="7" t="s">
        <v>236</v>
      </c>
      <c r="F421" s="7" t="s">
        <v>237</v>
      </c>
      <c r="G421" s="7" t="s">
        <v>6</v>
      </c>
      <c r="H421" s="9" t="s">
        <v>7</v>
      </c>
      <c r="I421" s="20">
        <v>3250000</v>
      </c>
      <c r="J421" s="21">
        <v>0</v>
      </c>
      <c r="K421" s="21">
        <v>0</v>
      </c>
      <c r="L421" s="21">
        <v>3250000</v>
      </c>
      <c r="M421" s="21">
        <v>0</v>
      </c>
      <c r="N421" s="22">
        <v>0</v>
      </c>
      <c r="O421" s="45">
        <v>1282106.31</v>
      </c>
      <c r="P421" s="3">
        <v>0</v>
      </c>
      <c r="Q421" s="33">
        <v>1282106.31</v>
      </c>
    </row>
    <row r="422" spans="1:17" ht="50.1" customHeight="1" x14ac:dyDescent="0.25">
      <c r="A422" s="32" t="s">
        <v>706</v>
      </c>
      <c r="B422" s="8">
        <v>81501</v>
      </c>
      <c r="C422" s="8">
        <v>6</v>
      </c>
      <c r="D422" s="7" t="s">
        <v>5642</v>
      </c>
      <c r="E422" s="7" t="s">
        <v>340</v>
      </c>
      <c r="F422" s="7" t="s">
        <v>341</v>
      </c>
      <c r="G422" s="7" t="s">
        <v>6</v>
      </c>
      <c r="H422" s="9" t="s">
        <v>7</v>
      </c>
      <c r="I422" s="20">
        <v>2892488.39</v>
      </c>
      <c r="J422" s="21">
        <v>2017248</v>
      </c>
      <c r="K422" s="21">
        <v>0</v>
      </c>
      <c r="L422" s="21">
        <v>875240.39</v>
      </c>
      <c r="M422" s="21">
        <v>170581.12</v>
      </c>
      <c r="N422" s="22">
        <v>1846666.88</v>
      </c>
      <c r="O422" s="45">
        <v>304962.67</v>
      </c>
      <c r="P422" s="3">
        <v>50088.22</v>
      </c>
      <c r="Q422" s="33">
        <v>254874.45</v>
      </c>
    </row>
    <row r="423" spans="1:17" ht="50.1" customHeight="1" x14ac:dyDescent="0.25">
      <c r="A423" s="32" t="s">
        <v>706</v>
      </c>
      <c r="B423" s="8">
        <v>81501</v>
      </c>
      <c r="C423" s="8">
        <v>7</v>
      </c>
      <c r="D423" s="7" t="s">
        <v>5643</v>
      </c>
      <c r="E423" s="7" t="s">
        <v>220</v>
      </c>
      <c r="F423" s="7" t="s">
        <v>221</v>
      </c>
      <c r="G423" s="7" t="s">
        <v>6</v>
      </c>
      <c r="H423" s="9" t="s">
        <v>7</v>
      </c>
      <c r="I423" s="20">
        <v>4066322.46</v>
      </c>
      <c r="J423" s="21">
        <v>0</v>
      </c>
      <c r="K423" s="21">
        <v>0</v>
      </c>
      <c r="L423" s="21">
        <v>4066322.46</v>
      </c>
      <c r="M423" s="21">
        <v>0</v>
      </c>
      <c r="N423" s="22">
        <v>0</v>
      </c>
      <c r="O423" s="45">
        <v>800782.11</v>
      </c>
      <c r="P423" s="3">
        <v>0</v>
      </c>
      <c r="Q423" s="33">
        <v>800782.11</v>
      </c>
    </row>
    <row r="424" spans="1:17" ht="50.1" customHeight="1" x14ac:dyDescent="0.25">
      <c r="A424" s="32" t="s">
        <v>706</v>
      </c>
      <c r="B424" s="8">
        <v>81501</v>
      </c>
      <c r="C424" s="8">
        <v>11</v>
      </c>
      <c r="D424" s="7" t="s">
        <v>5644</v>
      </c>
      <c r="E424" s="7" t="s">
        <v>220</v>
      </c>
      <c r="F424" s="7" t="s">
        <v>221</v>
      </c>
      <c r="G424" s="7" t="s">
        <v>6</v>
      </c>
      <c r="H424" s="9" t="s">
        <v>7</v>
      </c>
      <c r="I424" s="20">
        <v>8140000</v>
      </c>
      <c r="J424" s="21">
        <v>0</v>
      </c>
      <c r="K424" s="21">
        <v>0</v>
      </c>
      <c r="L424" s="21">
        <v>8140000</v>
      </c>
      <c r="M424" s="21">
        <v>0</v>
      </c>
      <c r="N424" s="22">
        <v>0</v>
      </c>
      <c r="O424" s="45">
        <v>2195152.46</v>
      </c>
      <c r="P424" s="3">
        <v>240540</v>
      </c>
      <c r="Q424" s="33">
        <v>1954612.46</v>
      </c>
    </row>
    <row r="425" spans="1:17" ht="50.1" customHeight="1" x14ac:dyDescent="0.25">
      <c r="A425" s="32" t="s">
        <v>706</v>
      </c>
      <c r="B425" s="8">
        <v>81501</v>
      </c>
      <c r="C425" s="8">
        <v>12</v>
      </c>
      <c r="D425" s="7" t="s">
        <v>5645</v>
      </c>
      <c r="E425" s="7" t="s">
        <v>236</v>
      </c>
      <c r="F425" s="7" t="s">
        <v>237</v>
      </c>
      <c r="G425" s="7" t="s">
        <v>6</v>
      </c>
      <c r="H425" s="9" t="s">
        <v>7</v>
      </c>
      <c r="I425" s="20">
        <v>550000</v>
      </c>
      <c r="J425" s="21">
        <v>0</v>
      </c>
      <c r="K425" s="21">
        <v>0</v>
      </c>
      <c r="L425" s="21">
        <v>550000</v>
      </c>
      <c r="M425" s="21">
        <v>0</v>
      </c>
      <c r="N425" s="22">
        <v>0</v>
      </c>
      <c r="O425" s="45">
        <v>174247.37</v>
      </c>
      <c r="P425" s="3">
        <v>124959.46</v>
      </c>
      <c r="Q425" s="33">
        <v>49287.91</v>
      </c>
    </row>
    <row r="426" spans="1:17" ht="50.1" customHeight="1" x14ac:dyDescent="0.25">
      <c r="A426" s="32" t="s">
        <v>706</v>
      </c>
      <c r="B426" s="8">
        <v>81511</v>
      </c>
      <c r="C426" s="8">
        <v>1</v>
      </c>
      <c r="D426" s="7" t="s">
        <v>2592</v>
      </c>
      <c r="E426" s="7"/>
      <c r="F426" s="7"/>
      <c r="G426" s="7" t="s">
        <v>6</v>
      </c>
      <c r="H426" s="9" t="s">
        <v>7</v>
      </c>
      <c r="I426" s="20">
        <v>0</v>
      </c>
      <c r="J426" s="21">
        <v>0</v>
      </c>
      <c r="K426" s="21">
        <v>0</v>
      </c>
      <c r="L426" s="21">
        <v>0</v>
      </c>
      <c r="M426" s="21">
        <v>0</v>
      </c>
      <c r="N426" s="22">
        <v>0</v>
      </c>
      <c r="O426" s="45">
        <v>0</v>
      </c>
      <c r="P426" s="3">
        <v>0</v>
      </c>
      <c r="Q426" s="33">
        <v>0</v>
      </c>
    </row>
    <row r="427" spans="1:17" ht="50.1" customHeight="1" x14ac:dyDescent="0.25">
      <c r="A427" s="32" t="s">
        <v>706</v>
      </c>
      <c r="B427" s="8">
        <v>81519</v>
      </c>
      <c r="C427" s="8">
        <v>3</v>
      </c>
      <c r="D427" s="7" t="s">
        <v>807</v>
      </c>
      <c r="E427" s="7" t="s">
        <v>220</v>
      </c>
      <c r="F427" s="7" t="s">
        <v>221</v>
      </c>
      <c r="G427" s="7" t="s">
        <v>6</v>
      </c>
      <c r="H427" s="9" t="s">
        <v>7</v>
      </c>
      <c r="I427" s="20">
        <v>16000000</v>
      </c>
      <c r="J427" s="21">
        <v>0</v>
      </c>
      <c r="K427" s="21">
        <v>0</v>
      </c>
      <c r="L427" s="21">
        <v>16000000</v>
      </c>
      <c r="M427" s="21">
        <v>0</v>
      </c>
      <c r="N427" s="22">
        <v>0</v>
      </c>
      <c r="O427" s="45">
        <v>38135561.100000001</v>
      </c>
      <c r="P427" s="3">
        <v>9675926.6199999992</v>
      </c>
      <c r="Q427" s="33">
        <v>28459634.48</v>
      </c>
    </row>
    <row r="428" spans="1:17" ht="50.1" customHeight="1" x14ac:dyDescent="0.25">
      <c r="A428" s="32" t="s">
        <v>706</v>
      </c>
      <c r="B428" s="8">
        <v>81523</v>
      </c>
      <c r="C428" s="8">
        <v>1</v>
      </c>
      <c r="D428" s="7" t="s">
        <v>2593</v>
      </c>
      <c r="E428" s="7" t="s">
        <v>391</v>
      </c>
      <c r="F428" s="7" t="s">
        <v>392</v>
      </c>
      <c r="G428" s="7" t="s">
        <v>6</v>
      </c>
      <c r="H428" s="9" t="s">
        <v>7</v>
      </c>
      <c r="I428" s="20">
        <v>0</v>
      </c>
      <c r="J428" s="21">
        <v>0</v>
      </c>
      <c r="K428" s="21">
        <v>0</v>
      </c>
      <c r="L428" s="21">
        <v>0</v>
      </c>
      <c r="M428" s="21">
        <v>0</v>
      </c>
      <c r="N428" s="22">
        <v>0</v>
      </c>
      <c r="O428" s="45">
        <v>0</v>
      </c>
      <c r="P428" s="3">
        <v>0</v>
      </c>
      <c r="Q428" s="33">
        <v>0</v>
      </c>
    </row>
    <row r="429" spans="1:17" ht="50.1" customHeight="1" x14ac:dyDescent="0.25">
      <c r="A429" s="32" t="s">
        <v>706</v>
      </c>
      <c r="B429" s="8">
        <v>81523</v>
      </c>
      <c r="C429" s="8">
        <v>2</v>
      </c>
      <c r="D429" s="7" t="s">
        <v>2593</v>
      </c>
      <c r="E429" s="7" t="s">
        <v>391</v>
      </c>
      <c r="F429" s="7" t="s">
        <v>392</v>
      </c>
      <c r="G429" s="7" t="s">
        <v>6</v>
      </c>
      <c r="H429" s="9" t="s">
        <v>7</v>
      </c>
      <c r="I429" s="20">
        <v>0</v>
      </c>
      <c r="J429" s="21">
        <v>0</v>
      </c>
      <c r="K429" s="21">
        <v>0</v>
      </c>
      <c r="L429" s="21">
        <v>0</v>
      </c>
      <c r="M429" s="21">
        <v>0</v>
      </c>
      <c r="N429" s="22">
        <v>0</v>
      </c>
      <c r="O429" s="45">
        <v>0</v>
      </c>
      <c r="P429" s="3">
        <v>0</v>
      </c>
      <c r="Q429" s="33">
        <v>0</v>
      </c>
    </row>
    <row r="430" spans="1:17" ht="50.1" customHeight="1" x14ac:dyDescent="0.25">
      <c r="A430" s="32" t="s">
        <v>706</v>
      </c>
      <c r="B430" s="8">
        <v>81533</v>
      </c>
      <c r="C430" s="8">
        <v>1</v>
      </c>
      <c r="D430" s="7" t="s">
        <v>2594</v>
      </c>
      <c r="E430" s="7" t="s">
        <v>391</v>
      </c>
      <c r="F430" s="7" t="s">
        <v>392</v>
      </c>
      <c r="G430" s="7" t="s">
        <v>6</v>
      </c>
      <c r="H430" s="9" t="s">
        <v>7</v>
      </c>
      <c r="I430" s="20">
        <v>0</v>
      </c>
      <c r="J430" s="21">
        <v>0</v>
      </c>
      <c r="K430" s="21">
        <v>0</v>
      </c>
      <c r="L430" s="21">
        <v>0</v>
      </c>
      <c r="M430" s="21">
        <v>0</v>
      </c>
      <c r="N430" s="22">
        <v>0</v>
      </c>
      <c r="O430" s="45">
        <v>0</v>
      </c>
      <c r="P430" s="3">
        <v>0</v>
      </c>
      <c r="Q430" s="33">
        <v>0</v>
      </c>
    </row>
    <row r="431" spans="1:17" ht="50.1" customHeight="1" x14ac:dyDescent="0.25">
      <c r="A431" s="32" t="s">
        <v>706</v>
      </c>
      <c r="B431" s="8">
        <v>81535</v>
      </c>
      <c r="C431" s="8">
        <v>1</v>
      </c>
      <c r="D431" s="7" t="s">
        <v>819</v>
      </c>
      <c r="E431" s="7" t="s">
        <v>391</v>
      </c>
      <c r="F431" s="7" t="s">
        <v>392</v>
      </c>
      <c r="G431" s="7" t="s">
        <v>6</v>
      </c>
      <c r="H431" s="9" t="s">
        <v>7</v>
      </c>
      <c r="I431" s="20">
        <v>0</v>
      </c>
      <c r="J431" s="21">
        <v>0</v>
      </c>
      <c r="K431" s="21">
        <v>0</v>
      </c>
      <c r="L431" s="21">
        <v>0</v>
      </c>
      <c r="M431" s="21">
        <v>0</v>
      </c>
      <c r="N431" s="22">
        <v>0</v>
      </c>
      <c r="O431" s="45">
        <v>0</v>
      </c>
      <c r="P431" s="3">
        <v>0</v>
      </c>
      <c r="Q431" s="33">
        <v>0</v>
      </c>
    </row>
    <row r="432" spans="1:17" ht="50.1" customHeight="1" x14ac:dyDescent="0.25">
      <c r="A432" s="32" t="s">
        <v>706</v>
      </c>
      <c r="B432" s="8">
        <v>81535</v>
      </c>
      <c r="C432" s="8">
        <v>2</v>
      </c>
      <c r="D432" s="7" t="s">
        <v>819</v>
      </c>
      <c r="E432" s="7" t="s">
        <v>220</v>
      </c>
      <c r="F432" s="7" t="s">
        <v>221</v>
      </c>
      <c r="G432" s="7" t="s">
        <v>6</v>
      </c>
      <c r="H432" s="9" t="s">
        <v>7</v>
      </c>
      <c r="I432" s="20">
        <v>41114.04</v>
      </c>
      <c r="J432" s="21">
        <v>0</v>
      </c>
      <c r="K432" s="21">
        <v>0</v>
      </c>
      <c r="L432" s="21">
        <v>41114.04</v>
      </c>
      <c r="M432" s="21">
        <v>0</v>
      </c>
      <c r="N432" s="22">
        <v>0</v>
      </c>
      <c r="O432" s="45">
        <v>417633.16</v>
      </c>
      <c r="P432" s="3">
        <v>0</v>
      </c>
      <c r="Q432" s="33">
        <v>417633.16</v>
      </c>
    </row>
    <row r="433" spans="1:17" ht="50.1" customHeight="1" x14ac:dyDescent="0.25">
      <c r="A433" s="32" t="s">
        <v>706</v>
      </c>
      <c r="B433" s="8">
        <v>81536</v>
      </c>
      <c r="C433" s="8">
        <v>1</v>
      </c>
      <c r="D433" s="7" t="s">
        <v>820</v>
      </c>
      <c r="E433" s="7" t="s">
        <v>220</v>
      </c>
      <c r="F433" s="7" t="s">
        <v>221</v>
      </c>
      <c r="G433" s="7" t="s">
        <v>6</v>
      </c>
      <c r="H433" s="9" t="s">
        <v>7</v>
      </c>
      <c r="I433" s="20">
        <v>111320</v>
      </c>
      <c r="J433" s="21">
        <v>0</v>
      </c>
      <c r="K433" s="21">
        <v>0</v>
      </c>
      <c r="L433" s="21">
        <v>111320</v>
      </c>
      <c r="M433" s="21">
        <v>0</v>
      </c>
      <c r="N433" s="22">
        <v>0</v>
      </c>
      <c r="O433" s="45">
        <v>0</v>
      </c>
      <c r="P433" s="3">
        <v>0</v>
      </c>
      <c r="Q433" s="33">
        <v>0</v>
      </c>
    </row>
    <row r="434" spans="1:17" ht="50.1" customHeight="1" x14ac:dyDescent="0.25">
      <c r="A434" s="32" t="s">
        <v>706</v>
      </c>
      <c r="B434" s="8">
        <v>81552</v>
      </c>
      <c r="C434" s="8">
        <v>1</v>
      </c>
      <c r="D434" s="7" t="s">
        <v>826</v>
      </c>
      <c r="E434" s="7" t="s">
        <v>220</v>
      </c>
      <c r="F434" s="7" t="s">
        <v>221</v>
      </c>
      <c r="G434" s="7" t="s">
        <v>6</v>
      </c>
      <c r="H434" s="9" t="s">
        <v>7</v>
      </c>
      <c r="I434" s="20">
        <v>0</v>
      </c>
      <c r="J434" s="21">
        <v>0</v>
      </c>
      <c r="K434" s="21">
        <v>0</v>
      </c>
      <c r="L434" s="21">
        <v>0</v>
      </c>
      <c r="M434" s="21">
        <v>0</v>
      </c>
      <c r="N434" s="22">
        <v>0</v>
      </c>
      <c r="O434" s="45">
        <v>0</v>
      </c>
      <c r="P434" s="3">
        <v>0</v>
      </c>
      <c r="Q434" s="33">
        <v>0</v>
      </c>
    </row>
    <row r="435" spans="1:17" ht="50.1" customHeight="1" x14ac:dyDescent="0.25">
      <c r="A435" s="32" t="s">
        <v>706</v>
      </c>
      <c r="B435" s="8">
        <v>81552</v>
      </c>
      <c r="C435" s="8">
        <v>2</v>
      </c>
      <c r="D435" s="7" t="s">
        <v>826</v>
      </c>
      <c r="E435" s="7" t="s">
        <v>220</v>
      </c>
      <c r="F435" s="7" t="s">
        <v>221</v>
      </c>
      <c r="G435" s="7" t="s">
        <v>6</v>
      </c>
      <c r="H435" s="9" t="s">
        <v>7</v>
      </c>
      <c r="I435" s="20">
        <v>1248809</v>
      </c>
      <c r="J435" s="21">
        <v>0</v>
      </c>
      <c r="K435" s="21">
        <v>0</v>
      </c>
      <c r="L435" s="21">
        <v>1248809</v>
      </c>
      <c r="M435" s="21">
        <v>0</v>
      </c>
      <c r="N435" s="22">
        <v>0</v>
      </c>
      <c r="O435" s="45">
        <v>1708791.88</v>
      </c>
      <c r="P435" s="3">
        <v>244573.95</v>
      </c>
      <c r="Q435" s="33">
        <v>1464217.93</v>
      </c>
    </row>
    <row r="436" spans="1:17" ht="50.1" customHeight="1" x14ac:dyDescent="0.25">
      <c r="A436" s="32" t="s">
        <v>706</v>
      </c>
      <c r="B436" s="8">
        <v>81623</v>
      </c>
      <c r="C436" s="8">
        <v>1</v>
      </c>
      <c r="D436" s="7" t="s">
        <v>5308</v>
      </c>
      <c r="E436" s="7" t="s">
        <v>220</v>
      </c>
      <c r="F436" s="7" t="s">
        <v>221</v>
      </c>
      <c r="G436" s="7" t="s">
        <v>6</v>
      </c>
      <c r="H436" s="9" t="s">
        <v>7</v>
      </c>
      <c r="I436" s="20">
        <v>28487.93</v>
      </c>
      <c r="J436" s="21">
        <v>0</v>
      </c>
      <c r="K436" s="21">
        <v>0</v>
      </c>
      <c r="L436" s="21">
        <v>28487.93</v>
      </c>
      <c r="M436" s="21">
        <v>0</v>
      </c>
      <c r="N436" s="22">
        <v>0</v>
      </c>
      <c r="O436" s="45">
        <v>37274.129999999997</v>
      </c>
      <c r="P436" s="3">
        <v>13568</v>
      </c>
      <c r="Q436" s="33">
        <v>23706.13</v>
      </c>
    </row>
    <row r="437" spans="1:17" ht="50.1" customHeight="1" x14ac:dyDescent="0.25">
      <c r="A437" s="32" t="s">
        <v>706</v>
      </c>
      <c r="B437" s="8">
        <v>81624</v>
      </c>
      <c r="C437" s="8">
        <v>1</v>
      </c>
      <c r="D437" s="7" t="s">
        <v>5309</v>
      </c>
      <c r="E437" s="7" t="s">
        <v>220</v>
      </c>
      <c r="F437" s="7" t="s">
        <v>221</v>
      </c>
      <c r="G437" s="7" t="s">
        <v>6</v>
      </c>
      <c r="H437" s="9" t="s">
        <v>7</v>
      </c>
      <c r="I437" s="20">
        <v>0</v>
      </c>
      <c r="J437" s="21">
        <v>0</v>
      </c>
      <c r="K437" s="21">
        <v>0</v>
      </c>
      <c r="L437" s="21">
        <v>0</v>
      </c>
      <c r="M437" s="21">
        <v>0</v>
      </c>
      <c r="N437" s="22">
        <v>0</v>
      </c>
      <c r="O437" s="45">
        <v>0</v>
      </c>
      <c r="P437" s="3">
        <v>0</v>
      </c>
      <c r="Q437" s="33">
        <v>0</v>
      </c>
    </row>
    <row r="438" spans="1:17" ht="50.1" customHeight="1" x14ac:dyDescent="0.25">
      <c r="A438" s="32" t="s">
        <v>706</v>
      </c>
      <c r="B438" s="8">
        <v>81830</v>
      </c>
      <c r="C438" s="8">
        <v>1</v>
      </c>
      <c r="D438" s="7" t="s">
        <v>5310</v>
      </c>
      <c r="E438" s="7" t="s">
        <v>220</v>
      </c>
      <c r="F438" s="7" t="s">
        <v>221</v>
      </c>
      <c r="G438" s="7" t="s">
        <v>6</v>
      </c>
      <c r="H438" s="9" t="s">
        <v>7</v>
      </c>
      <c r="I438" s="20">
        <v>0</v>
      </c>
      <c r="J438" s="21">
        <v>0</v>
      </c>
      <c r="K438" s="21">
        <v>0</v>
      </c>
      <c r="L438" s="21">
        <v>0</v>
      </c>
      <c r="M438" s="21">
        <v>0</v>
      </c>
      <c r="N438" s="22">
        <v>0</v>
      </c>
      <c r="O438" s="45">
        <v>474905.65</v>
      </c>
      <c r="P438" s="3">
        <v>9705.4599999999991</v>
      </c>
      <c r="Q438" s="33">
        <v>465200.19</v>
      </c>
    </row>
    <row r="439" spans="1:17" ht="50.1" customHeight="1" x14ac:dyDescent="0.25">
      <c r="A439" s="32" t="s">
        <v>706</v>
      </c>
      <c r="B439" s="8">
        <v>81830</v>
      </c>
      <c r="C439" s="8">
        <v>2</v>
      </c>
      <c r="D439" s="7" t="s">
        <v>5311</v>
      </c>
      <c r="E439" s="7" t="s">
        <v>507</v>
      </c>
      <c r="F439" s="7" t="s">
        <v>508</v>
      </c>
      <c r="G439" s="7" t="s">
        <v>6</v>
      </c>
      <c r="H439" s="9" t="s">
        <v>7</v>
      </c>
      <c r="I439" s="20">
        <v>0</v>
      </c>
      <c r="J439" s="21">
        <v>0</v>
      </c>
      <c r="K439" s="21">
        <v>0</v>
      </c>
      <c r="L439" s="21">
        <v>0</v>
      </c>
      <c r="M439" s="21">
        <v>0</v>
      </c>
      <c r="N439" s="22">
        <v>0</v>
      </c>
      <c r="O439" s="45">
        <v>0</v>
      </c>
      <c r="P439" s="3">
        <v>0</v>
      </c>
      <c r="Q439" s="33">
        <v>0</v>
      </c>
    </row>
    <row r="440" spans="1:17" ht="50.1" customHeight="1" x14ac:dyDescent="0.25">
      <c r="A440" s="32" t="s">
        <v>706</v>
      </c>
      <c r="B440" s="8">
        <v>81830</v>
      </c>
      <c r="C440" s="8">
        <v>3</v>
      </c>
      <c r="D440" s="7" t="s">
        <v>5310</v>
      </c>
      <c r="E440" s="7" t="s">
        <v>220</v>
      </c>
      <c r="F440" s="7" t="s">
        <v>221</v>
      </c>
      <c r="G440" s="7" t="s">
        <v>6</v>
      </c>
      <c r="H440" s="9" t="s">
        <v>7</v>
      </c>
      <c r="I440" s="20">
        <v>0</v>
      </c>
      <c r="J440" s="21">
        <v>0</v>
      </c>
      <c r="K440" s="21">
        <v>0</v>
      </c>
      <c r="L440" s="21">
        <v>0</v>
      </c>
      <c r="M440" s="21">
        <v>0</v>
      </c>
      <c r="N440" s="22">
        <v>0</v>
      </c>
      <c r="O440" s="45">
        <v>0</v>
      </c>
      <c r="P440" s="3">
        <v>0</v>
      </c>
      <c r="Q440" s="33">
        <v>0</v>
      </c>
    </row>
    <row r="441" spans="1:17" ht="50.1" customHeight="1" x14ac:dyDescent="0.25">
      <c r="A441" s="32" t="s">
        <v>706</v>
      </c>
      <c r="B441" s="8">
        <v>81830</v>
      </c>
      <c r="C441" s="8">
        <v>4</v>
      </c>
      <c r="D441" s="7" t="s">
        <v>5311</v>
      </c>
      <c r="E441" s="7" t="s">
        <v>507</v>
      </c>
      <c r="F441" s="7" t="s">
        <v>508</v>
      </c>
      <c r="G441" s="7" t="s">
        <v>6</v>
      </c>
      <c r="H441" s="9" t="s">
        <v>7</v>
      </c>
      <c r="I441" s="20">
        <v>4000</v>
      </c>
      <c r="J441" s="21">
        <v>0</v>
      </c>
      <c r="K441" s="21">
        <v>0</v>
      </c>
      <c r="L441" s="21">
        <v>4000</v>
      </c>
      <c r="M441" s="21">
        <v>0</v>
      </c>
      <c r="N441" s="22">
        <v>0</v>
      </c>
      <c r="O441" s="45">
        <v>0</v>
      </c>
      <c r="P441" s="3">
        <v>0</v>
      </c>
      <c r="Q441" s="33">
        <v>0</v>
      </c>
    </row>
    <row r="442" spans="1:17" ht="50.1" customHeight="1" x14ac:dyDescent="0.25">
      <c r="A442" s="32" t="s">
        <v>706</v>
      </c>
      <c r="B442" s="8">
        <v>81831</v>
      </c>
      <c r="C442" s="8">
        <v>1</v>
      </c>
      <c r="D442" s="7" t="s">
        <v>5312</v>
      </c>
      <c r="E442" s="7" t="s">
        <v>220</v>
      </c>
      <c r="F442" s="7" t="s">
        <v>221</v>
      </c>
      <c r="G442" s="7" t="s">
        <v>6</v>
      </c>
      <c r="H442" s="9" t="s">
        <v>7</v>
      </c>
      <c r="I442" s="20">
        <v>0</v>
      </c>
      <c r="J442" s="21">
        <v>0</v>
      </c>
      <c r="K442" s="21">
        <v>0</v>
      </c>
      <c r="L442" s="21">
        <v>0</v>
      </c>
      <c r="M442" s="21">
        <v>0</v>
      </c>
      <c r="N442" s="22">
        <v>0</v>
      </c>
      <c r="O442" s="45">
        <v>121365.01</v>
      </c>
      <c r="P442" s="3">
        <v>121365</v>
      </c>
      <c r="Q442" s="33">
        <v>0.01</v>
      </c>
    </row>
    <row r="443" spans="1:17" ht="50.1" customHeight="1" x14ac:dyDescent="0.25">
      <c r="A443" s="32" t="s">
        <v>706</v>
      </c>
      <c r="B443" s="8">
        <v>81832</v>
      </c>
      <c r="C443" s="8">
        <v>1</v>
      </c>
      <c r="D443" s="7" t="s">
        <v>5313</v>
      </c>
      <c r="E443" s="7" t="s">
        <v>220</v>
      </c>
      <c r="F443" s="7" t="s">
        <v>221</v>
      </c>
      <c r="G443" s="7" t="s">
        <v>6</v>
      </c>
      <c r="H443" s="9" t="s">
        <v>7</v>
      </c>
      <c r="I443" s="20">
        <v>0</v>
      </c>
      <c r="J443" s="21">
        <v>0</v>
      </c>
      <c r="K443" s="21">
        <v>0</v>
      </c>
      <c r="L443" s="21">
        <v>0</v>
      </c>
      <c r="M443" s="21">
        <v>0</v>
      </c>
      <c r="N443" s="22">
        <v>0</v>
      </c>
      <c r="O443" s="45">
        <v>1220466</v>
      </c>
      <c r="P443" s="3">
        <v>0</v>
      </c>
      <c r="Q443" s="33">
        <v>1220466</v>
      </c>
    </row>
    <row r="444" spans="1:17" ht="50.1" customHeight="1" x14ac:dyDescent="0.25">
      <c r="A444" s="32" t="s">
        <v>706</v>
      </c>
      <c r="B444" s="8">
        <v>82397</v>
      </c>
      <c r="C444" s="8">
        <v>1</v>
      </c>
      <c r="D444" s="7" t="s">
        <v>5314</v>
      </c>
      <c r="E444" s="7" t="s">
        <v>902</v>
      </c>
      <c r="F444" s="7" t="s">
        <v>903</v>
      </c>
      <c r="G444" s="7" t="s">
        <v>843</v>
      </c>
      <c r="H444" s="9" t="s">
        <v>844</v>
      </c>
      <c r="I444" s="20">
        <v>0</v>
      </c>
      <c r="J444" s="21">
        <v>0</v>
      </c>
      <c r="K444" s="21">
        <v>0</v>
      </c>
      <c r="L444" s="21">
        <v>0</v>
      </c>
      <c r="M444" s="21">
        <v>0</v>
      </c>
      <c r="N444" s="22">
        <v>0</v>
      </c>
      <c r="O444" s="45">
        <v>0</v>
      </c>
      <c r="P444" s="3">
        <v>0</v>
      </c>
      <c r="Q444" s="33">
        <v>0</v>
      </c>
    </row>
    <row r="445" spans="1:17" ht="50.1" customHeight="1" x14ac:dyDescent="0.25">
      <c r="A445" s="32" t="s">
        <v>706</v>
      </c>
      <c r="B445" s="8">
        <v>82397</v>
      </c>
      <c r="C445" s="8">
        <v>2</v>
      </c>
      <c r="D445" s="7" t="s">
        <v>5315</v>
      </c>
      <c r="E445" s="7" t="s">
        <v>845</v>
      </c>
      <c r="F445" s="7" t="s">
        <v>846</v>
      </c>
      <c r="G445" s="7" t="s">
        <v>843</v>
      </c>
      <c r="H445" s="9" t="s">
        <v>844</v>
      </c>
      <c r="I445" s="20">
        <v>0</v>
      </c>
      <c r="J445" s="21">
        <v>0</v>
      </c>
      <c r="K445" s="21">
        <v>0</v>
      </c>
      <c r="L445" s="21">
        <v>0</v>
      </c>
      <c r="M445" s="21">
        <v>0</v>
      </c>
      <c r="N445" s="22">
        <v>0</v>
      </c>
      <c r="O445" s="45">
        <v>0</v>
      </c>
      <c r="P445" s="3">
        <v>0</v>
      </c>
      <c r="Q445" s="33">
        <v>0</v>
      </c>
    </row>
    <row r="446" spans="1:17" ht="45" customHeight="1" thickBot="1" x14ac:dyDescent="0.3">
      <c r="A446" s="34" t="s">
        <v>706</v>
      </c>
      <c r="B446" s="35">
        <v>82397</v>
      </c>
      <c r="C446" s="35">
        <v>3</v>
      </c>
      <c r="D446" s="36" t="s">
        <v>5315</v>
      </c>
      <c r="E446" s="36" t="s">
        <v>5316</v>
      </c>
      <c r="F446" s="36" t="s">
        <v>5317</v>
      </c>
      <c r="G446" s="36" t="s">
        <v>6</v>
      </c>
      <c r="H446" s="37" t="s">
        <v>7</v>
      </c>
      <c r="I446" s="38">
        <v>5000</v>
      </c>
      <c r="J446" s="39">
        <v>0</v>
      </c>
      <c r="K446" s="39">
        <v>0</v>
      </c>
      <c r="L446" s="39">
        <v>5000</v>
      </c>
      <c r="M446" s="39">
        <v>0</v>
      </c>
      <c r="N446" s="40">
        <v>0</v>
      </c>
      <c r="O446" s="46">
        <v>0</v>
      </c>
      <c r="P446" s="42">
        <v>0</v>
      </c>
      <c r="Q446" s="43">
        <v>0</v>
      </c>
    </row>
    <row r="447" spans="1:17" s="82" customFormat="1" ht="45" customHeight="1" thickBot="1" x14ac:dyDescent="0.3">
      <c r="A447" s="79"/>
      <c r="B447" s="80"/>
      <c r="C447" s="80"/>
      <c r="D447" s="79"/>
      <c r="E447" s="79"/>
      <c r="F447" s="79"/>
      <c r="G447" s="79"/>
      <c r="H447" s="79"/>
      <c r="I447" s="75">
        <f t="shared" ref="I447:Q447" si="0">SUM(I3:I446)</f>
        <v>2985236485.21</v>
      </c>
      <c r="J447" s="76">
        <f t="shared" si="0"/>
        <v>690920325.31999993</v>
      </c>
      <c r="K447" s="76">
        <f t="shared" si="0"/>
        <v>0</v>
      </c>
      <c r="L447" s="76">
        <f t="shared" si="0"/>
        <v>2294316159.8900003</v>
      </c>
      <c r="M447" s="76">
        <f t="shared" si="0"/>
        <v>619631946.63</v>
      </c>
      <c r="N447" s="76">
        <f t="shared" si="0"/>
        <v>71288378.689999998</v>
      </c>
      <c r="O447" s="76">
        <f t="shared" si="0"/>
        <v>1136559861.9299996</v>
      </c>
      <c r="P447" s="76">
        <f t="shared" si="0"/>
        <v>47762047.789999999</v>
      </c>
      <c r="Q447" s="77">
        <f t="shared" si="0"/>
        <v>1088797814.1400001</v>
      </c>
    </row>
  </sheetData>
  <autoFilter ref="A2:Q2" xr:uid="{00000000-0009-0000-0000-000008000000}">
    <sortState xmlns:xlrd2="http://schemas.microsoft.com/office/spreadsheetml/2017/richdata2" ref="A3:Q323">
      <sortCondition ref="A2:A323"/>
    </sortState>
  </autoFilter>
  <mergeCells count="3">
    <mergeCell ref="A1:H1"/>
    <mergeCell ref="I1:N1"/>
    <mergeCell ref="O1:Q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ADA</vt:lpstr>
      <vt:lpstr>AVV</vt:lpstr>
      <vt:lpstr>CAP</vt:lpstr>
      <vt:lpstr>DPA</vt:lpstr>
      <vt:lpstr>DPB</vt:lpstr>
      <vt:lpstr>DPC</vt:lpstr>
      <vt:lpstr>DPD</vt:lpstr>
      <vt:lpstr>DPE</vt:lpstr>
      <vt:lpstr>DPF</vt:lpstr>
      <vt:lpstr>DPG</vt:lpstr>
      <vt:lpstr>DPH</vt:lpstr>
      <vt:lpstr>DRG</vt:lpstr>
      <vt:lpstr>TOTALE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Pieri</dc:creator>
  <dcterms:created xsi:type="dcterms:W3CDTF">2022-10-04T14:41:26Z</dcterms:created>
  <dcterms:modified xsi:type="dcterms:W3CDTF">2025-04-03T14:34:50Z</dcterms:modified>
</cp:coreProperties>
</file>